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 GB" sheetId="2" r:id="rId1"/>
    <sheet name="All postcode data GB" sheetId="1" r:id="rId2"/>
    <sheet name="Postcode sector lookup NI" sheetId="3" r:id="rId3"/>
    <sheet name="All postcode data NI" sheetId="4" r:id="rId4"/>
  </sheets>
  <externalReferences>
    <externalReference r:id="rId5"/>
    <externalReference r:id="rId6"/>
    <externalReference r:id="rId7"/>
  </externalReferences>
  <definedNames>
    <definedName name="_xlnm._FilterDatabase" localSheetId="1" hidden="1">'All postcode data GB'!$A$8:$E$11096</definedName>
    <definedName name="_xlnm._FilterDatabase" localSheetId="3" hidden="1">'All postcode data NI'!$A$8:$E$275</definedName>
    <definedName name="FirstBitOfPostcode" localSheetId="2">'Postcode sector lookup NI'!$K$7</definedName>
    <definedName name="FirstBitOfPostcode">'Postcode sector lookup GB'!$K$7</definedName>
    <definedName name="LengthOfPostcodeString" localSheetId="2">'Postcode sector lookup NI'!$J$7</definedName>
    <definedName name="LengthOfPostcodeString">'Postcode sector lookup GB'!$J$7</definedName>
    <definedName name="NumberOfLettersInPostcodeDistrict" localSheetId="2">'Postcode sector lookup NI'!$M$7</definedName>
    <definedName name="NumberOfLettersInPostcodeDistrict">'Postcode sector lookup GB'!$M$7</definedName>
    <definedName name="PositionOfLastNumberInPostcodeString" localSheetId="2">'Postcode sector lookup NI'!$I$7</definedName>
    <definedName name="PositionOfLastNumberInPostcodeString">'Postcode sector lookup GB'!$I$7</definedName>
    <definedName name="PostcodeArea" localSheetId="2">'Postcode sector lookup NI'!$G$9</definedName>
    <definedName name="PostcodeArea">'Postcode sector lookup GB'!$G$9</definedName>
    <definedName name="PostcodeDistrict" localSheetId="2">'Postcode sector lookup NI'!$I$9</definedName>
    <definedName name="PostcodeDistrict">'Postcode sector lookup GB'!$I$9</definedName>
    <definedName name="PostcodeFormatted" localSheetId="2">'Postcode sector lookup NI'!$H$7</definedName>
    <definedName name="PostcodeFormatted">'Postcode sector lookup GB'!$H$7</definedName>
    <definedName name="PostcodeNoSpaces" localSheetId="2">'Postcode sector lookup NI'!$G$7</definedName>
    <definedName name="PostcodeNoSpaces">'Postcode sector lookup GB'!$G$7</definedName>
    <definedName name="PostcodeSector" localSheetId="2">'Postcode sector lookup NI'!$A$9</definedName>
    <definedName name="PostcodeSector">'Postcode sector lookup GB'!$A$9</definedName>
    <definedName name="RowMatchForSector" localSheetId="3">'[1]Postcode sector lookup'!#REF!</definedName>
    <definedName name="RowMatchForSector" localSheetId="2">'Postcode sector lookup NI'!#REF!</definedName>
    <definedName name="RowMatchForSector">'Postcode sector lookup GB'!#REF!</definedName>
    <definedName name="SecondBitOfPostcode" localSheetId="2">'Postcode sector lookup NI'!$L$7</definedName>
    <definedName name="SecondBitOfPostcode">'Postcode sector lookup GB'!$L$7</definedName>
  </definedNames>
  <calcPr calcId="152511" iterateDelta="252"/>
</workbook>
</file>

<file path=xl/calcChain.xml><?xml version="1.0" encoding="utf-8"?>
<calcChain xmlns="http://schemas.openxmlformats.org/spreadsheetml/2006/main">
  <c r="E277" i="4" l="1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G7" i="3"/>
  <c r="AB4" i="3" s="1"/>
  <c r="U4" i="3" l="1"/>
  <c r="Z4" i="3"/>
  <c r="J4" i="3"/>
  <c r="M4" i="3"/>
  <c r="R4" i="3"/>
  <c r="O4" i="3"/>
  <c r="N4" i="3"/>
  <c r="P4" i="3"/>
  <c r="X4" i="3"/>
  <c r="V4" i="3"/>
  <c r="W4" i="3"/>
  <c r="I4" i="3"/>
  <c r="Q4" i="3"/>
  <c r="Y4" i="3"/>
  <c r="J7" i="3"/>
  <c r="K4" i="3"/>
  <c r="S4" i="3"/>
  <c r="AA4" i="3"/>
  <c r="L4" i="3"/>
  <c r="T4" i="3"/>
  <c r="I7" i="3" l="1"/>
  <c r="K7" i="3" l="1"/>
  <c r="L7" i="3"/>
  <c r="I9" i="3" l="1"/>
  <c r="G9" i="3" s="1"/>
  <c r="H7" i="3"/>
  <c r="C5" i="3" l="1"/>
  <c r="A9" i="3" s="1"/>
  <c r="A14" i="3" s="1"/>
  <c r="E8918" i="1"/>
  <c r="E8676" i="1"/>
  <c r="E8382" i="1"/>
  <c r="E8096" i="1"/>
  <c r="E6122" i="1"/>
  <c r="E6120" i="1"/>
  <c r="E5880" i="1"/>
  <c r="E5808" i="1"/>
  <c r="E4566" i="1"/>
  <c r="E1169" i="1"/>
  <c r="E1009" i="1"/>
  <c r="E5" i="1"/>
  <c r="E1358" i="1" s="1"/>
  <c r="C9" i="3" l="1"/>
  <c r="E9" i="1"/>
  <c r="E24" i="1"/>
  <c r="E16" i="1"/>
  <c r="E11" i="1"/>
  <c r="E17" i="1"/>
  <c r="E32" i="1"/>
  <c r="E40" i="1"/>
  <c r="E35" i="1"/>
  <c r="E67" i="1"/>
  <c r="E115" i="1"/>
  <c r="E28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6" i="1"/>
  <c r="E534" i="1"/>
  <c r="E542" i="1"/>
  <c r="E550" i="1"/>
  <c r="E558" i="1"/>
  <c r="E566" i="1"/>
  <c r="E574" i="1"/>
  <c r="E582" i="1"/>
  <c r="E590" i="1"/>
  <c r="E598" i="1"/>
  <c r="E606" i="1"/>
  <c r="E614" i="1"/>
  <c r="E622" i="1"/>
  <c r="E630" i="1"/>
  <c r="E638" i="1"/>
  <c r="E646" i="1"/>
  <c r="E654" i="1"/>
  <c r="E662" i="1"/>
  <c r="E670" i="1"/>
  <c r="E678" i="1"/>
  <c r="E686" i="1"/>
  <c r="E694" i="1"/>
  <c r="E702" i="1"/>
  <c r="E710" i="1"/>
  <c r="E718" i="1"/>
  <c r="E726" i="1"/>
  <c r="E734" i="1"/>
  <c r="E742" i="1"/>
  <c r="E750" i="1"/>
  <c r="E758" i="1"/>
  <c r="E766" i="1"/>
  <c r="E774" i="1"/>
  <c r="E782" i="1"/>
  <c r="E790" i="1"/>
  <c r="E798" i="1"/>
  <c r="E806" i="1"/>
  <c r="E814" i="1"/>
  <c r="E822" i="1"/>
  <c r="E830" i="1"/>
  <c r="E838" i="1"/>
  <c r="E846" i="1"/>
  <c r="E854" i="1"/>
  <c r="E862" i="1"/>
  <c r="E870" i="1"/>
  <c r="E878" i="1"/>
  <c r="E886" i="1"/>
  <c r="E894" i="1"/>
  <c r="E902" i="1"/>
  <c r="E910" i="1"/>
  <c r="E918" i="1"/>
  <c r="E926" i="1"/>
  <c r="E934" i="1"/>
  <c r="E942" i="1"/>
  <c r="E950" i="1"/>
  <c r="E958" i="1"/>
  <c r="E966" i="1"/>
  <c r="E974" i="1"/>
  <c r="E982" i="1"/>
  <c r="E990" i="1"/>
  <c r="E998" i="1"/>
  <c r="E1006" i="1"/>
  <c r="E1014" i="1"/>
  <c r="E1022" i="1"/>
  <c r="E1030" i="1"/>
  <c r="E1038" i="1"/>
  <c r="E1046" i="1"/>
  <c r="E1054" i="1"/>
  <c r="E1062" i="1"/>
  <c r="E1070" i="1"/>
  <c r="E1078" i="1"/>
  <c r="E1086" i="1"/>
  <c r="E1094" i="1"/>
  <c r="E1102" i="1"/>
  <c r="E1110" i="1"/>
  <c r="E1118" i="1"/>
  <c r="E1127" i="1"/>
  <c r="E1136" i="1"/>
  <c r="E1145" i="1"/>
  <c r="E1155" i="1"/>
  <c r="E1164" i="1"/>
  <c r="E1173" i="1"/>
  <c r="E1182" i="1"/>
  <c r="E1191" i="1"/>
  <c r="E1200" i="1"/>
  <c r="E1209" i="1"/>
  <c r="E1219" i="1"/>
  <c r="E1228" i="1"/>
  <c r="E1237" i="1"/>
  <c r="E1246" i="1"/>
  <c r="E1255" i="1"/>
  <c r="E1264" i="1"/>
  <c r="E1273" i="1"/>
  <c r="E1283" i="1"/>
  <c r="E1292" i="1"/>
  <c r="E1301" i="1"/>
  <c r="E1310" i="1"/>
  <c r="E1319" i="1"/>
  <c r="E1328" i="1"/>
  <c r="E1340" i="1"/>
  <c r="E15" i="1"/>
  <c r="E23" i="1"/>
  <c r="E31" i="1"/>
  <c r="E39" i="1"/>
  <c r="E47" i="1"/>
  <c r="E55" i="1"/>
  <c r="E63" i="1"/>
  <c r="E71" i="1"/>
  <c r="E79" i="1"/>
  <c r="E87" i="1"/>
  <c r="E95" i="1"/>
  <c r="E103" i="1"/>
  <c r="E111" i="1"/>
  <c r="E119" i="1"/>
  <c r="E127" i="1"/>
  <c r="E135" i="1"/>
  <c r="E143" i="1"/>
  <c r="E151" i="1"/>
  <c r="E159" i="1"/>
  <c r="E167" i="1"/>
  <c r="E175" i="1"/>
  <c r="E183" i="1"/>
  <c r="E191" i="1"/>
  <c r="E199" i="1"/>
  <c r="E207" i="1"/>
  <c r="E215" i="1"/>
  <c r="E223" i="1"/>
  <c r="E231" i="1"/>
  <c r="E239" i="1"/>
  <c r="E247" i="1"/>
  <c r="E255" i="1"/>
  <c r="E263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95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5" i="1"/>
  <c r="E1023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8" i="1"/>
  <c r="E1137" i="1"/>
  <c r="E1147" i="1"/>
  <c r="E1156" i="1"/>
  <c r="E1165" i="1"/>
  <c r="E1174" i="1"/>
  <c r="E1183" i="1"/>
  <c r="E1192" i="1"/>
  <c r="E1201" i="1"/>
  <c r="E1211" i="1"/>
  <c r="E1220" i="1"/>
  <c r="E1229" i="1"/>
  <c r="E1238" i="1"/>
  <c r="E1247" i="1"/>
  <c r="E1256" i="1"/>
  <c r="E1265" i="1"/>
  <c r="E1275" i="1"/>
  <c r="E1284" i="1"/>
  <c r="E1293" i="1"/>
  <c r="E1302" i="1"/>
  <c r="E1311" i="1"/>
  <c r="E1320" i="1"/>
  <c r="E1329" i="1"/>
  <c r="E1347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8" i="1"/>
  <c r="E536" i="1"/>
  <c r="E544" i="1"/>
  <c r="E552" i="1"/>
  <c r="E560" i="1"/>
  <c r="E568" i="1"/>
  <c r="E576" i="1"/>
  <c r="E584" i="1"/>
  <c r="E592" i="1"/>
  <c r="E600" i="1"/>
  <c r="E608" i="1"/>
  <c r="E616" i="1"/>
  <c r="E624" i="1"/>
  <c r="E632" i="1"/>
  <c r="E640" i="1"/>
  <c r="E648" i="1"/>
  <c r="E656" i="1"/>
  <c r="E664" i="1"/>
  <c r="E672" i="1"/>
  <c r="E680" i="1"/>
  <c r="E688" i="1"/>
  <c r="E696" i="1"/>
  <c r="E704" i="1"/>
  <c r="E712" i="1"/>
  <c r="E720" i="1"/>
  <c r="E728" i="1"/>
  <c r="E736" i="1"/>
  <c r="E744" i="1"/>
  <c r="E752" i="1"/>
  <c r="E760" i="1"/>
  <c r="E768" i="1"/>
  <c r="E776" i="1"/>
  <c r="E784" i="1"/>
  <c r="E792" i="1"/>
  <c r="E800" i="1"/>
  <c r="E808" i="1"/>
  <c r="E816" i="1"/>
  <c r="E824" i="1"/>
  <c r="E832" i="1"/>
  <c r="E840" i="1"/>
  <c r="E848" i="1"/>
  <c r="E856" i="1"/>
  <c r="E864" i="1"/>
  <c r="E872" i="1"/>
  <c r="E880" i="1"/>
  <c r="E888" i="1"/>
  <c r="E896" i="1"/>
  <c r="E904" i="1"/>
  <c r="E912" i="1"/>
  <c r="E920" i="1"/>
  <c r="E928" i="1"/>
  <c r="E936" i="1"/>
  <c r="E944" i="1"/>
  <c r="E952" i="1"/>
  <c r="E960" i="1"/>
  <c r="E968" i="1"/>
  <c r="E976" i="1"/>
  <c r="E984" i="1"/>
  <c r="E992" i="1"/>
  <c r="E1000" i="1"/>
  <c r="E1008" i="1"/>
  <c r="E1016" i="1"/>
  <c r="E1024" i="1"/>
  <c r="E1032" i="1"/>
  <c r="E1040" i="1"/>
  <c r="E1048" i="1"/>
  <c r="E1056" i="1"/>
  <c r="E1064" i="1"/>
  <c r="E1072" i="1"/>
  <c r="E1080" i="1"/>
  <c r="E1088" i="1"/>
  <c r="E1096" i="1"/>
  <c r="E1104" i="1"/>
  <c r="E1112" i="1"/>
  <c r="E1120" i="1"/>
  <c r="E1129" i="1"/>
  <c r="E1139" i="1"/>
  <c r="E1148" i="1"/>
  <c r="E1157" i="1"/>
  <c r="E1166" i="1"/>
  <c r="E1175" i="1"/>
  <c r="E1184" i="1"/>
  <c r="E1193" i="1"/>
  <c r="E1203" i="1"/>
  <c r="E1212" i="1"/>
  <c r="E1221" i="1"/>
  <c r="E1230" i="1"/>
  <c r="E1239" i="1"/>
  <c r="E1248" i="1"/>
  <c r="E1257" i="1"/>
  <c r="E1267" i="1"/>
  <c r="E1276" i="1"/>
  <c r="E1285" i="1"/>
  <c r="E1294" i="1"/>
  <c r="E1303" i="1"/>
  <c r="E1312" i="1"/>
  <c r="E1321" i="1"/>
  <c r="E1331" i="1"/>
  <c r="E1348" i="1"/>
  <c r="E33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5" i="1"/>
  <c r="E473" i="1"/>
  <c r="E481" i="1"/>
  <c r="E489" i="1"/>
  <c r="E497" i="1"/>
  <c r="E505" i="1"/>
  <c r="E513" i="1"/>
  <c r="E521" i="1"/>
  <c r="E529" i="1"/>
  <c r="E537" i="1"/>
  <c r="E545" i="1"/>
  <c r="E553" i="1"/>
  <c r="E561" i="1"/>
  <c r="E569" i="1"/>
  <c r="E577" i="1"/>
  <c r="E585" i="1"/>
  <c r="E593" i="1"/>
  <c r="E601" i="1"/>
  <c r="E609" i="1"/>
  <c r="E617" i="1"/>
  <c r="E625" i="1"/>
  <c r="E633" i="1"/>
  <c r="E641" i="1"/>
  <c r="E649" i="1"/>
  <c r="E657" i="1"/>
  <c r="E665" i="1"/>
  <c r="E673" i="1"/>
  <c r="E681" i="1"/>
  <c r="E689" i="1"/>
  <c r="E697" i="1"/>
  <c r="E705" i="1"/>
  <c r="E713" i="1"/>
  <c r="E721" i="1"/>
  <c r="E729" i="1"/>
  <c r="E737" i="1"/>
  <c r="E745" i="1"/>
  <c r="E753" i="1"/>
  <c r="E761" i="1"/>
  <c r="E769" i="1"/>
  <c r="E777" i="1"/>
  <c r="E785" i="1"/>
  <c r="E793" i="1"/>
  <c r="E801" i="1"/>
  <c r="E809" i="1"/>
  <c r="E817" i="1"/>
  <c r="E825" i="1"/>
  <c r="E833" i="1"/>
  <c r="E841" i="1"/>
  <c r="E849" i="1"/>
  <c r="E857" i="1"/>
  <c r="E865" i="1"/>
  <c r="E873" i="1"/>
  <c r="E881" i="1"/>
  <c r="E889" i="1"/>
  <c r="E897" i="1"/>
  <c r="E905" i="1"/>
  <c r="E913" i="1"/>
  <c r="E921" i="1"/>
  <c r="E929" i="1"/>
  <c r="E937" i="1"/>
  <c r="E945" i="1"/>
  <c r="E953" i="1"/>
  <c r="E961" i="1"/>
  <c r="E969" i="1"/>
  <c r="E977" i="1"/>
  <c r="E985" i="1"/>
  <c r="E993" i="1"/>
  <c r="E1001" i="1"/>
  <c r="E1017" i="1"/>
  <c r="E1025" i="1"/>
  <c r="E1033" i="1"/>
  <c r="E1041" i="1"/>
  <c r="E1049" i="1"/>
  <c r="E1057" i="1"/>
  <c r="E1065" i="1"/>
  <c r="E1073" i="1"/>
  <c r="E1081" i="1"/>
  <c r="E1089" i="1"/>
  <c r="E1097" i="1"/>
  <c r="E1105" i="1"/>
  <c r="E1113" i="1"/>
  <c r="E1121" i="1"/>
  <c r="E1131" i="1"/>
  <c r="E1140" i="1"/>
  <c r="E1149" i="1"/>
  <c r="E1158" i="1"/>
  <c r="E1167" i="1"/>
  <c r="E1176" i="1"/>
  <c r="E1185" i="1"/>
  <c r="E1195" i="1"/>
  <c r="E1204" i="1"/>
  <c r="E1213" i="1"/>
  <c r="E1222" i="1"/>
  <c r="E1231" i="1"/>
  <c r="E1240" i="1"/>
  <c r="E1249" i="1"/>
  <c r="E1259" i="1"/>
  <c r="E1268" i="1"/>
  <c r="E1277" i="1"/>
  <c r="E1286" i="1"/>
  <c r="E1295" i="1"/>
  <c r="E1304" i="1"/>
  <c r="E1313" i="1"/>
  <c r="E1323" i="1"/>
  <c r="E1333" i="1"/>
  <c r="E1349" i="1"/>
  <c r="E25" i="1"/>
  <c r="E41" i="1"/>
  <c r="E10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690" i="1"/>
  <c r="E698" i="1"/>
  <c r="E706" i="1"/>
  <c r="E714" i="1"/>
  <c r="E722" i="1"/>
  <c r="E730" i="1"/>
  <c r="E738" i="1"/>
  <c r="E746" i="1"/>
  <c r="E754" i="1"/>
  <c r="E762" i="1"/>
  <c r="E770" i="1"/>
  <c r="E778" i="1"/>
  <c r="E786" i="1"/>
  <c r="E794" i="1"/>
  <c r="E802" i="1"/>
  <c r="E810" i="1"/>
  <c r="E818" i="1"/>
  <c r="E826" i="1"/>
  <c r="E834" i="1"/>
  <c r="E842" i="1"/>
  <c r="E850" i="1"/>
  <c r="E858" i="1"/>
  <c r="E866" i="1"/>
  <c r="E874" i="1"/>
  <c r="E882" i="1"/>
  <c r="E890" i="1"/>
  <c r="E898" i="1"/>
  <c r="E906" i="1"/>
  <c r="E914" i="1"/>
  <c r="E922" i="1"/>
  <c r="E930" i="1"/>
  <c r="E938" i="1"/>
  <c r="E946" i="1"/>
  <c r="E954" i="1"/>
  <c r="E962" i="1"/>
  <c r="E970" i="1"/>
  <c r="E978" i="1"/>
  <c r="E986" i="1"/>
  <c r="E994" i="1"/>
  <c r="E1002" i="1"/>
  <c r="E1010" i="1"/>
  <c r="E1018" i="1"/>
  <c r="E1026" i="1"/>
  <c r="E1034" i="1"/>
  <c r="E1042" i="1"/>
  <c r="E1050" i="1"/>
  <c r="E1058" i="1"/>
  <c r="E1066" i="1"/>
  <c r="E1074" i="1"/>
  <c r="E1082" i="1"/>
  <c r="E1090" i="1"/>
  <c r="E1098" i="1"/>
  <c r="E1106" i="1"/>
  <c r="E1114" i="1"/>
  <c r="E1123" i="1"/>
  <c r="E1132" i="1"/>
  <c r="E1141" i="1"/>
  <c r="E1150" i="1"/>
  <c r="E1159" i="1"/>
  <c r="E1168" i="1"/>
  <c r="E1177" i="1"/>
  <c r="E1187" i="1"/>
  <c r="E1196" i="1"/>
  <c r="E1205" i="1"/>
  <c r="E1214" i="1"/>
  <c r="E1223" i="1"/>
  <c r="E1232" i="1"/>
  <c r="E1241" i="1"/>
  <c r="E1251" i="1"/>
  <c r="E1260" i="1"/>
  <c r="E1269" i="1"/>
  <c r="E1278" i="1"/>
  <c r="E1287" i="1"/>
  <c r="E1296" i="1"/>
  <c r="E1305" i="1"/>
  <c r="E1315" i="1"/>
  <c r="E1324" i="1"/>
  <c r="E1335" i="1"/>
  <c r="E1357" i="1"/>
  <c r="E59" i="1"/>
  <c r="E83" i="1"/>
  <c r="E99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691" i="1"/>
  <c r="E699" i="1"/>
  <c r="E707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915" i="1"/>
  <c r="E923" i="1"/>
  <c r="E931" i="1"/>
  <c r="E939" i="1"/>
  <c r="E947" i="1"/>
  <c r="E955" i="1"/>
  <c r="E963" i="1"/>
  <c r="E971" i="1"/>
  <c r="E979" i="1"/>
  <c r="E987" i="1"/>
  <c r="E995" i="1"/>
  <c r="E1003" i="1"/>
  <c r="E1011" i="1"/>
  <c r="E1019" i="1"/>
  <c r="E1027" i="1"/>
  <c r="E1035" i="1"/>
  <c r="E1043" i="1"/>
  <c r="E1051" i="1"/>
  <c r="E1059" i="1"/>
  <c r="E1067" i="1"/>
  <c r="E1075" i="1"/>
  <c r="E1083" i="1"/>
  <c r="E1091" i="1"/>
  <c r="E1099" i="1"/>
  <c r="E1107" i="1"/>
  <c r="E1115" i="1"/>
  <c r="E1124" i="1"/>
  <c r="E1133" i="1"/>
  <c r="E1142" i="1"/>
  <c r="E1151" i="1"/>
  <c r="E1160" i="1"/>
  <c r="E1179" i="1"/>
  <c r="E1188" i="1"/>
  <c r="E1197" i="1"/>
  <c r="E1206" i="1"/>
  <c r="E1215" i="1"/>
  <c r="E1224" i="1"/>
  <c r="E1233" i="1"/>
  <c r="E1243" i="1"/>
  <c r="E1252" i="1"/>
  <c r="E1261" i="1"/>
  <c r="E1270" i="1"/>
  <c r="E1279" i="1"/>
  <c r="E1288" i="1"/>
  <c r="E1297" i="1"/>
  <c r="E1307" i="1"/>
  <c r="E1316" i="1"/>
  <c r="E1325" i="1"/>
  <c r="E1336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5" i="1"/>
  <c r="E10607" i="1"/>
  <c r="E10599" i="1"/>
  <c r="E10591" i="1"/>
  <c r="E10583" i="1"/>
  <c r="E10575" i="1"/>
  <c r="E10567" i="1"/>
  <c r="E10559" i="1"/>
  <c r="E10551" i="1"/>
  <c r="E10543" i="1"/>
  <c r="E10535" i="1"/>
  <c r="E10527" i="1"/>
  <c r="E11094" i="1"/>
  <c r="E11086" i="1"/>
  <c r="E11078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6" i="1"/>
  <c r="E10798" i="1"/>
  <c r="E10790" i="1"/>
  <c r="E10782" i="1"/>
  <c r="E10774" i="1"/>
  <c r="E10766" i="1"/>
  <c r="E10758" i="1"/>
  <c r="E10750" i="1"/>
  <c r="E10742" i="1"/>
  <c r="E10734" i="1"/>
  <c r="E10726" i="1"/>
  <c r="E10718" i="1"/>
  <c r="E10710" i="1"/>
  <c r="E10702" i="1"/>
  <c r="E10694" i="1"/>
  <c r="E10686" i="1"/>
  <c r="E10678" i="1"/>
  <c r="E10670" i="1"/>
  <c r="E10662" i="1"/>
  <c r="E10654" i="1"/>
  <c r="E10646" i="1"/>
  <c r="E10638" i="1"/>
  <c r="E10630" i="1"/>
  <c r="E10622" i="1"/>
  <c r="E10614" i="1"/>
  <c r="E10606" i="1"/>
  <c r="E10598" i="1"/>
  <c r="E10590" i="1"/>
  <c r="E10582" i="1"/>
  <c r="E10574" i="1"/>
  <c r="E10566" i="1"/>
  <c r="E10558" i="1"/>
  <c r="E10550" i="1"/>
  <c r="E10542" i="1"/>
  <c r="E10534" i="1"/>
  <c r="E10526" i="1"/>
  <c r="E10518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0701" i="1"/>
  <c r="E10693" i="1"/>
  <c r="E10685" i="1"/>
  <c r="E10677" i="1"/>
  <c r="E10669" i="1"/>
  <c r="E10661" i="1"/>
  <c r="E10653" i="1"/>
  <c r="E10645" i="1"/>
  <c r="E10637" i="1"/>
  <c r="E10629" i="1"/>
  <c r="E10621" i="1"/>
  <c r="E10613" i="1"/>
  <c r="E10605" i="1"/>
  <c r="E10597" i="1"/>
  <c r="E10589" i="1"/>
  <c r="E10581" i="1"/>
  <c r="E10573" i="1"/>
  <c r="E10565" i="1"/>
  <c r="E10557" i="1"/>
  <c r="E10549" i="1"/>
  <c r="E10541" i="1"/>
  <c r="E10533" i="1"/>
  <c r="E10525" i="1"/>
  <c r="E10517" i="1"/>
  <c r="E10509" i="1"/>
  <c r="E10501" i="1"/>
  <c r="E10493" i="1"/>
  <c r="E10485" i="1"/>
  <c r="E10477" i="1"/>
  <c r="E10469" i="1"/>
  <c r="E10461" i="1"/>
  <c r="E10453" i="1"/>
  <c r="E10445" i="1"/>
  <c r="E10437" i="1"/>
  <c r="E10429" i="1"/>
  <c r="E10421" i="1"/>
  <c r="E11092" i="1"/>
  <c r="E11076" i="1"/>
  <c r="E11060" i="1"/>
  <c r="E11044" i="1"/>
  <c r="E11028" i="1"/>
  <c r="E11012" i="1"/>
  <c r="E10996" i="1"/>
  <c r="E10980" i="1"/>
  <c r="E10964" i="1"/>
  <c r="E10948" i="1"/>
  <c r="E10932" i="1"/>
  <c r="E10916" i="1"/>
  <c r="E10900" i="1"/>
  <c r="E10884" i="1"/>
  <c r="E10868" i="1"/>
  <c r="E10852" i="1"/>
  <c r="E10836" i="1"/>
  <c r="E10820" i="1"/>
  <c r="E10804" i="1"/>
  <c r="E10788" i="1"/>
  <c r="E10772" i="1"/>
  <c r="E10756" i="1"/>
  <c r="E10740" i="1"/>
  <c r="E10724" i="1"/>
  <c r="E10708" i="1"/>
  <c r="E10692" i="1"/>
  <c r="E10676" i="1"/>
  <c r="E10660" i="1"/>
  <c r="E10644" i="1"/>
  <c r="E10628" i="1"/>
  <c r="E10612" i="1"/>
  <c r="E10596" i="1"/>
  <c r="E10580" i="1"/>
  <c r="E10564" i="1"/>
  <c r="E10548" i="1"/>
  <c r="E10532" i="1"/>
  <c r="E10519" i="1"/>
  <c r="E10507" i="1"/>
  <c r="E10497" i="1"/>
  <c r="E10488" i="1"/>
  <c r="E10479" i="1"/>
  <c r="E10470" i="1"/>
  <c r="E10460" i="1"/>
  <c r="E10451" i="1"/>
  <c r="E10442" i="1"/>
  <c r="E10433" i="1"/>
  <c r="E10424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0247" i="1"/>
  <c r="E10239" i="1"/>
  <c r="E10231" i="1"/>
  <c r="E10223" i="1"/>
  <c r="E10215" i="1"/>
  <c r="E10207" i="1"/>
  <c r="E10199" i="1"/>
  <c r="E10191" i="1"/>
  <c r="E10183" i="1"/>
  <c r="E10175" i="1"/>
  <c r="E10167" i="1"/>
  <c r="E11091" i="1"/>
  <c r="E11075" i="1"/>
  <c r="E11059" i="1"/>
  <c r="E11043" i="1"/>
  <c r="E11027" i="1"/>
  <c r="E11011" i="1"/>
  <c r="E10995" i="1"/>
  <c r="E10979" i="1"/>
  <c r="E10963" i="1"/>
  <c r="E10947" i="1"/>
  <c r="E10931" i="1"/>
  <c r="E10915" i="1"/>
  <c r="E10899" i="1"/>
  <c r="E10883" i="1"/>
  <c r="E10867" i="1"/>
  <c r="E10851" i="1"/>
  <c r="E10835" i="1"/>
  <c r="E10819" i="1"/>
  <c r="E10803" i="1"/>
  <c r="E10787" i="1"/>
  <c r="E10771" i="1"/>
  <c r="E10755" i="1"/>
  <c r="E10739" i="1"/>
  <c r="E10723" i="1"/>
  <c r="E10707" i="1"/>
  <c r="E10691" i="1"/>
  <c r="E10675" i="1"/>
  <c r="E10659" i="1"/>
  <c r="E10643" i="1"/>
  <c r="E10627" i="1"/>
  <c r="E10611" i="1"/>
  <c r="E10595" i="1"/>
  <c r="E10579" i="1"/>
  <c r="E10563" i="1"/>
  <c r="E10547" i="1"/>
  <c r="E10531" i="1"/>
  <c r="E10516" i="1"/>
  <c r="E10506" i="1"/>
  <c r="E10496" i="1"/>
  <c r="E10487" i="1"/>
  <c r="E10478" i="1"/>
  <c r="E10468" i="1"/>
  <c r="E10459" i="1"/>
  <c r="E10450" i="1"/>
  <c r="E10441" i="1"/>
  <c r="E10432" i="1"/>
  <c r="E10423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2" i="1"/>
  <c r="E10294" i="1"/>
  <c r="E10286" i="1"/>
  <c r="E10278" i="1"/>
  <c r="E10270" i="1"/>
  <c r="E10262" i="1"/>
  <c r="E10254" i="1"/>
  <c r="E10246" i="1"/>
  <c r="E10238" i="1"/>
  <c r="E10230" i="1"/>
  <c r="E10222" i="1"/>
  <c r="E10214" i="1"/>
  <c r="E10206" i="1"/>
  <c r="E10198" i="1"/>
  <c r="E10190" i="1"/>
  <c r="E10182" i="1"/>
  <c r="E10174" i="1"/>
  <c r="E10166" i="1"/>
  <c r="E10158" i="1"/>
  <c r="E10150" i="1"/>
  <c r="E10142" i="1"/>
  <c r="E10134" i="1"/>
  <c r="E10126" i="1"/>
  <c r="E10118" i="1"/>
  <c r="E11090" i="1"/>
  <c r="E11074" i="1"/>
  <c r="E11058" i="1"/>
  <c r="E11042" i="1"/>
  <c r="E11026" i="1"/>
  <c r="E11010" i="1"/>
  <c r="E10994" i="1"/>
  <c r="E10978" i="1"/>
  <c r="E10962" i="1"/>
  <c r="E10946" i="1"/>
  <c r="E10930" i="1"/>
  <c r="E10914" i="1"/>
  <c r="E10898" i="1"/>
  <c r="E10882" i="1"/>
  <c r="E10866" i="1"/>
  <c r="E10850" i="1"/>
  <c r="E10834" i="1"/>
  <c r="E10818" i="1"/>
  <c r="E10802" i="1"/>
  <c r="E10786" i="1"/>
  <c r="E10770" i="1"/>
  <c r="E10754" i="1"/>
  <c r="E10738" i="1"/>
  <c r="E10722" i="1"/>
  <c r="E10706" i="1"/>
  <c r="E10690" i="1"/>
  <c r="E10674" i="1"/>
  <c r="E10658" i="1"/>
  <c r="E10642" i="1"/>
  <c r="E10626" i="1"/>
  <c r="E10610" i="1"/>
  <c r="E10594" i="1"/>
  <c r="E10578" i="1"/>
  <c r="E10562" i="1"/>
  <c r="E10546" i="1"/>
  <c r="E10530" i="1"/>
  <c r="E10515" i="1"/>
  <c r="E11089" i="1"/>
  <c r="E11073" i="1"/>
  <c r="E11057" i="1"/>
  <c r="E11041" i="1"/>
  <c r="E11025" i="1"/>
  <c r="E11009" i="1"/>
  <c r="E10993" i="1"/>
  <c r="E10977" i="1"/>
  <c r="E10961" i="1"/>
  <c r="E10945" i="1"/>
  <c r="E10929" i="1"/>
  <c r="E10913" i="1"/>
  <c r="E10897" i="1"/>
  <c r="E10881" i="1"/>
  <c r="E10865" i="1"/>
  <c r="E10849" i="1"/>
  <c r="E10833" i="1"/>
  <c r="E10817" i="1"/>
  <c r="E10801" i="1"/>
  <c r="E10785" i="1"/>
  <c r="E10769" i="1"/>
  <c r="E10753" i="1"/>
  <c r="E10737" i="1"/>
  <c r="E10721" i="1"/>
  <c r="E10705" i="1"/>
  <c r="E10689" i="1"/>
  <c r="E11084" i="1"/>
  <c r="E11068" i="1"/>
  <c r="E11052" i="1"/>
  <c r="E11036" i="1"/>
  <c r="E11020" i="1"/>
  <c r="E11004" i="1"/>
  <c r="E10988" i="1"/>
  <c r="E10972" i="1"/>
  <c r="E10956" i="1"/>
  <c r="E10940" i="1"/>
  <c r="E10924" i="1"/>
  <c r="E10908" i="1"/>
  <c r="E10892" i="1"/>
  <c r="E10876" i="1"/>
  <c r="E10860" i="1"/>
  <c r="E10844" i="1"/>
  <c r="E10828" i="1"/>
  <c r="E10812" i="1"/>
  <c r="E10796" i="1"/>
  <c r="E10780" i="1"/>
  <c r="E10764" i="1"/>
  <c r="E10748" i="1"/>
  <c r="E10732" i="1"/>
  <c r="E10716" i="1"/>
  <c r="E10700" i="1"/>
  <c r="E10684" i="1"/>
  <c r="E10668" i="1"/>
  <c r="E10652" i="1"/>
  <c r="E10636" i="1"/>
  <c r="E10620" i="1"/>
  <c r="E10604" i="1"/>
  <c r="E10588" i="1"/>
  <c r="E10572" i="1"/>
  <c r="E10556" i="1"/>
  <c r="E10540" i="1"/>
  <c r="E10524" i="1"/>
  <c r="E10513" i="1"/>
  <c r="E10502" i="1"/>
  <c r="E10492" i="1"/>
  <c r="E10483" i="1"/>
  <c r="E10474" i="1"/>
  <c r="E10465" i="1"/>
  <c r="E10456" i="1"/>
  <c r="E10447" i="1"/>
  <c r="E10438" i="1"/>
  <c r="E10428" i="1"/>
  <c r="E10419" i="1"/>
  <c r="E10411" i="1"/>
  <c r="E10403" i="1"/>
  <c r="E10395" i="1"/>
  <c r="E10387" i="1"/>
  <c r="E10379" i="1"/>
  <c r="E11083" i="1"/>
  <c r="E11082" i="1"/>
  <c r="E11035" i="1"/>
  <c r="E11001" i="1"/>
  <c r="E10954" i="1"/>
  <c r="E10907" i="1"/>
  <c r="E10873" i="1"/>
  <c r="E10826" i="1"/>
  <c r="E10779" i="1"/>
  <c r="E10745" i="1"/>
  <c r="E10698" i="1"/>
  <c r="E10665" i="1"/>
  <c r="E10633" i="1"/>
  <c r="E10601" i="1"/>
  <c r="E10569" i="1"/>
  <c r="E10537" i="1"/>
  <c r="E10508" i="1"/>
  <c r="E10491" i="1"/>
  <c r="E10476" i="1"/>
  <c r="E10463" i="1"/>
  <c r="E10448" i="1"/>
  <c r="E10434" i="1"/>
  <c r="E10418" i="1"/>
  <c r="E10405" i="1"/>
  <c r="E10393" i="1"/>
  <c r="E10380" i="1"/>
  <c r="E10369" i="1"/>
  <c r="E10357" i="1"/>
  <c r="E10347" i="1"/>
  <c r="E10337" i="1"/>
  <c r="E10325" i="1"/>
  <c r="E10315" i="1"/>
  <c r="E10305" i="1"/>
  <c r="E10293" i="1"/>
  <c r="E10283" i="1"/>
  <c r="E10273" i="1"/>
  <c r="E10261" i="1"/>
  <c r="E10251" i="1"/>
  <c r="E10241" i="1"/>
  <c r="E10229" i="1"/>
  <c r="E10219" i="1"/>
  <c r="E10209" i="1"/>
  <c r="E10197" i="1"/>
  <c r="E10187" i="1"/>
  <c r="E10177" i="1"/>
  <c r="E10165" i="1"/>
  <c r="E10156" i="1"/>
  <c r="E10147" i="1"/>
  <c r="E10138" i="1"/>
  <c r="E10129" i="1"/>
  <c r="E10120" i="1"/>
  <c r="E10111" i="1"/>
  <c r="E10103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79" i="1"/>
  <c r="E9871" i="1"/>
  <c r="E9863" i="1"/>
  <c r="E9855" i="1"/>
  <c r="E11081" i="1"/>
  <c r="E11034" i="1"/>
  <c r="E10987" i="1"/>
  <c r="E10953" i="1"/>
  <c r="E10906" i="1"/>
  <c r="E10859" i="1"/>
  <c r="E10825" i="1"/>
  <c r="E10778" i="1"/>
  <c r="E10731" i="1"/>
  <c r="E10697" i="1"/>
  <c r="E10657" i="1"/>
  <c r="E10625" i="1"/>
  <c r="E10593" i="1"/>
  <c r="E10561" i="1"/>
  <c r="E10529" i="1"/>
  <c r="E10505" i="1"/>
  <c r="E10490" i="1"/>
  <c r="E10475" i="1"/>
  <c r="E10462" i="1"/>
  <c r="E10446" i="1"/>
  <c r="E10431" i="1"/>
  <c r="E10417" i="1"/>
  <c r="E10404" i="1"/>
  <c r="E10392" i="1"/>
  <c r="E10378" i="1"/>
  <c r="E10368" i="1"/>
  <c r="E10356" i="1"/>
  <c r="E10346" i="1"/>
  <c r="E10336" i="1"/>
  <c r="E10324" i="1"/>
  <c r="E10314" i="1"/>
  <c r="E10304" i="1"/>
  <c r="E10292" i="1"/>
  <c r="E10282" i="1"/>
  <c r="E10272" i="1"/>
  <c r="E10260" i="1"/>
  <c r="E10250" i="1"/>
  <c r="E10240" i="1"/>
  <c r="E10228" i="1"/>
  <c r="E10218" i="1"/>
  <c r="E10208" i="1"/>
  <c r="E10196" i="1"/>
  <c r="E10186" i="1"/>
  <c r="E10176" i="1"/>
  <c r="E10164" i="1"/>
  <c r="E10155" i="1"/>
  <c r="E10146" i="1"/>
  <c r="E10137" i="1"/>
  <c r="E10128" i="1"/>
  <c r="E10119" i="1"/>
  <c r="E10110" i="1"/>
  <c r="E10102" i="1"/>
  <c r="E10094" i="1"/>
  <c r="E10086" i="1"/>
  <c r="E10078" i="1"/>
  <c r="E10070" i="1"/>
  <c r="E10062" i="1"/>
  <c r="E10054" i="1"/>
  <c r="E10046" i="1"/>
  <c r="E10038" i="1"/>
  <c r="E10030" i="1"/>
  <c r="E10022" i="1"/>
  <c r="E10014" i="1"/>
  <c r="E10006" i="1"/>
  <c r="E9998" i="1"/>
  <c r="E9990" i="1"/>
  <c r="E9982" i="1"/>
  <c r="E9974" i="1"/>
  <c r="E9966" i="1"/>
  <c r="E9958" i="1"/>
  <c r="E9950" i="1"/>
  <c r="E9942" i="1"/>
  <c r="E9934" i="1"/>
  <c r="E9926" i="1"/>
  <c r="E9918" i="1"/>
  <c r="E9910" i="1"/>
  <c r="E9902" i="1"/>
  <c r="E9894" i="1"/>
  <c r="E9886" i="1"/>
  <c r="E9878" i="1"/>
  <c r="E9870" i="1"/>
  <c r="E9862" i="1"/>
  <c r="E9854" i="1"/>
  <c r="E9846" i="1"/>
  <c r="E9838" i="1"/>
  <c r="E11067" i="1"/>
  <c r="E11033" i="1"/>
  <c r="E10986" i="1"/>
  <c r="E10939" i="1"/>
  <c r="E10905" i="1"/>
  <c r="E10858" i="1"/>
  <c r="E10811" i="1"/>
  <c r="E10777" i="1"/>
  <c r="E10730" i="1"/>
  <c r="E10683" i="1"/>
  <c r="E10651" i="1"/>
  <c r="E10619" i="1"/>
  <c r="E10587" i="1"/>
  <c r="E10555" i="1"/>
  <c r="E10523" i="1"/>
  <c r="E10503" i="1"/>
  <c r="E10489" i="1"/>
  <c r="E10473" i="1"/>
  <c r="E10458" i="1"/>
  <c r="E10444" i="1"/>
  <c r="E10430" i="1"/>
  <c r="E10416" i="1"/>
  <c r="E10402" i="1"/>
  <c r="E10389" i="1"/>
  <c r="E10377" i="1"/>
  <c r="E10365" i="1"/>
  <c r="E10355" i="1"/>
  <c r="E10345" i="1"/>
  <c r="E10333" i="1"/>
  <c r="E10323" i="1"/>
  <c r="E10313" i="1"/>
  <c r="E10301" i="1"/>
  <c r="E10291" i="1"/>
  <c r="E10281" i="1"/>
  <c r="E10269" i="1"/>
  <c r="E10259" i="1"/>
  <c r="E10249" i="1"/>
  <c r="E10237" i="1"/>
  <c r="E10227" i="1"/>
  <c r="E10217" i="1"/>
  <c r="E10205" i="1"/>
  <c r="E10195" i="1"/>
  <c r="E10185" i="1"/>
  <c r="E10173" i="1"/>
  <c r="E10163" i="1"/>
  <c r="E10154" i="1"/>
  <c r="E10145" i="1"/>
  <c r="E10136" i="1"/>
  <c r="E10127" i="1"/>
  <c r="E10117" i="1"/>
  <c r="E10109" i="1"/>
  <c r="E10101" i="1"/>
  <c r="E10093" i="1"/>
  <c r="E10085" i="1"/>
  <c r="E10077" i="1"/>
  <c r="E10069" i="1"/>
  <c r="E10061" i="1"/>
  <c r="E10053" i="1"/>
  <c r="E10045" i="1"/>
  <c r="E10037" i="1"/>
  <c r="E10029" i="1"/>
  <c r="E10021" i="1"/>
  <c r="E10013" i="1"/>
  <c r="E10005" i="1"/>
  <c r="E9997" i="1"/>
  <c r="E11066" i="1"/>
  <c r="E11019" i="1"/>
  <c r="E10985" i="1"/>
  <c r="E10938" i="1"/>
  <c r="E10891" i="1"/>
  <c r="E10857" i="1"/>
  <c r="E10810" i="1"/>
  <c r="E10763" i="1"/>
  <c r="E10729" i="1"/>
  <c r="E10682" i="1"/>
  <c r="E10650" i="1"/>
  <c r="E10618" i="1"/>
  <c r="E10586" i="1"/>
  <c r="E10554" i="1"/>
  <c r="E10522" i="1"/>
  <c r="E10500" i="1"/>
  <c r="E10486" i="1"/>
  <c r="E10472" i="1"/>
  <c r="E10457" i="1"/>
  <c r="E10443" i="1"/>
  <c r="E10427" i="1"/>
  <c r="E10413" i="1"/>
  <c r="E10401" i="1"/>
  <c r="E10388" i="1"/>
  <c r="E10376" i="1"/>
  <c r="E10364" i="1"/>
  <c r="E10354" i="1"/>
  <c r="E10344" i="1"/>
  <c r="E10332" i="1"/>
  <c r="E10322" i="1"/>
  <c r="E10312" i="1"/>
  <c r="E10300" i="1"/>
  <c r="E10290" i="1"/>
  <c r="E10280" i="1"/>
  <c r="E10268" i="1"/>
  <c r="E10258" i="1"/>
  <c r="E10248" i="1"/>
  <c r="E10236" i="1"/>
  <c r="E10226" i="1"/>
  <c r="E10216" i="1"/>
  <c r="E10204" i="1"/>
  <c r="E10194" i="1"/>
  <c r="E10184" i="1"/>
  <c r="E10172" i="1"/>
  <c r="E10162" i="1"/>
  <c r="E10153" i="1"/>
  <c r="E10144" i="1"/>
  <c r="E10135" i="1"/>
  <c r="E10125" i="1"/>
  <c r="E10116" i="1"/>
  <c r="E10108" i="1"/>
  <c r="E10100" i="1"/>
  <c r="E10092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11065" i="1"/>
  <c r="E11018" i="1"/>
  <c r="E10971" i="1"/>
  <c r="E10937" i="1"/>
  <c r="E10890" i="1"/>
  <c r="E10843" i="1"/>
  <c r="E10809" i="1"/>
  <c r="E10762" i="1"/>
  <c r="E10715" i="1"/>
  <c r="E10681" i="1"/>
  <c r="E10649" i="1"/>
  <c r="E10617" i="1"/>
  <c r="E10585" i="1"/>
  <c r="E10553" i="1"/>
  <c r="E10521" i="1"/>
  <c r="E10499" i="1"/>
  <c r="E10484" i="1"/>
  <c r="E10471" i="1"/>
  <c r="E10455" i="1"/>
  <c r="E10440" i="1"/>
  <c r="E10426" i="1"/>
  <c r="E10412" i="1"/>
  <c r="E10400" i="1"/>
  <c r="E10386" i="1"/>
  <c r="E10373" i="1"/>
  <c r="E10363" i="1"/>
  <c r="E10353" i="1"/>
  <c r="E10341" i="1"/>
  <c r="E10331" i="1"/>
  <c r="E10321" i="1"/>
  <c r="E10309" i="1"/>
  <c r="E10299" i="1"/>
  <c r="E10289" i="1"/>
  <c r="E10277" i="1"/>
  <c r="E10267" i="1"/>
  <c r="E10257" i="1"/>
  <c r="E10245" i="1"/>
  <c r="E10235" i="1"/>
  <c r="E10225" i="1"/>
  <c r="E10213" i="1"/>
  <c r="E10203" i="1"/>
  <c r="E10193" i="1"/>
  <c r="E10181" i="1"/>
  <c r="E10171" i="1"/>
  <c r="E10161" i="1"/>
  <c r="E10152" i="1"/>
  <c r="E10143" i="1"/>
  <c r="E10133" i="1"/>
  <c r="E10124" i="1"/>
  <c r="E10115" i="1"/>
  <c r="E10107" i="1"/>
  <c r="E10099" i="1"/>
  <c r="E10091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9883" i="1"/>
  <c r="E9875" i="1"/>
  <c r="E9867" i="1"/>
  <c r="E9859" i="1"/>
  <c r="E9851" i="1"/>
  <c r="E9843" i="1"/>
  <c r="E9835" i="1"/>
  <c r="E11051" i="1"/>
  <c r="E10955" i="1"/>
  <c r="E10841" i="1"/>
  <c r="E10714" i="1"/>
  <c r="E10634" i="1"/>
  <c r="E10539" i="1"/>
  <c r="E10482" i="1"/>
  <c r="E10449" i="1"/>
  <c r="E10409" i="1"/>
  <c r="E10372" i="1"/>
  <c r="E10348" i="1"/>
  <c r="E10317" i="1"/>
  <c r="E10288" i="1"/>
  <c r="E10264" i="1"/>
  <c r="E10233" i="1"/>
  <c r="E10202" i="1"/>
  <c r="E10178" i="1"/>
  <c r="E10149" i="1"/>
  <c r="E10123" i="1"/>
  <c r="E10104" i="1"/>
  <c r="E10081" i="1"/>
  <c r="E10058" i="1"/>
  <c r="E10040" i="1"/>
  <c r="E10017" i="1"/>
  <c r="E9994" i="1"/>
  <c r="E9981" i="1"/>
  <c r="E9969" i="1"/>
  <c r="E9956" i="1"/>
  <c r="E9944" i="1"/>
  <c r="E9930" i="1"/>
  <c r="E9917" i="1"/>
  <c r="E9905" i="1"/>
  <c r="E9892" i="1"/>
  <c r="E9880" i="1"/>
  <c r="E9866" i="1"/>
  <c r="E9853" i="1"/>
  <c r="E9842" i="1"/>
  <c r="E9832" i="1"/>
  <c r="E9824" i="1"/>
  <c r="E9816" i="1"/>
  <c r="E9808" i="1"/>
  <c r="E9800" i="1"/>
  <c r="E9792" i="1"/>
  <c r="E9784" i="1"/>
  <c r="E9776" i="1"/>
  <c r="E9768" i="1"/>
  <c r="E9760" i="1"/>
  <c r="E9752" i="1"/>
  <c r="E9744" i="1"/>
  <c r="E9736" i="1"/>
  <c r="E9728" i="1"/>
  <c r="E9720" i="1"/>
  <c r="E9712" i="1"/>
  <c r="E9704" i="1"/>
  <c r="E9696" i="1"/>
  <c r="E9688" i="1"/>
  <c r="E9680" i="1"/>
  <c r="E9672" i="1"/>
  <c r="E9664" i="1"/>
  <c r="E9656" i="1"/>
  <c r="E9648" i="1"/>
  <c r="E9640" i="1"/>
  <c r="E9632" i="1"/>
  <c r="E9624" i="1"/>
  <c r="E9616" i="1"/>
  <c r="E9608" i="1"/>
  <c r="E9600" i="1"/>
  <c r="E9592" i="1"/>
  <c r="E9584" i="1"/>
  <c r="E9576" i="1"/>
  <c r="E9568" i="1"/>
  <c r="E9560" i="1"/>
  <c r="E9552" i="1"/>
  <c r="E9544" i="1"/>
  <c r="E9536" i="1"/>
  <c r="E9528" i="1"/>
  <c r="E9520" i="1"/>
  <c r="E9512" i="1"/>
  <c r="E11050" i="1"/>
  <c r="E10923" i="1"/>
  <c r="E10827" i="1"/>
  <c r="E10713" i="1"/>
  <c r="E10609" i="1"/>
  <c r="E10538" i="1"/>
  <c r="E10481" i="1"/>
  <c r="E10439" i="1"/>
  <c r="E10408" i="1"/>
  <c r="E10371" i="1"/>
  <c r="E10340" i="1"/>
  <c r="E10316" i="1"/>
  <c r="E10285" i="1"/>
  <c r="E10256" i="1"/>
  <c r="E10232" i="1"/>
  <c r="E10201" i="1"/>
  <c r="E10170" i="1"/>
  <c r="E10148" i="1"/>
  <c r="E10122" i="1"/>
  <c r="E10098" i="1"/>
  <c r="E10080" i="1"/>
  <c r="E10057" i="1"/>
  <c r="E10034" i="1"/>
  <c r="E10016" i="1"/>
  <c r="E9993" i="1"/>
  <c r="E9980" i="1"/>
  <c r="E9968" i="1"/>
  <c r="E9954" i="1"/>
  <c r="E9941" i="1"/>
  <c r="E9929" i="1"/>
  <c r="E9916" i="1"/>
  <c r="E9904" i="1"/>
  <c r="E9890" i="1"/>
  <c r="E9877" i="1"/>
  <c r="E9865" i="1"/>
  <c r="E9852" i="1"/>
  <c r="E9841" i="1"/>
  <c r="E9831" i="1"/>
  <c r="E9823" i="1"/>
  <c r="E9815" i="1"/>
  <c r="E9807" i="1"/>
  <c r="E9799" i="1"/>
  <c r="E9791" i="1"/>
  <c r="E9783" i="1"/>
  <c r="E9775" i="1"/>
  <c r="E9767" i="1"/>
  <c r="E9759" i="1"/>
  <c r="E9751" i="1"/>
  <c r="E9743" i="1"/>
  <c r="E9735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9" i="1"/>
  <c r="E9591" i="1"/>
  <c r="E9583" i="1"/>
  <c r="E9575" i="1"/>
  <c r="E9567" i="1"/>
  <c r="E9559" i="1"/>
  <c r="E9551" i="1"/>
  <c r="E9543" i="1"/>
  <c r="E9535" i="1"/>
  <c r="E9527" i="1"/>
  <c r="E9519" i="1"/>
  <c r="E9511" i="1"/>
  <c r="E9503" i="1"/>
  <c r="E9495" i="1"/>
  <c r="E9487" i="1"/>
  <c r="E9479" i="1"/>
  <c r="E9471" i="1"/>
  <c r="E9463" i="1"/>
  <c r="E9455" i="1"/>
  <c r="E9447" i="1"/>
  <c r="E9439" i="1"/>
  <c r="E9431" i="1"/>
  <c r="E9423" i="1"/>
  <c r="E9415" i="1"/>
  <c r="E9407" i="1"/>
  <c r="E9399" i="1"/>
  <c r="E9391" i="1"/>
  <c r="E11049" i="1"/>
  <c r="E10922" i="1"/>
  <c r="E10795" i="1"/>
  <c r="E10699" i="1"/>
  <c r="E10603" i="1"/>
  <c r="E10514" i="1"/>
  <c r="E10480" i="1"/>
  <c r="E10436" i="1"/>
  <c r="E10397" i="1"/>
  <c r="E10370" i="1"/>
  <c r="E10339" i="1"/>
  <c r="E10308" i="1"/>
  <c r="E10284" i="1"/>
  <c r="E10253" i="1"/>
  <c r="E10224" i="1"/>
  <c r="E10200" i="1"/>
  <c r="E10169" i="1"/>
  <c r="E10141" i="1"/>
  <c r="E10121" i="1"/>
  <c r="E10097" i="1"/>
  <c r="E10074" i="1"/>
  <c r="E10056" i="1"/>
  <c r="E10033" i="1"/>
  <c r="E10010" i="1"/>
  <c r="E9992" i="1"/>
  <c r="E9978" i="1"/>
  <c r="E9965" i="1"/>
  <c r="E9953" i="1"/>
  <c r="E9940" i="1"/>
  <c r="E9928" i="1"/>
  <c r="E9914" i="1"/>
  <c r="E9901" i="1"/>
  <c r="E9889" i="1"/>
  <c r="E9876" i="1"/>
  <c r="E9864" i="1"/>
  <c r="E9850" i="1"/>
  <c r="E9840" i="1"/>
  <c r="E9830" i="1"/>
  <c r="E9822" i="1"/>
  <c r="E9814" i="1"/>
  <c r="E9806" i="1"/>
  <c r="E9798" i="1"/>
  <c r="E9790" i="1"/>
  <c r="E9782" i="1"/>
  <c r="E9774" i="1"/>
  <c r="E9766" i="1"/>
  <c r="E9758" i="1"/>
  <c r="E9750" i="1"/>
  <c r="E9742" i="1"/>
  <c r="E9734" i="1"/>
  <c r="E9726" i="1"/>
  <c r="E9718" i="1"/>
  <c r="E9710" i="1"/>
  <c r="E9702" i="1"/>
  <c r="E9694" i="1"/>
  <c r="E9686" i="1"/>
  <c r="E9678" i="1"/>
  <c r="E9670" i="1"/>
  <c r="E9662" i="1"/>
  <c r="E9654" i="1"/>
  <c r="E9646" i="1"/>
  <c r="E9638" i="1"/>
  <c r="E9630" i="1"/>
  <c r="E9622" i="1"/>
  <c r="E9614" i="1"/>
  <c r="E9606" i="1"/>
  <c r="E9598" i="1"/>
  <c r="E9590" i="1"/>
  <c r="E9582" i="1"/>
  <c r="E9574" i="1"/>
  <c r="E9566" i="1"/>
  <c r="E9558" i="1"/>
  <c r="E9550" i="1"/>
  <c r="E9542" i="1"/>
  <c r="E9534" i="1"/>
  <c r="E9526" i="1"/>
  <c r="E9518" i="1"/>
  <c r="E9510" i="1"/>
  <c r="E9502" i="1"/>
  <c r="E9494" i="1"/>
  <c r="E9486" i="1"/>
  <c r="E9478" i="1"/>
  <c r="E9470" i="1"/>
  <c r="E9462" i="1"/>
  <c r="E9454" i="1"/>
  <c r="E11017" i="1"/>
  <c r="E10921" i="1"/>
  <c r="E10794" i="1"/>
  <c r="E10673" i="1"/>
  <c r="E10602" i="1"/>
  <c r="E10511" i="1"/>
  <c r="E10467" i="1"/>
  <c r="E10435" i="1"/>
  <c r="E10396" i="1"/>
  <c r="E10362" i="1"/>
  <c r="E10338" i="1"/>
  <c r="E10307" i="1"/>
  <c r="E10276" i="1"/>
  <c r="E10252" i="1"/>
  <c r="E10221" i="1"/>
  <c r="E10192" i="1"/>
  <c r="E10168" i="1"/>
  <c r="E10140" i="1"/>
  <c r="E10114" i="1"/>
  <c r="E10096" i="1"/>
  <c r="E10073" i="1"/>
  <c r="E10050" i="1"/>
  <c r="E10032" i="1"/>
  <c r="E10009" i="1"/>
  <c r="E9989" i="1"/>
  <c r="E9977" i="1"/>
  <c r="E9964" i="1"/>
  <c r="E9952" i="1"/>
  <c r="E9938" i="1"/>
  <c r="E9925" i="1"/>
  <c r="E9913" i="1"/>
  <c r="E9900" i="1"/>
  <c r="E9888" i="1"/>
  <c r="E9874" i="1"/>
  <c r="E9861" i="1"/>
  <c r="E9849" i="1"/>
  <c r="E9839" i="1"/>
  <c r="E9829" i="1"/>
  <c r="E9821" i="1"/>
  <c r="E9813" i="1"/>
  <c r="E9805" i="1"/>
  <c r="E9797" i="1"/>
  <c r="E11003" i="1"/>
  <c r="E10889" i="1"/>
  <c r="E10793" i="1"/>
  <c r="E10667" i="1"/>
  <c r="E10577" i="1"/>
  <c r="E10510" i="1"/>
  <c r="E10466" i="1"/>
  <c r="E10425" i="1"/>
  <c r="E10394" i="1"/>
  <c r="E10361" i="1"/>
  <c r="E10330" i="1"/>
  <c r="E10306" i="1"/>
  <c r="E10275" i="1"/>
  <c r="E10244" i="1"/>
  <c r="E10220" i="1"/>
  <c r="E10189" i="1"/>
  <c r="E10160" i="1"/>
  <c r="E10139" i="1"/>
  <c r="E10113" i="1"/>
  <c r="E10090" i="1"/>
  <c r="E10072" i="1"/>
  <c r="E10049" i="1"/>
  <c r="E10026" i="1"/>
  <c r="E10008" i="1"/>
  <c r="E9988" i="1"/>
  <c r="E9976" i="1"/>
  <c r="E9962" i="1"/>
  <c r="E9949" i="1"/>
  <c r="E9937" i="1"/>
  <c r="E9924" i="1"/>
  <c r="E9912" i="1"/>
  <c r="E9898" i="1"/>
  <c r="E9885" i="1"/>
  <c r="E9873" i="1"/>
  <c r="E9860" i="1"/>
  <c r="E9848" i="1"/>
  <c r="E9837" i="1"/>
  <c r="E9828" i="1"/>
  <c r="E11002" i="1"/>
  <c r="E10875" i="1"/>
  <c r="E10761" i="1"/>
  <c r="E10666" i="1"/>
  <c r="E10970" i="1"/>
  <c r="E10571" i="1"/>
  <c r="E10452" i="1"/>
  <c r="E10352" i="1"/>
  <c r="E10274" i="1"/>
  <c r="E10210" i="1"/>
  <c r="E10131" i="1"/>
  <c r="E10066" i="1"/>
  <c r="E10018" i="1"/>
  <c r="E9972" i="1"/>
  <c r="E9936" i="1"/>
  <c r="E9906" i="1"/>
  <c r="E9869" i="1"/>
  <c r="E9836" i="1"/>
  <c r="E9818" i="1"/>
  <c r="E9802" i="1"/>
  <c r="E9787" i="1"/>
  <c r="E9773" i="1"/>
  <c r="E9762" i="1"/>
  <c r="E9748" i="1"/>
  <c r="E9737" i="1"/>
  <c r="E9723" i="1"/>
  <c r="E9709" i="1"/>
  <c r="E9698" i="1"/>
  <c r="E9684" i="1"/>
  <c r="E9673" i="1"/>
  <c r="E9659" i="1"/>
  <c r="E9645" i="1"/>
  <c r="E9634" i="1"/>
  <c r="E9620" i="1"/>
  <c r="E9609" i="1"/>
  <c r="E9595" i="1"/>
  <c r="E9581" i="1"/>
  <c r="E9570" i="1"/>
  <c r="E9556" i="1"/>
  <c r="E9545" i="1"/>
  <c r="E9531" i="1"/>
  <c r="E9517" i="1"/>
  <c r="E9506" i="1"/>
  <c r="E9496" i="1"/>
  <c r="E9484" i="1"/>
  <c r="E9474" i="1"/>
  <c r="E9464" i="1"/>
  <c r="E9452" i="1"/>
  <c r="E9443" i="1"/>
  <c r="E9434" i="1"/>
  <c r="E9425" i="1"/>
  <c r="E9416" i="1"/>
  <c r="E9406" i="1"/>
  <c r="E9397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10969" i="1"/>
  <c r="E10570" i="1"/>
  <c r="E10422" i="1"/>
  <c r="E10349" i="1"/>
  <c r="E10266" i="1"/>
  <c r="E10188" i="1"/>
  <c r="E10130" i="1"/>
  <c r="E10065" i="1"/>
  <c r="E10002" i="1"/>
  <c r="E9970" i="1"/>
  <c r="E9933" i="1"/>
  <c r="E9897" i="1"/>
  <c r="E9868" i="1"/>
  <c r="E9834" i="1"/>
  <c r="E9817" i="1"/>
  <c r="E9801" i="1"/>
  <c r="E9786" i="1"/>
  <c r="E9772" i="1"/>
  <c r="E9761" i="1"/>
  <c r="E9747" i="1"/>
  <c r="E9733" i="1"/>
  <c r="E9722" i="1"/>
  <c r="E9708" i="1"/>
  <c r="E9697" i="1"/>
  <c r="E9683" i="1"/>
  <c r="E9669" i="1"/>
  <c r="E9658" i="1"/>
  <c r="E9644" i="1"/>
  <c r="E9633" i="1"/>
  <c r="E9619" i="1"/>
  <c r="E9605" i="1"/>
  <c r="E9594" i="1"/>
  <c r="E9580" i="1"/>
  <c r="E9569" i="1"/>
  <c r="E9555" i="1"/>
  <c r="E9541" i="1"/>
  <c r="E9530" i="1"/>
  <c r="E9516" i="1"/>
  <c r="E9505" i="1"/>
  <c r="E9493" i="1"/>
  <c r="E9483" i="1"/>
  <c r="E9473" i="1"/>
  <c r="E9461" i="1"/>
  <c r="E9451" i="1"/>
  <c r="E9442" i="1"/>
  <c r="E9433" i="1"/>
  <c r="E9424" i="1"/>
  <c r="E9414" i="1"/>
  <c r="E9405" i="1"/>
  <c r="E9396" i="1"/>
  <c r="E9387" i="1"/>
  <c r="E9379" i="1"/>
  <c r="E9371" i="1"/>
  <c r="E9363" i="1"/>
  <c r="E9355" i="1"/>
  <c r="E9347" i="1"/>
  <c r="E9339" i="1"/>
  <c r="E9331" i="1"/>
  <c r="E9323" i="1"/>
  <c r="E9315" i="1"/>
  <c r="E9307" i="1"/>
  <c r="E9299" i="1"/>
  <c r="E9291" i="1"/>
  <c r="E9283" i="1"/>
  <c r="E9275" i="1"/>
  <c r="E9267" i="1"/>
  <c r="E9259" i="1"/>
  <c r="E9251" i="1"/>
  <c r="E9243" i="1"/>
  <c r="E9235" i="1"/>
  <c r="E9227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10874" i="1"/>
  <c r="E10545" i="1"/>
  <c r="E10420" i="1"/>
  <c r="E10329" i="1"/>
  <c r="E10265" i="1"/>
  <c r="E10180" i="1"/>
  <c r="E10112" i="1"/>
  <c r="E10064" i="1"/>
  <c r="E10001" i="1"/>
  <c r="E9961" i="1"/>
  <c r="E9932" i="1"/>
  <c r="E9896" i="1"/>
  <c r="E9858" i="1"/>
  <c r="E9833" i="1"/>
  <c r="E9812" i="1"/>
  <c r="E9796" i="1"/>
  <c r="E9785" i="1"/>
  <c r="E9771" i="1"/>
  <c r="E9757" i="1"/>
  <c r="E9746" i="1"/>
  <c r="E9732" i="1"/>
  <c r="E9721" i="1"/>
  <c r="E9707" i="1"/>
  <c r="E9693" i="1"/>
  <c r="E9682" i="1"/>
  <c r="E9668" i="1"/>
  <c r="E9657" i="1"/>
  <c r="E9643" i="1"/>
  <c r="E9629" i="1"/>
  <c r="E9618" i="1"/>
  <c r="E9604" i="1"/>
  <c r="E9593" i="1"/>
  <c r="E9579" i="1"/>
  <c r="E9565" i="1"/>
  <c r="E9554" i="1"/>
  <c r="E9540" i="1"/>
  <c r="E9529" i="1"/>
  <c r="E9515" i="1"/>
  <c r="E9504" i="1"/>
  <c r="E9492" i="1"/>
  <c r="E9482" i="1"/>
  <c r="E9472" i="1"/>
  <c r="E9460" i="1"/>
  <c r="E9450" i="1"/>
  <c r="E9441" i="1"/>
  <c r="E9432" i="1"/>
  <c r="E9422" i="1"/>
  <c r="E9413" i="1"/>
  <c r="E9404" i="1"/>
  <c r="E9395" i="1"/>
  <c r="E9386" i="1"/>
  <c r="E9378" i="1"/>
  <c r="E9370" i="1"/>
  <c r="E9362" i="1"/>
  <c r="E9354" i="1"/>
  <c r="E9346" i="1"/>
  <c r="E9338" i="1"/>
  <c r="E9330" i="1"/>
  <c r="E9322" i="1"/>
  <c r="E9314" i="1"/>
  <c r="E9306" i="1"/>
  <c r="E9298" i="1"/>
  <c r="E9290" i="1"/>
  <c r="E9282" i="1"/>
  <c r="E9274" i="1"/>
  <c r="E9266" i="1"/>
  <c r="E9258" i="1"/>
  <c r="E9250" i="1"/>
  <c r="E9242" i="1"/>
  <c r="E9234" i="1"/>
  <c r="E9226" i="1"/>
  <c r="E9218" i="1"/>
  <c r="E9210" i="1"/>
  <c r="E9202" i="1"/>
  <c r="E9194" i="1"/>
  <c r="E9186" i="1"/>
  <c r="E9178" i="1"/>
  <c r="E9170" i="1"/>
  <c r="E9162" i="1"/>
  <c r="E9154" i="1"/>
  <c r="E9146" i="1"/>
  <c r="E9138" i="1"/>
  <c r="E9130" i="1"/>
  <c r="E9122" i="1"/>
  <c r="E9114" i="1"/>
  <c r="E10842" i="1"/>
  <c r="E10498" i="1"/>
  <c r="E10410" i="1"/>
  <c r="E10328" i="1"/>
  <c r="E10243" i="1"/>
  <c r="E10179" i="1"/>
  <c r="E10106" i="1"/>
  <c r="E10048" i="1"/>
  <c r="E10000" i="1"/>
  <c r="E9960" i="1"/>
  <c r="E9922" i="1"/>
  <c r="E9893" i="1"/>
  <c r="E9857" i="1"/>
  <c r="E9827" i="1"/>
  <c r="E9811" i="1"/>
  <c r="E9795" i="1"/>
  <c r="E9781" i="1"/>
  <c r="E9770" i="1"/>
  <c r="E9756" i="1"/>
  <c r="E9745" i="1"/>
  <c r="E9731" i="1"/>
  <c r="E9717" i="1"/>
  <c r="E9706" i="1"/>
  <c r="E9692" i="1"/>
  <c r="E9681" i="1"/>
  <c r="E9667" i="1"/>
  <c r="E9653" i="1"/>
  <c r="E9642" i="1"/>
  <c r="E9628" i="1"/>
  <c r="E9617" i="1"/>
  <c r="E9603" i="1"/>
  <c r="E9589" i="1"/>
  <c r="E9578" i="1"/>
  <c r="E9564" i="1"/>
  <c r="E9553" i="1"/>
  <c r="E9539" i="1"/>
  <c r="E9525" i="1"/>
  <c r="E9514" i="1"/>
  <c r="E9501" i="1"/>
  <c r="E9491" i="1"/>
  <c r="E9481" i="1"/>
  <c r="E9469" i="1"/>
  <c r="E9459" i="1"/>
  <c r="E9449" i="1"/>
  <c r="E9440" i="1"/>
  <c r="E9430" i="1"/>
  <c r="E9421" i="1"/>
  <c r="E9412" i="1"/>
  <c r="E9403" i="1"/>
  <c r="E9394" i="1"/>
  <c r="E9385" i="1"/>
  <c r="E9377" i="1"/>
  <c r="E9369" i="1"/>
  <c r="E9361" i="1"/>
  <c r="E9353" i="1"/>
  <c r="E9345" i="1"/>
  <c r="E9337" i="1"/>
  <c r="E9329" i="1"/>
  <c r="E9321" i="1"/>
  <c r="E9313" i="1"/>
  <c r="E9305" i="1"/>
  <c r="E9297" i="1"/>
  <c r="E9289" i="1"/>
  <c r="E9281" i="1"/>
  <c r="E9273" i="1"/>
  <c r="E9265" i="1"/>
  <c r="E9257" i="1"/>
  <c r="E9249" i="1"/>
  <c r="E10747" i="1"/>
  <c r="E10495" i="1"/>
  <c r="E10385" i="1"/>
  <c r="E10320" i="1"/>
  <c r="E10242" i="1"/>
  <c r="E10159" i="1"/>
  <c r="E10105" i="1"/>
  <c r="E10042" i="1"/>
  <c r="E9986" i="1"/>
  <c r="E9957" i="1"/>
  <c r="E9921" i="1"/>
  <c r="E9884" i="1"/>
  <c r="E9856" i="1"/>
  <c r="E9826" i="1"/>
  <c r="E9810" i="1"/>
  <c r="E9794" i="1"/>
  <c r="E9780" i="1"/>
  <c r="E9769" i="1"/>
  <c r="E9755" i="1"/>
  <c r="E9741" i="1"/>
  <c r="E9730" i="1"/>
  <c r="E9716" i="1"/>
  <c r="E9705" i="1"/>
  <c r="E9691" i="1"/>
  <c r="E9677" i="1"/>
  <c r="E9666" i="1"/>
  <c r="E9652" i="1"/>
  <c r="E9641" i="1"/>
  <c r="E9627" i="1"/>
  <c r="E9613" i="1"/>
  <c r="E9602" i="1"/>
  <c r="E9588" i="1"/>
  <c r="E9577" i="1"/>
  <c r="E9563" i="1"/>
  <c r="E9549" i="1"/>
  <c r="E9538" i="1"/>
  <c r="E9524" i="1"/>
  <c r="E9513" i="1"/>
  <c r="E9500" i="1"/>
  <c r="E9490" i="1"/>
  <c r="E9480" i="1"/>
  <c r="E9468" i="1"/>
  <c r="E9458" i="1"/>
  <c r="E9448" i="1"/>
  <c r="E9438" i="1"/>
  <c r="E9429" i="1"/>
  <c r="E9420" i="1"/>
  <c r="E9411" i="1"/>
  <c r="E9402" i="1"/>
  <c r="E9393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10746" i="1"/>
  <c r="E10360" i="1"/>
  <c r="E10151" i="1"/>
  <c r="E9985" i="1"/>
  <c r="E9908" i="1"/>
  <c r="E9820" i="1"/>
  <c r="E9779" i="1"/>
  <c r="E9749" i="1"/>
  <c r="E9714" i="1"/>
  <c r="E9676" i="1"/>
  <c r="E9649" i="1"/>
  <c r="E9611" i="1"/>
  <c r="E9573" i="1"/>
  <c r="E9546" i="1"/>
  <c r="E9508" i="1"/>
  <c r="E9477" i="1"/>
  <c r="E9453" i="1"/>
  <c r="E9427" i="1"/>
  <c r="E9401" i="1"/>
  <c r="E9381" i="1"/>
  <c r="E9358" i="1"/>
  <c r="E9335" i="1"/>
  <c r="E9317" i="1"/>
  <c r="E9294" i="1"/>
  <c r="E9271" i="1"/>
  <c r="E9253" i="1"/>
  <c r="E9233" i="1"/>
  <c r="E9221" i="1"/>
  <c r="E9207" i="1"/>
  <c r="E9196" i="1"/>
  <c r="E9182" i="1"/>
  <c r="E9169" i="1"/>
  <c r="E9157" i="1"/>
  <c r="E9143" i="1"/>
  <c r="E9132" i="1"/>
  <c r="E9118" i="1"/>
  <c r="E9106" i="1"/>
  <c r="E9098" i="1"/>
  <c r="E9090" i="1"/>
  <c r="E9082" i="1"/>
  <c r="E9074" i="1"/>
  <c r="E9066" i="1"/>
  <c r="E9058" i="1"/>
  <c r="E9050" i="1"/>
  <c r="E9042" i="1"/>
  <c r="E9034" i="1"/>
  <c r="E9026" i="1"/>
  <c r="E9018" i="1"/>
  <c r="E9010" i="1"/>
  <c r="E9002" i="1"/>
  <c r="E8994" i="1"/>
  <c r="E8986" i="1"/>
  <c r="E8978" i="1"/>
  <c r="E8970" i="1"/>
  <c r="E8962" i="1"/>
  <c r="E8954" i="1"/>
  <c r="E8946" i="1"/>
  <c r="E8938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10641" i="1"/>
  <c r="E10298" i="1"/>
  <c r="E10132" i="1"/>
  <c r="E9984" i="1"/>
  <c r="E9882" i="1"/>
  <c r="E9819" i="1"/>
  <c r="E9778" i="1"/>
  <c r="E9740" i="1"/>
  <c r="E9713" i="1"/>
  <c r="E9675" i="1"/>
  <c r="E9637" i="1"/>
  <c r="E9610" i="1"/>
  <c r="E9572" i="1"/>
  <c r="E9537" i="1"/>
  <c r="E9507" i="1"/>
  <c r="E9476" i="1"/>
  <c r="E9446" i="1"/>
  <c r="E9426" i="1"/>
  <c r="E9400" i="1"/>
  <c r="E9375" i="1"/>
  <c r="E9357" i="1"/>
  <c r="E9334" i="1"/>
  <c r="E9311" i="1"/>
  <c r="E9293" i="1"/>
  <c r="E9270" i="1"/>
  <c r="E9247" i="1"/>
  <c r="E9231" i="1"/>
  <c r="E9220" i="1"/>
  <c r="E9206" i="1"/>
  <c r="E9193" i="1"/>
  <c r="E9181" i="1"/>
  <c r="E9167" i="1"/>
  <c r="E9156" i="1"/>
  <c r="E9142" i="1"/>
  <c r="E9129" i="1"/>
  <c r="E9117" i="1"/>
  <c r="E9105" i="1"/>
  <c r="E9097" i="1"/>
  <c r="E9089" i="1"/>
  <c r="E9081" i="1"/>
  <c r="E9073" i="1"/>
  <c r="E9065" i="1"/>
  <c r="E9057" i="1"/>
  <c r="E9049" i="1"/>
  <c r="E9041" i="1"/>
  <c r="E9033" i="1"/>
  <c r="E9025" i="1"/>
  <c r="E9017" i="1"/>
  <c r="E9009" i="1"/>
  <c r="E9001" i="1"/>
  <c r="E8993" i="1"/>
  <c r="E8985" i="1"/>
  <c r="E8977" i="1"/>
  <c r="E8969" i="1"/>
  <c r="E8961" i="1"/>
  <c r="E8953" i="1"/>
  <c r="E8945" i="1"/>
  <c r="E8937" i="1"/>
  <c r="E8929" i="1"/>
  <c r="E8921" i="1"/>
  <c r="E8913" i="1"/>
  <c r="E8905" i="1"/>
  <c r="E8897" i="1"/>
  <c r="E8889" i="1"/>
  <c r="E8881" i="1"/>
  <c r="E8873" i="1"/>
  <c r="E8865" i="1"/>
  <c r="E8857" i="1"/>
  <c r="E8849" i="1"/>
  <c r="E8841" i="1"/>
  <c r="E8833" i="1"/>
  <c r="E8825" i="1"/>
  <c r="E8817" i="1"/>
  <c r="E8809" i="1"/>
  <c r="E8801" i="1"/>
  <c r="E8793" i="1"/>
  <c r="E8785" i="1"/>
  <c r="E8777" i="1"/>
  <c r="E8769" i="1"/>
  <c r="E8761" i="1"/>
  <c r="E8753" i="1"/>
  <c r="E8745" i="1"/>
  <c r="E8737" i="1"/>
  <c r="E8729" i="1"/>
  <c r="E10635" i="1"/>
  <c r="E10297" i="1"/>
  <c r="E10089" i="1"/>
  <c r="E9973" i="1"/>
  <c r="E9881" i="1"/>
  <c r="E9809" i="1"/>
  <c r="E9777" i="1"/>
  <c r="E9739" i="1"/>
  <c r="E9701" i="1"/>
  <c r="E9674" i="1"/>
  <c r="E9636" i="1"/>
  <c r="E9601" i="1"/>
  <c r="E9571" i="1"/>
  <c r="E9533" i="1"/>
  <c r="E9499" i="1"/>
  <c r="E9475" i="1"/>
  <c r="E9445" i="1"/>
  <c r="E9419" i="1"/>
  <c r="E9398" i="1"/>
  <c r="E9374" i="1"/>
  <c r="E9351" i="1"/>
  <c r="E9333" i="1"/>
  <c r="E9310" i="1"/>
  <c r="E9287" i="1"/>
  <c r="E9269" i="1"/>
  <c r="E9246" i="1"/>
  <c r="E9230" i="1"/>
  <c r="E9217" i="1"/>
  <c r="E9205" i="1"/>
  <c r="E9191" i="1"/>
  <c r="E9180" i="1"/>
  <c r="E9166" i="1"/>
  <c r="E9153" i="1"/>
  <c r="E9141" i="1"/>
  <c r="E9127" i="1"/>
  <c r="E9116" i="1"/>
  <c r="E9104" i="1"/>
  <c r="E9096" i="1"/>
  <c r="E9088" i="1"/>
  <c r="E9080" i="1"/>
  <c r="E9072" i="1"/>
  <c r="E9064" i="1"/>
  <c r="E9056" i="1"/>
  <c r="E9048" i="1"/>
  <c r="E9040" i="1"/>
  <c r="E9032" i="1"/>
  <c r="E9024" i="1"/>
  <c r="E9016" i="1"/>
  <c r="E9008" i="1"/>
  <c r="E9000" i="1"/>
  <c r="E8992" i="1"/>
  <c r="E8984" i="1"/>
  <c r="E8976" i="1"/>
  <c r="E8968" i="1"/>
  <c r="E8960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4" i="1"/>
  <c r="E8816" i="1"/>
  <c r="E8808" i="1"/>
  <c r="E8800" i="1"/>
  <c r="E8792" i="1"/>
  <c r="E8784" i="1"/>
  <c r="E8776" i="1"/>
  <c r="E10494" i="1"/>
  <c r="E10296" i="1"/>
  <c r="E10088" i="1"/>
  <c r="E9948" i="1"/>
  <c r="E9872" i="1"/>
  <c r="E9804" i="1"/>
  <c r="E9765" i="1"/>
  <c r="E9738" i="1"/>
  <c r="E9700" i="1"/>
  <c r="E9665" i="1"/>
  <c r="E9635" i="1"/>
  <c r="E9597" i="1"/>
  <c r="E9562" i="1"/>
  <c r="E9532" i="1"/>
  <c r="E9498" i="1"/>
  <c r="E9467" i="1"/>
  <c r="E9444" i="1"/>
  <c r="E9418" i="1"/>
  <c r="E9392" i="1"/>
  <c r="E9373" i="1"/>
  <c r="E9350" i="1"/>
  <c r="E9327" i="1"/>
  <c r="E9309" i="1"/>
  <c r="E9286" i="1"/>
  <c r="E9263" i="1"/>
  <c r="E9245" i="1"/>
  <c r="E9229" i="1"/>
  <c r="E9215" i="1"/>
  <c r="E9204" i="1"/>
  <c r="E9190" i="1"/>
  <c r="E9177" i="1"/>
  <c r="E9165" i="1"/>
  <c r="E9151" i="1"/>
  <c r="E9140" i="1"/>
  <c r="E9126" i="1"/>
  <c r="E9113" i="1"/>
  <c r="E9103" i="1"/>
  <c r="E9095" i="1"/>
  <c r="E9087" i="1"/>
  <c r="E9079" i="1"/>
  <c r="E9071" i="1"/>
  <c r="E9063" i="1"/>
  <c r="E9055" i="1"/>
  <c r="E9047" i="1"/>
  <c r="E9039" i="1"/>
  <c r="E9031" i="1"/>
  <c r="E10464" i="1"/>
  <c r="E10234" i="1"/>
  <c r="E10082" i="1"/>
  <c r="E9946" i="1"/>
  <c r="E9847" i="1"/>
  <c r="E9803" i="1"/>
  <c r="E9764" i="1"/>
  <c r="E9729" i="1"/>
  <c r="E9699" i="1"/>
  <c r="E9661" i="1"/>
  <c r="E9626" i="1"/>
  <c r="E9596" i="1"/>
  <c r="E9561" i="1"/>
  <c r="E9523" i="1"/>
  <c r="E9497" i="1"/>
  <c r="E9466" i="1"/>
  <c r="E9437" i="1"/>
  <c r="E9417" i="1"/>
  <c r="E9390" i="1"/>
  <c r="E9367" i="1"/>
  <c r="E9349" i="1"/>
  <c r="E9326" i="1"/>
  <c r="E9303" i="1"/>
  <c r="E9285" i="1"/>
  <c r="E9262" i="1"/>
  <c r="E9241" i="1"/>
  <c r="E9228" i="1"/>
  <c r="E9214" i="1"/>
  <c r="E9201" i="1"/>
  <c r="E9189" i="1"/>
  <c r="E9175" i="1"/>
  <c r="E9164" i="1"/>
  <c r="E9150" i="1"/>
  <c r="E9137" i="1"/>
  <c r="E9125" i="1"/>
  <c r="E9111" i="1"/>
  <c r="E9102" i="1"/>
  <c r="E9094" i="1"/>
  <c r="E9086" i="1"/>
  <c r="E9078" i="1"/>
  <c r="E9070" i="1"/>
  <c r="E9062" i="1"/>
  <c r="E9054" i="1"/>
  <c r="E9046" i="1"/>
  <c r="E9038" i="1"/>
  <c r="E9030" i="1"/>
  <c r="E9022" i="1"/>
  <c r="E10454" i="1"/>
  <c r="E10024" i="1"/>
  <c r="E9789" i="1"/>
  <c r="E9690" i="1"/>
  <c r="E9612" i="1"/>
  <c r="E9521" i="1"/>
  <c r="E9436" i="1"/>
  <c r="E9382" i="1"/>
  <c r="E9319" i="1"/>
  <c r="E9261" i="1"/>
  <c r="E9222" i="1"/>
  <c r="E9185" i="1"/>
  <c r="E9149" i="1"/>
  <c r="E9119" i="1"/>
  <c r="E9092" i="1"/>
  <c r="E9069" i="1"/>
  <c r="E9051" i="1"/>
  <c r="E9028" i="1"/>
  <c r="E9013" i="1"/>
  <c r="E8999" i="1"/>
  <c r="E8988" i="1"/>
  <c r="E8974" i="1"/>
  <c r="E8963" i="1"/>
  <c r="E8949" i="1"/>
  <c r="E8935" i="1"/>
  <c r="E8924" i="1"/>
  <c r="E8910" i="1"/>
  <c r="E8899" i="1"/>
  <c r="E8885" i="1"/>
  <c r="E8871" i="1"/>
  <c r="E8860" i="1"/>
  <c r="E8846" i="1"/>
  <c r="E8835" i="1"/>
  <c r="E8821" i="1"/>
  <c r="E8807" i="1"/>
  <c r="E8796" i="1"/>
  <c r="E8782" i="1"/>
  <c r="E8771" i="1"/>
  <c r="E8759" i="1"/>
  <c r="E8749" i="1"/>
  <c r="E8739" i="1"/>
  <c r="E8727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8502" i="1"/>
  <c r="E8494" i="1"/>
  <c r="E8486" i="1"/>
  <c r="E8478" i="1"/>
  <c r="E8470" i="1"/>
  <c r="E8462" i="1"/>
  <c r="E8454" i="1"/>
  <c r="E8446" i="1"/>
  <c r="E8438" i="1"/>
  <c r="E8430" i="1"/>
  <c r="E8422" i="1"/>
  <c r="E8414" i="1"/>
  <c r="E10384" i="1"/>
  <c r="E9945" i="1"/>
  <c r="E9788" i="1"/>
  <c r="E9689" i="1"/>
  <c r="E9587" i="1"/>
  <c r="E9509" i="1"/>
  <c r="E9435" i="1"/>
  <c r="E9366" i="1"/>
  <c r="E9318" i="1"/>
  <c r="E9255" i="1"/>
  <c r="E9213" i="1"/>
  <c r="E9183" i="1"/>
  <c r="E9148" i="1"/>
  <c r="E9110" i="1"/>
  <c r="E9091" i="1"/>
  <c r="E9068" i="1"/>
  <c r="E9045" i="1"/>
  <c r="E9027" i="1"/>
  <c r="E9012" i="1"/>
  <c r="E8998" i="1"/>
  <c r="E8987" i="1"/>
  <c r="E8973" i="1"/>
  <c r="E8959" i="1"/>
  <c r="E8948" i="1"/>
  <c r="E8934" i="1"/>
  <c r="E8923" i="1"/>
  <c r="E8909" i="1"/>
  <c r="E8895" i="1"/>
  <c r="E8884" i="1"/>
  <c r="E8870" i="1"/>
  <c r="E8859" i="1"/>
  <c r="E8845" i="1"/>
  <c r="E8831" i="1"/>
  <c r="E8820" i="1"/>
  <c r="E8806" i="1"/>
  <c r="E8795" i="1"/>
  <c r="E8781" i="1"/>
  <c r="E8768" i="1"/>
  <c r="E8758" i="1"/>
  <c r="E8748" i="1"/>
  <c r="E8736" i="1"/>
  <c r="E8726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49" i="1"/>
  <c r="E8541" i="1"/>
  <c r="E8533" i="1"/>
  <c r="E8525" i="1"/>
  <c r="E8517" i="1"/>
  <c r="E8509" i="1"/>
  <c r="E8501" i="1"/>
  <c r="E8493" i="1"/>
  <c r="E8485" i="1"/>
  <c r="E8477" i="1"/>
  <c r="E8469" i="1"/>
  <c r="E8461" i="1"/>
  <c r="E8453" i="1"/>
  <c r="E8445" i="1"/>
  <c r="E8437" i="1"/>
  <c r="E8429" i="1"/>
  <c r="E8421" i="1"/>
  <c r="E8413" i="1"/>
  <c r="E8405" i="1"/>
  <c r="E8397" i="1"/>
  <c r="E8389" i="1"/>
  <c r="E8381" i="1"/>
  <c r="E8373" i="1"/>
  <c r="E8365" i="1"/>
  <c r="E8357" i="1"/>
  <c r="E8349" i="1"/>
  <c r="E8341" i="1"/>
  <c r="E8333" i="1"/>
  <c r="E8325" i="1"/>
  <c r="E8317" i="1"/>
  <c r="E8309" i="1"/>
  <c r="E8301" i="1"/>
  <c r="E8293" i="1"/>
  <c r="E8285" i="1"/>
  <c r="E8277" i="1"/>
  <c r="E8269" i="1"/>
  <c r="E8261" i="1"/>
  <c r="E8253" i="1"/>
  <c r="E8245" i="1"/>
  <c r="E8237" i="1"/>
  <c r="E8229" i="1"/>
  <c r="E8221" i="1"/>
  <c r="E8213" i="1"/>
  <c r="E8205" i="1"/>
  <c r="E8197" i="1"/>
  <c r="E8189" i="1"/>
  <c r="E8181" i="1"/>
  <c r="E8173" i="1"/>
  <c r="E8165" i="1"/>
  <c r="E8157" i="1"/>
  <c r="E8149" i="1"/>
  <c r="E8141" i="1"/>
  <c r="E8133" i="1"/>
  <c r="E8125" i="1"/>
  <c r="E8117" i="1"/>
  <c r="E8109" i="1"/>
  <c r="E8101" i="1"/>
  <c r="E8093" i="1"/>
  <c r="E8085" i="1"/>
  <c r="E8077" i="1"/>
  <c r="E8069" i="1"/>
  <c r="E8061" i="1"/>
  <c r="E8053" i="1"/>
  <c r="E8045" i="1"/>
  <c r="E8037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10381" i="1"/>
  <c r="E9920" i="1"/>
  <c r="E9763" i="1"/>
  <c r="E9685" i="1"/>
  <c r="E9586" i="1"/>
  <c r="E9489" i="1"/>
  <c r="E9428" i="1"/>
  <c r="E9365" i="1"/>
  <c r="E9302" i="1"/>
  <c r="E9254" i="1"/>
  <c r="E9212" i="1"/>
  <c r="E9174" i="1"/>
  <c r="E9145" i="1"/>
  <c r="E9109" i="1"/>
  <c r="E9085" i="1"/>
  <c r="E9067" i="1"/>
  <c r="E9044" i="1"/>
  <c r="E9023" i="1"/>
  <c r="E9011" i="1"/>
  <c r="E8997" i="1"/>
  <c r="E8983" i="1"/>
  <c r="E8972" i="1"/>
  <c r="E8958" i="1"/>
  <c r="E8947" i="1"/>
  <c r="E8933" i="1"/>
  <c r="E8919" i="1"/>
  <c r="E8908" i="1"/>
  <c r="E8894" i="1"/>
  <c r="E8883" i="1"/>
  <c r="E8869" i="1"/>
  <c r="E8855" i="1"/>
  <c r="E8844" i="1"/>
  <c r="E8830" i="1"/>
  <c r="E8819" i="1"/>
  <c r="E8805" i="1"/>
  <c r="E8791" i="1"/>
  <c r="E8780" i="1"/>
  <c r="E8767" i="1"/>
  <c r="E8757" i="1"/>
  <c r="E8747" i="1"/>
  <c r="E8735" i="1"/>
  <c r="E8725" i="1"/>
  <c r="E8716" i="1"/>
  <c r="E8708" i="1"/>
  <c r="E8700" i="1"/>
  <c r="E8692" i="1"/>
  <c r="E8684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8556" i="1"/>
  <c r="E8548" i="1"/>
  <c r="E8540" i="1"/>
  <c r="E8532" i="1"/>
  <c r="E8524" i="1"/>
  <c r="E8516" i="1"/>
  <c r="E8508" i="1"/>
  <c r="E8500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96" i="1"/>
  <c r="E8188" i="1"/>
  <c r="E8180" i="1"/>
  <c r="E8172" i="1"/>
  <c r="E8164" i="1"/>
  <c r="E8156" i="1"/>
  <c r="E8148" i="1"/>
  <c r="E8140" i="1"/>
  <c r="E8132" i="1"/>
  <c r="E8124" i="1"/>
  <c r="E8116" i="1"/>
  <c r="E8108" i="1"/>
  <c r="E8100" i="1"/>
  <c r="E8092" i="1"/>
  <c r="E8084" i="1"/>
  <c r="E8076" i="1"/>
  <c r="E8068" i="1"/>
  <c r="E8060" i="1"/>
  <c r="E8052" i="1"/>
  <c r="E8044" i="1"/>
  <c r="E8036" i="1"/>
  <c r="E8028" i="1"/>
  <c r="E8020" i="1"/>
  <c r="E8012" i="1"/>
  <c r="E8004" i="1"/>
  <c r="E7996" i="1"/>
  <c r="E7988" i="1"/>
  <c r="E7980" i="1"/>
  <c r="E7972" i="1"/>
  <c r="E7964" i="1"/>
  <c r="E7956" i="1"/>
  <c r="E7948" i="1"/>
  <c r="E7940" i="1"/>
  <c r="E7932" i="1"/>
  <c r="E10212" i="1"/>
  <c r="E9909" i="1"/>
  <c r="E9754" i="1"/>
  <c r="E9660" i="1"/>
  <c r="E9585" i="1"/>
  <c r="E9488" i="1"/>
  <c r="E9410" i="1"/>
  <c r="E9359" i="1"/>
  <c r="E9301" i="1"/>
  <c r="E9239" i="1"/>
  <c r="E9209" i="1"/>
  <c r="E9173" i="1"/>
  <c r="E9135" i="1"/>
  <c r="E9108" i="1"/>
  <c r="E9084" i="1"/>
  <c r="E9061" i="1"/>
  <c r="E9043" i="1"/>
  <c r="E9021" i="1"/>
  <c r="E9007" i="1"/>
  <c r="E8996" i="1"/>
  <c r="E8982" i="1"/>
  <c r="E8971" i="1"/>
  <c r="E8957" i="1"/>
  <c r="E8943" i="1"/>
  <c r="E8932" i="1"/>
  <c r="E8907" i="1"/>
  <c r="E8893" i="1"/>
  <c r="E8879" i="1"/>
  <c r="E8868" i="1"/>
  <c r="E8854" i="1"/>
  <c r="E8843" i="1"/>
  <c r="E8829" i="1"/>
  <c r="E8815" i="1"/>
  <c r="E8804" i="1"/>
  <c r="E8790" i="1"/>
  <c r="E8779" i="1"/>
  <c r="E8766" i="1"/>
  <c r="E8756" i="1"/>
  <c r="E8744" i="1"/>
  <c r="E8734" i="1"/>
  <c r="E8724" i="1"/>
  <c r="E8715" i="1"/>
  <c r="E8707" i="1"/>
  <c r="E8699" i="1"/>
  <c r="E8691" i="1"/>
  <c r="E8683" i="1"/>
  <c r="E8675" i="1"/>
  <c r="E8667" i="1"/>
  <c r="E8659" i="1"/>
  <c r="E8651" i="1"/>
  <c r="E8643" i="1"/>
  <c r="E8635" i="1"/>
  <c r="E8627" i="1"/>
  <c r="E8619" i="1"/>
  <c r="E8611" i="1"/>
  <c r="E8603" i="1"/>
  <c r="E8595" i="1"/>
  <c r="E8587" i="1"/>
  <c r="E8579" i="1"/>
  <c r="E8571" i="1"/>
  <c r="E8563" i="1"/>
  <c r="E8555" i="1"/>
  <c r="E8547" i="1"/>
  <c r="E8539" i="1"/>
  <c r="E8531" i="1"/>
  <c r="E8523" i="1"/>
  <c r="E8515" i="1"/>
  <c r="E8507" i="1"/>
  <c r="E8499" i="1"/>
  <c r="E8491" i="1"/>
  <c r="E8483" i="1"/>
  <c r="E8475" i="1"/>
  <c r="E8467" i="1"/>
  <c r="E8459" i="1"/>
  <c r="E8451" i="1"/>
  <c r="E8443" i="1"/>
  <c r="E8435" i="1"/>
  <c r="E8427" i="1"/>
  <c r="E8419" i="1"/>
  <c r="E10211" i="1"/>
  <c r="E9845" i="1"/>
  <c r="E9753" i="1"/>
  <c r="E9651" i="1"/>
  <c r="E9557" i="1"/>
  <c r="E9485" i="1"/>
  <c r="E9409" i="1"/>
  <c r="E9343" i="1"/>
  <c r="E9295" i="1"/>
  <c r="E9238" i="1"/>
  <c r="E9199" i="1"/>
  <c r="E9172" i="1"/>
  <c r="E9134" i="1"/>
  <c r="E9101" i="1"/>
  <c r="E9083" i="1"/>
  <c r="E9060" i="1"/>
  <c r="E9037" i="1"/>
  <c r="E9020" i="1"/>
  <c r="E9006" i="1"/>
  <c r="E8995" i="1"/>
  <c r="E8981" i="1"/>
  <c r="E8967" i="1"/>
  <c r="E8956" i="1"/>
  <c r="E8942" i="1"/>
  <c r="E8931" i="1"/>
  <c r="E8917" i="1"/>
  <c r="E8903" i="1"/>
  <c r="E8892" i="1"/>
  <c r="E8878" i="1"/>
  <c r="E8867" i="1"/>
  <c r="E8853" i="1"/>
  <c r="E8839" i="1"/>
  <c r="E8828" i="1"/>
  <c r="E8814" i="1"/>
  <c r="E8803" i="1"/>
  <c r="E8789" i="1"/>
  <c r="E8775" i="1"/>
  <c r="E8765" i="1"/>
  <c r="E8755" i="1"/>
  <c r="E8743" i="1"/>
  <c r="E8733" i="1"/>
  <c r="E8723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6" i="1"/>
  <c r="E8218" i="1"/>
  <c r="E8210" i="1"/>
  <c r="E8202" i="1"/>
  <c r="E8194" i="1"/>
  <c r="E8186" i="1"/>
  <c r="E8178" i="1"/>
  <c r="E8170" i="1"/>
  <c r="E8162" i="1"/>
  <c r="E8154" i="1"/>
  <c r="E8146" i="1"/>
  <c r="E8138" i="1"/>
  <c r="E8130" i="1"/>
  <c r="E8122" i="1"/>
  <c r="E8114" i="1"/>
  <c r="E8106" i="1"/>
  <c r="E8098" i="1"/>
  <c r="E8090" i="1"/>
  <c r="E8082" i="1"/>
  <c r="E8074" i="1"/>
  <c r="E8066" i="1"/>
  <c r="E8058" i="1"/>
  <c r="E8050" i="1"/>
  <c r="E8042" i="1"/>
  <c r="E8034" i="1"/>
  <c r="E8026" i="1"/>
  <c r="E8018" i="1"/>
  <c r="E8010" i="1"/>
  <c r="E8002" i="1"/>
  <c r="E7994" i="1"/>
  <c r="E7986" i="1"/>
  <c r="E7978" i="1"/>
  <c r="E7970" i="1"/>
  <c r="E7962" i="1"/>
  <c r="E7954" i="1"/>
  <c r="E7946" i="1"/>
  <c r="E7938" i="1"/>
  <c r="E7930" i="1"/>
  <c r="E7922" i="1"/>
  <c r="E7914" i="1"/>
  <c r="E7906" i="1"/>
  <c r="E7898" i="1"/>
  <c r="E7890" i="1"/>
  <c r="E7882" i="1"/>
  <c r="E7874" i="1"/>
  <c r="E7866" i="1"/>
  <c r="E7858" i="1"/>
  <c r="E7850" i="1"/>
  <c r="E7842" i="1"/>
  <c r="E7834" i="1"/>
  <c r="E7826" i="1"/>
  <c r="E7818" i="1"/>
  <c r="E7810" i="1"/>
  <c r="E7802" i="1"/>
  <c r="E7794" i="1"/>
  <c r="E7786" i="1"/>
  <c r="E7778" i="1"/>
  <c r="E7770" i="1"/>
  <c r="E7762" i="1"/>
  <c r="E7754" i="1"/>
  <c r="E7746" i="1"/>
  <c r="E7738" i="1"/>
  <c r="E7730" i="1"/>
  <c r="E7722" i="1"/>
  <c r="E7714" i="1"/>
  <c r="E7706" i="1"/>
  <c r="E7698" i="1"/>
  <c r="E10157" i="1"/>
  <c r="E9715" i="1"/>
  <c r="E9457" i="1"/>
  <c r="E9279" i="1"/>
  <c r="E9188" i="1"/>
  <c r="E9099" i="1"/>
  <c r="E9036" i="1"/>
  <c r="E9003" i="1"/>
  <c r="E8965" i="1"/>
  <c r="E8927" i="1"/>
  <c r="E8901" i="1"/>
  <c r="E8863" i="1"/>
  <c r="E8836" i="1"/>
  <c r="E8798" i="1"/>
  <c r="E8764" i="1"/>
  <c r="E8740" i="1"/>
  <c r="E8712" i="1"/>
  <c r="E8689" i="1"/>
  <c r="E8672" i="1"/>
  <c r="E8649" i="1"/>
  <c r="E8631" i="1"/>
  <c r="E8608" i="1"/>
  <c r="E8585" i="1"/>
  <c r="E8567" i="1"/>
  <c r="E8544" i="1"/>
  <c r="E8521" i="1"/>
  <c r="E8503" i="1"/>
  <c r="E8480" i="1"/>
  <c r="E8457" i="1"/>
  <c r="E8439" i="1"/>
  <c r="E8416" i="1"/>
  <c r="E8401" i="1"/>
  <c r="E8390" i="1"/>
  <c r="E8376" i="1"/>
  <c r="E8363" i="1"/>
  <c r="E8351" i="1"/>
  <c r="E8337" i="1"/>
  <c r="E8326" i="1"/>
  <c r="E8312" i="1"/>
  <c r="E8299" i="1"/>
  <c r="E8287" i="1"/>
  <c r="E8273" i="1"/>
  <c r="E8262" i="1"/>
  <c r="E8248" i="1"/>
  <c r="E8235" i="1"/>
  <c r="E8223" i="1"/>
  <c r="E8209" i="1"/>
  <c r="E8198" i="1"/>
  <c r="E8184" i="1"/>
  <c r="E8171" i="1"/>
  <c r="E8159" i="1"/>
  <c r="E8145" i="1"/>
  <c r="E8134" i="1"/>
  <c r="E8120" i="1"/>
  <c r="E8107" i="1"/>
  <c r="E8095" i="1"/>
  <c r="E8081" i="1"/>
  <c r="E8070" i="1"/>
  <c r="E8056" i="1"/>
  <c r="E8043" i="1"/>
  <c r="E8031" i="1"/>
  <c r="E8017" i="1"/>
  <c r="E8006" i="1"/>
  <c r="E7992" i="1"/>
  <c r="E7979" i="1"/>
  <c r="E7967" i="1"/>
  <c r="E7953" i="1"/>
  <c r="E7942" i="1"/>
  <c r="E7928" i="1"/>
  <c r="E7918" i="1"/>
  <c r="E7907" i="1"/>
  <c r="E7896" i="1"/>
  <c r="E7886" i="1"/>
  <c r="E7875" i="1"/>
  <c r="E7864" i="1"/>
  <c r="E7854" i="1"/>
  <c r="E7843" i="1"/>
  <c r="E7832" i="1"/>
  <c r="E7822" i="1"/>
  <c r="E7811" i="1"/>
  <c r="E7800" i="1"/>
  <c r="E7790" i="1"/>
  <c r="E7781" i="1"/>
  <c r="E7772" i="1"/>
  <c r="E7763" i="1"/>
  <c r="E7753" i="1"/>
  <c r="E7744" i="1"/>
  <c r="E7735" i="1"/>
  <c r="E7726" i="1"/>
  <c r="E7717" i="1"/>
  <c r="E7708" i="1"/>
  <c r="E7699" i="1"/>
  <c r="E7690" i="1"/>
  <c r="E7682" i="1"/>
  <c r="E7674" i="1"/>
  <c r="E7666" i="1"/>
  <c r="E7658" i="1"/>
  <c r="E7650" i="1"/>
  <c r="E7642" i="1"/>
  <c r="E7634" i="1"/>
  <c r="E7626" i="1"/>
  <c r="E7618" i="1"/>
  <c r="E7610" i="1"/>
  <c r="E7602" i="1"/>
  <c r="E7594" i="1"/>
  <c r="E7586" i="1"/>
  <c r="E7578" i="1"/>
  <c r="E7570" i="1"/>
  <c r="E7562" i="1"/>
  <c r="E7554" i="1"/>
  <c r="E7546" i="1"/>
  <c r="E7538" i="1"/>
  <c r="E7530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10041" i="1"/>
  <c r="E9650" i="1"/>
  <c r="E9456" i="1"/>
  <c r="E9278" i="1"/>
  <c r="E9161" i="1"/>
  <c r="E9093" i="1"/>
  <c r="E9035" i="1"/>
  <c r="E8991" i="1"/>
  <c r="E8964" i="1"/>
  <c r="E8926" i="1"/>
  <c r="E8900" i="1"/>
  <c r="E8862" i="1"/>
  <c r="E8827" i="1"/>
  <c r="E8797" i="1"/>
  <c r="E8763" i="1"/>
  <c r="E8732" i="1"/>
  <c r="E8711" i="1"/>
  <c r="E8688" i="1"/>
  <c r="E8671" i="1"/>
  <c r="E8648" i="1"/>
  <c r="E8625" i="1"/>
  <c r="E8607" i="1"/>
  <c r="E8584" i="1"/>
  <c r="E8561" i="1"/>
  <c r="E8543" i="1"/>
  <c r="E8520" i="1"/>
  <c r="E8497" i="1"/>
  <c r="E8479" i="1"/>
  <c r="E8456" i="1"/>
  <c r="E8433" i="1"/>
  <c r="E8415" i="1"/>
  <c r="E8400" i="1"/>
  <c r="E8387" i="1"/>
  <c r="E8375" i="1"/>
  <c r="E8361" i="1"/>
  <c r="E8350" i="1"/>
  <c r="E8336" i="1"/>
  <c r="E8323" i="1"/>
  <c r="E8311" i="1"/>
  <c r="E8297" i="1"/>
  <c r="E8286" i="1"/>
  <c r="E8272" i="1"/>
  <c r="E8259" i="1"/>
  <c r="E8247" i="1"/>
  <c r="E8233" i="1"/>
  <c r="E8222" i="1"/>
  <c r="E8208" i="1"/>
  <c r="E8195" i="1"/>
  <c r="E8183" i="1"/>
  <c r="E8169" i="1"/>
  <c r="E8158" i="1"/>
  <c r="E8144" i="1"/>
  <c r="E8131" i="1"/>
  <c r="E8119" i="1"/>
  <c r="E8105" i="1"/>
  <c r="E8094" i="1"/>
  <c r="E8080" i="1"/>
  <c r="E8067" i="1"/>
  <c r="E8055" i="1"/>
  <c r="E8041" i="1"/>
  <c r="E8030" i="1"/>
  <c r="E8016" i="1"/>
  <c r="E8003" i="1"/>
  <c r="E7991" i="1"/>
  <c r="E7977" i="1"/>
  <c r="E7966" i="1"/>
  <c r="E7952" i="1"/>
  <c r="E7939" i="1"/>
  <c r="E7927" i="1"/>
  <c r="E7916" i="1"/>
  <c r="E7905" i="1"/>
  <c r="E7895" i="1"/>
  <c r="E7884" i="1"/>
  <c r="E7873" i="1"/>
  <c r="E7863" i="1"/>
  <c r="E7852" i="1"/>
  <c r="E7841" i="1"/>
  <c r="E7831" i="1"/>
  <c r="E7820" i="1"/>
  <c r="E7809" i="1"/>
  <c r="E7799" i="1"/>
  <c r="E7789" i="1"/>
  <c r="E7780" i="1"/>
  <c r="E7771" i="1"/>
  <c r="E7761" i="1"/>
  <c r="E7752" i="1"/>
  <c r="E7743" i="1"/>
  <c r="E7734" i="1"/>
  <c r="E7725" i="1"/>
  <c r="E7716" i="1"/>
  <c r="E7707" i="1"/>
  <c r="E7697" i="1"/>
  <c r="E7689" i="1"/>
  <c r="E7681" i="1"/>
  <c r="E7673" i="1"/>
  <c r="E7665" i="1"/>
  <c r="E7657" i="1"/>
  <c r="E7649" i="1"/>
  <c r="E7641" i="1"/>
  <c r="E7633" i="1"/>
  <c r="E7625" i="1"/>
  <c r="E7617" i="1"/>
  <c r="E7609" i="1"/>
  <c r="E7601" i="1"/>
  <c r="E7593" i="1"/>
  <c r="E7585" i="1"/>
  <c r="E7577" i="1"/>
  <c r="E7569" i="1"/>
  <c r="E7561" i="1"/>
  <c r="E7553" i="1"/>
  <c r="E7545" i="1"/>
  <c r="E7537" i="1"/>
  <c r="E7529" i="1"/>
  <c r="E7521" i="1"/>
  <c r="E7513" i="1"/>
  <c r="E7505" i="1"/>
  <c r="E7497" i="1"/>
  <c r="E7489" i="1"/>
  <c r="E7481" i="1"/>
  <c r="E7473" i="1"/>
  <c r="E7465" i="1"/>
  <c r="E7457" i="1"/>
  <c r="E7449" i="1"/>
  <c r="E7441" i="1"/>
  <c r="E7433" i="1"/>
  <c r="E7425" i="1"/>
  <c r="E7417" i="1"/>
  <c r="E7409" i="1"/>
  <c r="E7401" i="1"/>
  <c r="E7393" i="1"/>
  <c r="E7385" i="1"/>
  <c r="E7377" i="1"/>
  <c r="E7369" i="1"/>
  <c r="E7361" i="1"/>
  <c r="E7353" i="1"/>
  <c r="E7345" i="1"/>
  <c r="E7337" i="1"/>
  <c r="E7329" i="1"/>
  <c r="E7321" i="1"/>
  <c r="E7313" i="1"/>
  <c r="E7305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10025" i="1"/>
  <c r="E9625" i="1"/>
  <c r="E9408" i="1"/>
  <c r="E9277" i="1"/>
  <c r="E9159" i="1"/>
  <c r="E9077" i="1"/>
  <c r="E9029" i="1"/>
  <c r="E8990" i="1"/>
  <c r="E8955" i="1"/>
  <c r="E8925" i="1"/>
  <c r="E8891" i="1"/>
  <c r="E8861" i="1"/>
  <c r="E8823" i="1"/>
  <c r="E8788" i="1"/>
  <c r="E8760" i="1"/>
  <c r="E8731" i="1"/>
  <c r="E8705" i="1"/>
  <c r="E8687" i="1"/>
  <c r="E8665" i="1"/>
  <c r="E8647" i="1"/>
  <c r="E8624" i="1"/>
  <c r="E8601" i="1"/>
  <c r="E8583" i="1"/>
  <c r="E8560" i="1"/>
  <c r="E8537" i="1"/>
  <c r="E8519" i="1"/>
  <c r="E8496" i="1"/>
  <c r="E8473" i="1"/>
  <c r="E8455" i="1"/>
  <c r="E8432" i="1"/>
  <c r="E8411" i="1"/>
  <c r="E8399" i="1"/>
  <c r="E8385" i="1"/>
  <c r="E8374" i="1"/>
  <c r="E8360" i="1"/>
  <c r="E8347" i="1"/>
  <c r="E8335" i="1"/>
  <c r="E8321" i="1"/>
  <c r="E8310" i="1"/>
  <c r="E8296" i="1"/>
  <c r="E8283" i="1"/>
  <c r="E8271" i="1"/>
  <c r="E8257" i="1"/>
  <c r="E8246" i="1"/>
  <c r="E8232" i="1"/>
  <c r="E8219" i="1"/>
  <c r="E8207" i="1"/>
  <c r="E8193" i="1"/>
  <c r="E8182" i="1"/>
  <c r="E8168" i="1"/>
  <c r="E8155" i="1"/>
  <c r="E8143" i="1"/>
  <c r="E8129" i="1"/>
  <c r="E8118" i="1"/>
  <c r="E8104" i="1"/>
  <c r="E8091" i="1"/>
  <c r="E8079" i="1"/>
  <c r="E8065" i="1"/>
  <c r="E8054" i="1"/>
  <c r="E8040" i="1"/>
  <c r="E8027" i="1"/>
  <c r="E8015" i="1"/>
  <c r="E8001" i="1"/>
  <c r="E7990" i="1"/>
  <c r="E7976" i="1"/>
  <c r="E7963" i="1"/>
  <c r="E7951" i="1"/>
  <c r="E7937" i="1"/>
  <c r="E7926" i="1"/>
  <c r="E7915" i="1"/>
  <c r="E7904" i="1"/>
  <c r="E7894" i="1"/>
  <c r="E7883" i="1"/>
  <c r="E7872" i="1"/>
  <c r="E7862" i="1"/>
  <c r="E7851" i="1"/>
  <c r="E7840" i="1"/>
  <c r="E7830" i="1"/>
  <c r="E7819" i="1"/>
  <c r="E7808" i="1"/>
  <c r="E7798" i="1"/>
  <c r="E7788" i="1"/>
  <c r="E7779" i="1"/>
  <c r="E7769" i="1"/>
  <c r="E7760" i="1"/>
  <c r="E7751" i="1"/>
  <c r="E7742" i="1"/>
  <c r="E7733" i="1"/>
  <c r="E7724" i="1"/>
  <c r="E7715" i="1"/>
  <c r="E7705" i="1"/>
  <c r="E7696" i="1"/>
  <c r="E7688" i="1"/>
  <c r="E7680" i="1"/>
  <c r="E7672" i="1"/>
  <c r="E7664" i="1"/>
  <c r="E7656" i="1"/>
  <c r="E7648" i="1"/>
  <c r="E7640" i="1"/>
  <c r="E7632" i="1"/>
  <c r="E7624" i="1"/>
  <c r="E7616" i="1"/>
  <c r="E7608" i="1"/>
  <c r="E7600" i="1"/>
  <c r="E7592" i="1"/>
  <c r="E7584" i="1"/>
  <c r="E7576" i="1"/>
  <c r="E7568" i="1"/>
  <c r="E7560" i="1"/>
  <c r="E7552" i="1"/>
  <c r="E7544" i="1"/>
  <c r="E7536" i="1"/>
  <c r="E7528" i="1"/>
  <c r="E7520" i="1"/>
  <c r="E7512" i="1"/>
  <c r="E7504" i="1"/>
  <c r="E7496" i="1"/>
  <c r="E7488" i="1"/>
  <c r="E7480" i="1"/>
  <c r="E7472" i="1"/>
  <c r="E7464" i="1"/>
  <c r="E7456" i="1"/>
  <c r="E7448" i="1"/>
  <c r="E7440" i="1"/>
  <c r="E7432" i="1"/>
  <c r="E7424" i="1"/>
  <c r="E7416" i="1"/>
  <c r="E7408" i="1"/>
  <c r="E7400" i="1"/>
  <c r="E7392" i="1"/>
  <c r="E7384" i="1"/>
  <c r="E7376" i="1"/>
  <c r="E7368" i="1"/>
  <c r="E7360" i="1"/>
  <c r="E7352" i="1"/>
  <c r="E7344" i="1"/>
  <c r="E7336" i="1"/>
  <c r="E7328" i="1"/>
  <c r="E7320" i="1"/>
  <c r="E7312" i="1"/>
  <c r="E7304" i="1"/>
  <c r="E7296" i="1"/>
  <c r="E7288" i="1"/>
  <c r="E7280" i="1"/>
  <c r="E7272" i="1"/>
  <c r="E7264" i="1"/>
  <c r="E7256" i="1"/>
  <c r="E7248" i="1"/>
  <c r="E7240" i="1"/>
  <c r="E7232" i="1"/>
  <c r="E7224" i="1"/>
  <c r="E7216" i="1"/>
  <c r="E7208" i="1"/>
  <c r="E7200" i="1"/>
  <c r="E7192" i="1"/>
  <c r="E7184" i="1"/>
  <c r="E7176" i="1"/>
  <c r="E7168" i="1"/>
  <c r="E7160" i="1"/>
  <c r="E7152" i="1"/>
  <c r="E7144" i="1"/>
  <c r="E7136" i="1"/>
  <c r="E7128" i="1"/>
  <c r="E7120" i="1"/>
  <c r="E7112" i="1"/>
  <c r="E7104" i="1"/>
  <c r="E7096" i="1"/>
  <c r="E7088" i="1"/>
  <c r="E7080" i="1"/>
  <c r="E9844" i="1"/>
  <c r="E9621" i="1"/>
  <c r="E9389" i="1"/>
  <c r="E9237" i="1"/>
  <c r="E9158" i="1"/>
  <c r="E9076" i="1"/>
  <c r="E9019" i="1"/>
  <c r="E8989" i="1"/>
  <c r="E8951" i="1"/>
  <c r="E8887" i="1"/>
  <c r="E8852" i="1"/>
  <c r="E8822" i="1"/>
  <c r="E8787" i="1"/>
  <c r="E8752" i="1"/>
  <c r="E8728" i="1"/>
  <c r="E8704" i="1"/>
  <c r="E8681" i="1"/>
  <c r="E8664" i="1"/>
  <c r="E8641" i="1"/>
  <c r="E8623" i="1"/>
  <c r="E8600" i="1"/>
  <c r="E8577" i="1"/>
  <c r="E8559" i="1"/>
  <c r="E8536" i="1"/>
  <c r="E8513" i="1"/>
  <c r="E8495" i="1"/>
  <c r="E8472" i="1"/>
  <c r="E8449" i="1"/>
  <c r="E8431" i="1"/>
  <c r="E8409" i="1"/>
  <c r="E8398" i="1"/>
  <c r="E8384" i="1"/>
  <c r="E8371" i="1"/>
  <c r="E8359" i="1"/>
  <c r="E8345" i="1"/>
  <c r="E8334" i="1"/>
  <c r="E8320" i="1"/>
  <c r="E8307" i="1"/>
  <c r="E8295" i="1"/>
  <c r="E8281" i="1"/>
  <c r="E8270" i="1"/>
  <c r="E8256" i="1"/>
  <c r="E8243" i="1"/>
  <c r="E8231" i="1"/>
  <c r="E8217" i="1"/>
  <c r="E8206" i="1"/>
  <c r="E8192" i="1"/>
  <c r="E8179" i="1"/>
  <c r="E8167" i="1"/>
  <c r="E8153" i="1"/>
  <c r="E8142" i="1"/>
  <c r="E8128" i="1"/>
  <c r="E8115" i="1"/>
  <c r="E8103" i="1"/>
  <c r="E8089" i="1"/>
  <c r="E8078" i="1"/>
  <c r="E8064" i="1"/>
  <c r="E8051" i="1"/>
  <c r="E8039" i="1"/>
  <c r="E8025" i="1"/>
  <c r="E8014" i="1"/>
  <c r="E8000" i="1"/>
  <c r="E7987" i="1"/>
  <c r="E7975" i="1"/>
  <c r="E7961" i="1"/>
  <c r="E7950" i="1"/>
  <c r="E7936" i="1"/>
  <c r="E7924" i="1"/>
  <c r="E7913" i="1"/>
  <c r="E7903" i="1"/>
  <c r="E7892" i="1"/>
  <c r="E7881" i="1"/>
  <c r="E7871" i="1"/>
  <c r="E7860" i="1"/>
  <c r="E7849" i="1"/>
  <c r="E7839" i="1"/>
  <c r="E7828" i="1"/>
  <c r="E7817" i="1"/>
  <c r="E7807" i="1"/>
  <c r="E7796" i="1"/>
  <c r="E7787" i="1"/>
  <c r="E7777" i="1"/>
  <c r="E7768" i="1"/>
  <c r="E7759" i="1"/>
  <c r="E7750" i="1"/>
  <c r="E7741" i="1"/>
  <c r="E7732" i="1"/>
  <c r="E7723" i="1"/>
  <c r="E7713" i="1"/>
  <c r="E7704" i="1"/>
  <c r="E7695" i="1"/>
  <c r="E7687" i="1"/>
  <c r="E7679" i="1"/>
  <c r="E7671" i="1"/>
  <c r="E7663" i="1"/>
  <c r="E7655" i="1"/>
  <c r="E7647" i="1"/>
  <c r="E7639" i="1"/>
  <c r="E7631" i="1"/>
  <c r="E7623" i="1"/>
  <c r="E7615" i="1"/>
  <c r="E7607" i="1"/>
  <c r="E7599" i="1"/>
  <c r="E7591" i="1"/>
  <c r="E7583" i="1"/>
  <c r="E7575" i="1"/>
  <c r="E7567" i="1"/>
  <c r="E7559" i="1"/>
  <c r="E7551" i="1"/>
  <c r="E7543" i="1"/>
  <c r="E7535" i="1"/>
  <c r="E7527" i="1"/>
  <c r="E7519" i="1"/>
  <c r="E7511" i="1"/>
  <c r="E7503" i="1"/>
  <c r="E7495" i="1"/>
  <c r="E7487" i="1"/>
  <c r="E7479" i="1"/>
  <c r="E7471" i="1"/>
  <c r="E7463" i="1"/>
  <c r="E7455" i="1"/>
  <c r="E7447" i="1"/>
  <c r="E7439" i="1"/>
  <c r="E7431" i="1"/>
  <c r="E7423" i="1"/>
  <c r="E7415" i="1"/>
  <c r="E7407" i="1"/>
  <c r="E9825" i="1"/>
  <c r="E9548" i="1"/>
  <c r="E9383" i="1"/>
  <c r="E9225" i="1"/>
  <c r="E9133" i="1"/>
  <c r="E9075" i="1"/>
  <c r="E9015" i="1"/>
  <c r="E8980" i="1"/>
  <c r="E8950" i="1"/>
  <c r="E8916" i="1"/>
  <c r="E8886" i="1"/>
  <c r="E8851" i="1"/>
  <c r="E8813" i="1"/>
  <c r="E8783" i="1"/>
  <c r="E8751" i="1"/>
  <c r="E8721" i="1"/>
  <c r="E8703" i="1"/>
  <c r="E8680" i="1"/>
  <c r="E8663" i="1"/>
  <c r="E8640" i="1"/>
  <c r="E8617" i="1"/>
  <c r="E8599" i="1"/>
  <c r="E8576" i="1"/>
  <c r="E8553" i="1"/>
  <c r="E8535" i="1"/>
  <c r="E8512" i="1"/>
  <c r="E8489" i="1"/>
  <c r="E8471" i="1"/>
  <c r="E8448" i="1"/>
  <c r="E8425" i="1"/>
  <c r="E8408" i="1"/>
  <c r="E8395" i="1"/>
  <c r="E8383" i="1"/>
  <c r="E8369" i="1"/>
  <c r="E8358" i="1"/>
  <c r="E8344" i="1"/>
  <c r="E8331" i="1"/>
  <c r="E8319" i="1"/>
  <c r="E8305" i="1"/>
  <c r="E8294" i="1"/>
  <c r="E8280" i="1"/>
  <c r="E8267" i="1"/>
  <c r="E8255" i="1"/>
  <c r="E8241" i="1"/>
  <c r="E8230" i="1"/>
  <c r="E8216" i="1"/>
  <c r="E8203" i="1"/>
  <c r="E8191" i="1"/>
  <c r="E8177" i="1"/>
  <c r="E8166" i="1"/>
  <c r="E8152" i="1"/>
  <c r="E8139" i="1"/>
  <c r="E8127" i="1"/>
  <c r="E8113" i="1"/>
  <c r="E8102" i="1"/>
  <c r="E8088" i="1"/>
  <c r="E8075" i="1"/>
  <c r="E8063" i="1"/>
  <c r="E8049" i="1"/>
  <c r="E8038" i="1"/>
  <c r="E8024" i="1"/>
  <c r="E8011" i="1"/>
  <c r="E7999" i="1"/>
  <c r="E7985" i="1"/>
  <c r="E7974" i="1"/>
  <c r="E7960" i="1"/>
  <c r="E7947" i="1"/>
  <c r="E7935" i="1"/>
  <c r="E7923" i="1"/>
  <c r="E7912" i="1"/>
  <c r="E7902" i="1"/>
  <c r="E7891" i="1"/>
  <c r="E7880" i="1"/>
  <c r="E7870" i="1"/>
  <c r="E7859" i="1"/>
  <c r="E7848" i="1"/>
  <c r="E7838" i="1"/>
  <c r="E7827" i="1"/>
  <c r="E7816" i="1"/>
  <c r="E7806" i="1"/>
  <c r="E7795" i="1"/>
  <c r="E7785" i="1"/>
  <c r="E7776" i="1"/>
  <c r="E7767" i="1"/>
  <c r="E7758" i="1"/>
  <c r="E7749" i="1"/>
  <c r="E7740" i="1"/>
  <c r="E7731" i="1"/>
  <c r="E7721" i="1"/>
  <c r="E7712" i="1"/>
  <c r="E7703" i="1"/>
  <c r="E7694" i="1"/>
  <c r="E7686" i="1"/>
  <c r="E7678" i="1"/>
  <c r="E7670" i="1"/>
  <c r="E7662" i="1"/>
  <c r="E7654" i="1"/>
  <c r="E7646" i="1"/>
  <c r="E7638" i="1"/>
  <c r="E7630" i="1"/>
  <c r="E7622" i="1"/>
  <c r="E7614" i="1"/>
  <c r="E7606" i="1"/>
  <c r="E7598" i="1"/>
  <c r="E7590" i="1"/>
  <c r="E7582" i="1"/>
  <c r="E7574" i="1"/>
  <c r="E7566" i="1"/>
  <c r="E7558" i="1"/>
  <c r="E7550" i="1"/>
  <c r="E7542" i="1"/>
  <c r="E7534" i="1"/>
  <c r="E7526" i="1"/>
  <c r="E7518" i="1"/>
  <c r="E7510" i="1"/>
  <c r="E7502" i="1"/>
  <c r="E7494" i="1"/>
  <c r="E7486" i="1"/>
  <c r="E7478" i="1"/>
  <c r="E7470" i="1"/>
  <c r="E7462" i="1"/>
  <c r="E7454" i="1"/>
  <c r="E7446" i="1"/>
  <c r="E7438" i="1"/>
  <c r="E7430" i="1"/>
  <c r="E7422" i="1"/>
  <c r="E7414" i="1"/>
  <c r="E7406" i="1"/>
  <c r="E7398" i="1"/>
  <c r="E7390" i="1"/>
  <c r="E7382" i="1"/>
  <c r="E7374" i="1"/>
  <c r="E7366" i="1"/>
  <c r="E7358" i="1"/>
  <c r="E7350" i="1"/>
  <c r="E7342" i="1"/>
  <c r="E7334" i="1"/>
  <c r="E7326" i="1"/>
  <c r="E7318" i="1"/>
  <c r="E7310" i="1"/>
  <c r="E7302" i="1"/>
  <c r="E7294" i="1"/>
  <c r="E7286" i="1"/>
  <c r="E7278" i="1"/>
  <c r="E7270" i="1"/>
  <c r="E7262" i="1"/>
  <c r="E7254" i="1"/>
  <c r="E7246" i="1"/>
  <c r="E7238" i="1"/>
  <c r="E7230" i="1"/>
  <c r="E7222" i="1"/>
  <c r="E7214" i="1"/>
  <c r="E7206" i="1"/>
  <c r="E7198" i="1"/>
  <c r="E7190" i="1"/>
  <c r="E7182" i="1"/>
  <c r="E7174" i="1"/>
  <c r="E7166" i="1"/>
  <c r="E7158" i="1"/>
  <c r="E7150" i="1"/>
  <c r="E7142" i="1"/>
  <c r="E7134" i="1"/>
  <c r="E7126" i="1"/>
  <c r="E7118" i="1"/>
  <c r="E7110" i="1"/>
  <c r="E7102" i="1"/>
  <c r="E7094" i="1"/>
  <c r="E7086" i="1"/>
  <c r="E7078" i="1"/>
  <c r="E7070" i="1"/>
  <c r="E9793" i="1"/>
  <c r="E9325" i="1"/>
  <c r="E9053" i="1"/>
  <c r="E8941" i="1"/>
  <c r="E8876" i="1"/>
  <c r="E8774" i="1"/>
  <c r="E8713" i="1"/>
  <c r="E8656" i="1"/>
  <c r="E8593" i="1"/>
  <c r="E8545" i="1"/>
  <c r="E8487" i="1"/>
  <c r="E8424" i="1"/>
  <c r="E8391" i="1"/>
  <c r="E8353" i="1"/>
  <c r="E8318" i="1"/>
  <c r="E8288" i="1"/>
  <c r="E8251" i="1"/>
  <c r="E8215" i="1"/>
  <c r="E8185" i="1"/>
  <c r="E8150" i="1"/>
  <c r="E8112" i="1"/>
  <c r="E8083" i="1"/>
  <c r="E8047" i="1"/>
  <c r="E8009" i="1"/>
  <c r="E7982" i="1"/>
  <c r="E7944" i="1"/>
  <c r="E7911" i="1"/>
  <c r="E7887" i="1"/>
  <c r="E7856" i="1"/>
  <c r="E7825" i="1"/>
  <c r="E7801" i="1"/>
  <c r="E7774" i="1"/>
  <c r="E7748" i="1"/>
  <c r="E7727" i="1"/>
  <c r="E7701" i="1"/>
  <c r="E7677" i="1"/>
  <c r="E7659" i="1"/>
  <c r="E7636" i="1"/>
  <c r="E7613" i="1"/>
  <c r="E7595" i="1"/>
  <c r="E7572" i="1"/>
  <c r="E7549" i="1"/>
  <c r="E7531" i="1"/>
  <c r="E7508" i="1"/>
  <c r="E7485" i="1"/>
  <c r="E7467" i="1"/>
  <c r="E7444" i="1"/>
  <c r="E7421" i="1"/>
  <c r="E7403" i="1"/>
  <c r="E7388" i="1"/>
  <c r="E7375" i="1"/>
  <c r="E7363" i="1"/>
  <c r="E7349" i="1"/>
  <c r="E7338" i="1"/>
  <c r="E7324" i="1"/>
  <c r="E7311" i="1"/>
  <c r="E7299" i="1"/>
  <c r="E7285" i="1"/>
  <c r="E7274" i="1"/>
  <c r="E7260" i="1"/>
  <c r="E7247" i="1"/>
  <c r="E7235" i="1"/>
  <c r="E7221" i="1"/>
  <c r="E7210" i="1"/>
  <c r="E7196" i="1"/>
  <c r="E7183" i="1"/>
  <c r="E7171" i="1"/>
  <c r="E7157" i="1"/>
  <c r="E7146" i="1"/>
  <c r="E7132" i="1"/>
  <c r="E7119" i="1"/>
  <c r="E7107" i="1"/>
  <c r="E7093" i="1"/>
  <c r="E7082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9725" i="1"/>
  <c r="E9223" i="1"/>
  <c r="E9052" i="1"/>
  <c r="E8940" i="1"/>
  <c r="E8875" i="1"/>
  <c r="E8773" i="1"/>
  <c r="E8697" i="1"/>
  <c r="E8655" i="1"/>
  <c r="E8592" i="1"/>
  <c r="E8529" i="1"/>
  <c r="E8481" i="1"/>
  <c r="E8423" i="1"/>
  <c r="E8352" i="1"/>
  <c r="E8315" i="1"/>
  <c r="E8279" i="1"/>
  <c r="E8249" i="1"/>
  <c r="E8214" i="1"/>
  <c r="E8176" i="1"/>
  <c r="E8147" i="1"/>
  <c r="E8111" i="1"/>
  <c r="E8073" i="1"/>
  <c r="E8046" i="1"/>
  <c r="E8008" i="1"/>
  <c r="E7971" i="1"/>
  <c r="E7943" i="1"/>
  <c r="E7910" i="1"/>
  <c r="E7879" i="1"/>
  <c r="E7855" i="1"/>
  <c r="E7824" i="1"/>
  <c r="E7793" i="1"/>
  <c r="E7773" i="1"/>
  <c r="E7747" i="1"/>
  <c r="E7720" i="1"/>
  <c r="E7700" i="1"/>
  <c r="E7676" i="1"/>
  <c r="E7653" i="1"/>
  <c r="E7635" i="1"/>
  <c r="E7612" i="1"/>
  <c r="E7589" i="1"/>
  <c r="E7571" i="1"/>
  <c r="E7548" i="1"/>
  <c r="E7525" i="1"/>
  <c r="E7507" i="1"/>
  <c r="E7484" i="1"/>
  <c r="E7461" i="1"/>
  <c r="E7443" i="1"/>
  <c r="E7420" i="1"/>
  <c r="E7399" i="1"/>
  <c r="E7387" i="1"/>
  <c r="E7373" i="1"/>
  <c r="E7362" i="1"/>
  <c r="E7348" i="1"/>
  <c r="E7335" i="1"/>
  <c r="E7323" i="1"/>
  <c r="E7309" i="1"/>
  <c r="E7298" i="1"/>
  <c r="E7284" i="1"/>
  <c r="E7271" i="1"/>
  <c r="E7259" i="1"/>
  <c r="E7245" i="1"/>
  <c r="E7234" i="1"/>
  <c r="E7220" i="1"/>
  <c r="E7207" i="1"/>
  <c r="E7195" i="1"/>
  <c r="E7181" i="1"/>
  <c r="E7170" i="1"/>
  <c r="E7156" i="1"/>
  <c r="E7143" i="1"/>
  <c r="E7131" i="1"/>
  <c r="E7117" i="1"/>
  <c r="E7106" i="1"/>
  <c r="E7092" i="1"/>
  <c r="E7079" i="1"/>
  <c r="E7068" i="1"/>
  <c r="E7060" i="1"/>
  <c r="E7052" i="1"/>
  <c r="E7044" i="1"/>
  <c r="E7036" i="1"/>
  <c r="E7028" i="1"/>
  <c r="E7020" i="1"/>
  <c r="E7012" i="1"/>
  <c r="E7004" i="1"/>
  <c r="E6996" i="1"/>
  <c r="E6988" i="1"/>
  <c r="E6980" i="1"/>
  <c r="E6972" i="1"/>
  <c r="E6964" i="1"/>
  <c r="E6956" i="1"/>
  <c r="E6948" i="1"/>
  <c r="E6940" i="1"/>
  <c r="E6932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72" i="1"/>
  <c r="E6764" i="1"/>
  <c r="E6756" i="1"/>
  <c r="E6748" i="1"/>
  <c r="E6740" i="1"/>
  <c r="E6732" i="1"/>
  <c r="E6724" i="1"/>
  <c r="E6716" i="1"/>
  <c r="E6708" i="1"/>
  <c r="E6700" i="1"/>
  <c r="E6692" i="1"/>
  <c r="E6684" i="1"/>
  <c r="E6676" i="1"/>
  <c r="E6668" i="1"/>
  <c r="E6660" i="1"/>
  <c r="E6652" i="1"/>
  <c r="E6644" i="1"/>
  <c r="E6636" i="1"/>
  <c r="E6628" i="1"/>
  <c r="E6620" i="1"/>
  <c r="E6612" i="1"/>
  <c r="E6604" i="1"/>
  <c r="E6596" i="1"/>
  <c r="E6588" i="1"/>
  <c r="E6580" i="1"/>
  <c r="E6572" i="1"/>
  <c r="E6564" i="1"/>
  <c r="E6556" i="1"/>
  <c r="E6548" i="1"/>
  <c r="E6540" i="1"/>
  <c r="E6532" i="1"/>
  <c r="E6524" i="1"/>
  <c r="E6516" i="1"/>
  <c r="E6508" i="1"/>
  <c r="E6500" i="1"/>
  <c r="E6492" i="1"/>
  <c r="E6484" i="1"/>
  <c r="E6476" i="1"/>
  <c r="E6468" i="1"/>
  <c r="E6460" i="1"/>
  <c r="E6452" i="1"/>
  <c r="E6444" i="1"/>
  <c r="E6436" i="1"/>
  <c r="E6428" i="1"/>
  <c r="E6420" i="1"/>
  <c r="E6412" i="1"/>
  <c r="E6404" i="1"/>
  <c r="E6396" i="1"/>
  <c r="E6388" i="1"/>
  <c r="E6380" i="1"/>
  <c r="E6372" i="1"/>
  <c r="E6364" i="1"/>
  <c r="E6356" i="1"/>
  <c r="E6348" i="1"/>
  <c r="E6340" i="1"/>
  <c r="E6332" i="1"/>
  <c r="E6324" i="1"/>
  <c r="E6316" i="1"/>
  <c r="E6308" i="1"/>
  <c r="E9724" i="1"/>
  <c r="E9198" i="1"/>
  <c r="E9014" i="1"/>
  <c r="E8939" i="1"/>
  <c r="E8847" i="1"/>
  <c r="E8772" i="1"/>
  <c r="E8696" i="1"/>
  <c r="E8639" i="1"/>
  <c r="E8591" i="1"/>
  <c r="E8528" i="1"/>
  <c r="E8465" i="1"/>
  <c r="E8417" i="1"/>
  <c r="E8379" i="1"/>
  <c r="E8343" i="1"/>
  <c r="E8313" i="1"/>
  <c r="E8278" i="1"/>
  <c r="E8240" i="1"/>
  <c r="E8211" i="1"/>
  <c r="E8175" i="1"/>
  <c r="E8137" i="1"/>
  <c r="E8110" i="1"/>
  <c r="E8072" i="1"/>
  <c r="E8035" i="1"/>
  <c r="E8007" i="1"/>
  <c r="E7969" i="1"/>
  <c r="E7934" i="1"/>
  <c r="E7908" i="1"/>
  <c r="E7878" i="1"/>
  <c r="E7847" i="1"/>
  <c r="E7823" i="1"/>
  <c r="E7792" i="1"/>
  <c r="E7766" i="1"/>
  <c r="E7745" i="1"/>
  <c r="E7719" i="1"/>
  <c r="E7693" i="1"/>
  <c r="E7675" i="1"/>
  <c r="E7652" i="1"/>
  <c r="E7629" i="1"/>
  <c r="E7611" i="1"/>
  <c r="E7588" i="1"/>
  <c r="E7565" i="1"/>
  <c r="E7547" i="1"/>
  <c r="E7524" i="1"/>
  <c r="E7501" i="1"/>
  <c r="E7483" i="1"/>
  <c r="E7460" i="1"/>
  <c r="E7437" i="1"/>
  <c r="E7419" i="1"/>
  <c r="E7397" i="1"/>
  <c r="E7386" i="1"/>
  <c r="E7372" i="1"/>
  <c r="E7359" i="1"/>
  <c r="E7347" i="1"/>
  <c r="E7333" i="1"/>
  <c r="E7322" i="1"/>
  <c r="E7308" i="1"/>
  <c r="E7295" i="1"/>
  <c r="E7283" i="1"/>
  <c r="E7269" i="1"/>
  <c r="E7258" i="1"/>
  <c r="E7244" i="1"/>
  <c r="E7231" i="1"/>
  <c r="E7219" i="1"/>
  <c r="E7205" i="1"/>
  <c r="E7194" i="1"/>
  <c r="E7180" i="1"/>
  <c r="E7167" i="1"/>
  <c r="E7155" i="1"/>
  <c r="E7141" i="1"/>
  <c r="E7130" i="1"/>
  <c r="E7116" i="1"/>
  <c r="E7103" i="1"/>
  <c r="E7091" i="1"/>
  <c r="E7077" i="1"/>
  <c r="E7067" i="1"/>
  <c r="E7059" i="1"/>
  <c r="E7051" i="1"/>
  <c r="E7043" i="1"/>
  <c r="E7035" i="1"/>
  <c r="E7027" i="1"/>
  <c r="E7019" i="1"/>
  <c r="E7011" i="1"/>
  <c r="E7003" i="1"/>
  <c r="E6995" i="1"/>
  <c r="E6987" i="1"/>
  <c r="E6979" i="1"/>
  <c r="E6971" i="1"/>
  <c r="E6963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6859" i="1"/>
  <c r="E6851" i="1"/>
  <c r="E6843" i="1"/>
  <c r="E6835" i="1"/>
  <c r="E6827" i="1"/>
  <c r="E6819" i="1"/>
  <c r="E6811" i="1"/>
  <c r="E6803" i="1"/>
  <c r="E6795" i="1"/>
  <c r="E6787" i="1"/>
  <c r="E6779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6611" i="1"/>
  <c r="E6603" i="1"/>
  <c r="E6595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6419" i="1"/>
  <c r="E6411" i="1"/>
  <c r="E6403" i="1"/>
  <c r="E6395" i="1"/>
  <c r="E6387" i="1"/>
  <c r="E6379" i="1"/>
  <c r="E6371" i="1"/>
  <c r="E6363" i="1"/>
  <c r="E6355" i="1"/>
  <c r="E6347" i="1"/>
  <c r="E6339" i="1"/>
  <c r="E6331" i="1"/>
  <c r="E6323" i="1"/>
  <c r="E6315" i="1"/>
  <c r="E6307" i="1"/>
  <c r="E9547" i="1"/>
  <c r="E9197" i="1"/>
  <c r="E9005" i="1"/>
  <c r="E8838" i="1"/>
  <c r="E8750" i="1"/>
  <c r="E8695" i="1"/>
  <c r="E8633" i="1"/>
  <c r="E8575" i="1"/>
  <c r="E8527" i="1"/>
  <c r="E8464" i="1"/>
  <c r="E8407" i="1"/>
  <c r="E8377" i="1"/>
  <c r="E8342" i="1"/>
  <c r="E8304" i="1"/>
  <c r="E8275" i="1"/>
  <c r="E8239" i="1"/>
  <c r="E8201" i="1"/>
  <c r="E8174" i="1"/>
  <c r="E8136" i="1"/>
  <c r="E8099" i="1"/>
  <c r="E8071" i="1"/>
  <c r="E8033" i="1"/>
  <c r="E7998" i="1"/>
  <c r="E7968" i="1"/>
  <c r="E7931" i="1"/>
  <c r="E7900" i="1"/>
  <c r="E7876" i="1"/>
  <c r="E7846" i="1"/>
  <c r="E7815" i="1"/>
  <c r="E7791" i="1"/>
  <c r="E7765" i="1"/>
  <c r="E7739" i="1"/>
  <c r="E7718" i="1"/>
  <c r="E7692" i="1"/>
  <c r="E7669" i="1"/>
  <c r="E7651" i="1"/>
  <c r="E7628" i="1"/>
  <c r="E7605" i="1"/>
  <c r="E7587" i="1"/>
  <c r="E7564" i="1"/>
  <c r="E7541" i="1"/>
  <c r="E7523" i="1"/>
  <c r="E7500" i="1"/>
  <c r="E7477" i="1"/>
  <c r="E7459" i="1"/>
  <c r="E7436" i="1"/>
  <c r="E7413" i="1"/>
  <c r="E7396" i="1"/>
  <c r="E7383" i="1"/>
  <c r="E7371" i="1"/>
  <c r="E7357" i="1"/>
  <c r="E7346" i="1"/>
  <c r="E7332" i="1"/>
  <c r="E7319" i="1"/>
  <c r="E7307" i="1"/>
  <c r="E7293" i="1"/>
  <c r="E7282" i="1"/>
  <c r="E7268" i="1"/>
  <c r="E7255" i="1"/>
  <c r="E7243" i="1"/>
  <c r="E7229" i="1"/>
  <c r="E7218" i="1"/>
  <c r="E7204" i="1"/>
  <c r="E7191" i="1"/>
  <c r="E7179" i="1"/>
  <c r="E7165" i="1"/>
  <c r="E7154" i="1"/>
  <c r="E7140" i="1"/>
  <c r="E7127" i="1"/>
  <c r="E7115" i="1"/>
  <c r="E7101" i="1"/>
  <c r="E7090" i="1"/>
  <c r="E7076" i="1"/>
  <c r="E7066" i="1"/>
  <c r="E7058" i="1"/>
  <c r="E7050" i="1"/>
  <c r="E7042" i="1"/>
  <c r="E7034" i="1"/>
  <c r="E7026" i="1"/>
  <c r="E7018" i="1"/>
  <c r="E7010" i="1"/>
  <c r="E7002" i="1"/>
  <c r="E6994" i="1"/>
  <c r="E6986" i="1"/>
  <c r="E6978" i="1"/>
  <c r="E6970" i="1"/>
  <c r="E6962" i="1"/>
  <c r="E6954" i="1"/>
  <c r="E6946" i="1"/>
  <c r="E6938" i="1"/>
  <c r="E6930" i="1"/>
  <c r="E6922" i="1"/>
  <c r="E6914" i="1"/>
  <c r="E6906" i="1"/>
  <c r="E6898" i="1"/>
  <c r="E6890" i="1"/>
  <c r="E6882" i="1"/>
  <c r="E6874" i="1"/>
  <c r="E6866" i="1"/>
  <c r="E6858" i="1"/>
  <c r="E6850" i="1"/>
  <c r="E6842" i="1"/>
  <c r="E6834" i="1"/>
  <c r="E9522" i="1"/>
  <c r="E9124" i="1"/>
  <c r="E9004" i="1"/>
  <c r="E8915" i="1"/>
  <c r="E8837" i="1"/>
  <c r="E8742" i="1"/>
  <c r="E8679" i="1"/>
  <c r="E8632" i="1"/>
  <c r="E8569" i="1"/>
  <c r="E8511" i="1"/>
  <c r="E8463" i="1"/>
  <c r="E8406" i="1"/>
  <c r="E8368" i="1"/>
  <c r="E8339" i="1"/>
  <c r="E8303" i="1"/>
  <c r="E8265" i="1"/>
  <c r="E8238" i="1"/>
  <c r="E8200" i="1"/>
  <c r="E8163" i="1"/>
  <c r="E8135" i="1"/>
  <c r="E8097" i="1"/>
  <c r="E8062" i="1"/>
  <c r="E8032" i="1"/>
  <c r="E7995" i="1"/>
  <c r="E7959" i="1"/>
  <c r="E7929" i="1"/>
  <c r="E7899" i="1"/>
  <c r="E7868" i="1"/>
  <c r="E7844" i="1"/>
  <c r="E7814" i="1"/>
  <c r="E7784" i="1"/>
  <c r="E7764" i="1"/>
  <c r="E7737" i="1"/>
  <c r="E7711" i="1"/>
  <c r="E7691" i="1"/>
  <c r="E7668" i="1"/>
  <c r="E7645" i="1"/>
  <c r="E7627" i="1"/>
  <c r="E7604" i="1"/>
  <c r="E7581" i="1"/>
  <c r="E7563" i="1"/>
  <c r="E7540" i="1"/>
  <c r="E7517" i="1"/>
  <c r="E7499" i="1"/>
  <c r="E7476" i="1"/>
  <c r="E7453" i="1"/>
  <c r="E7435" i="1"/>
  <c r="E7412" i="1"/>
  <c r="E7395" i="1"/>
  <c r="E7381" i="1"/>
  <c r="E7370" i="1"/>
  <c r="E7356" i="1"/>
  <c r="E7343" i="1"/>
  <c r="E7331" i="1"/>
  <c r="E7317" i="1"/>
  <c r="E7306" i="1"/>
  <c r="E7292" i="1"/>
  <c r="E7279" i="1"/>
  <c r="E7267" i="1"/>
  <c r="E7253" i="1"/>
  <c r="E7242" i="1"/>
  <c r="E7228" i="1"/>
  <c r="E7215" i="1"/>
  <c r="E7203" i="1"/>
  <c r="E7189" i="1"/>
  <c r="E7178" i="1"/>
  <c r="E7164" i="1"/>
  <c r="E7151" i="1"/>
  <c r="E7139" i="1"/>
  <c r="E7125" i="1"/>
  <c r="E7114" i="1"/>
  <c r="E7100" i="1"/>
  <c r="E7087" i="1"/>
  <c r="E7075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9" i="1"/>
  <c r="E6761" i="1"/>
  <c r="E6753" i="1"/>
  <c r="E6745" i="1"/>
  <c r="E6737" i="1"/>
  <c r="E6729" i="1"/>
  <c r="E6721" i="1"/>
  <c r="E6713" i="1"/>
  <c r="E6705" i="1"/>
  <c r="E6697" i="1"/>
  <c r="E6689" i="1"/>
  <c r="E6681" i="1"/>
  <c r="E6673" i="1"/>
  <c r="E6665" i="1"/>
  <c r="E6657" i="1"/>
  <c r="E6649" i="1"/>
  <c r="E6641" i="1"/>
  <c r="E6633" i="1"/>
  <c r="E6625" i="1"/>
  <c r="E6617" i="1"/>
  <c r="E6609" i="1"/>
  <c r="E6601" i="1"/>
  <c r="E6593" i="1"/>
  <c r="E6585" i="1"/>
  <c r="E6577" i="1"/>
  <c r="E6569" i="1"/>
  <c r="E6561" i="1"/>
  <c r="E6553" i="1"/>
  <c r="E6545" i="1"/>
  <c r="E6537" i="1"/>
  <c r="E6529" i="1"/>
  <c r="E6521" i="1"/>
  <c r="E6513" i="1"/>
  <c r="E6505" i="1"/>
  <c r="E6497" i="1"/>
  <c r="E6489" i="1"/>
  <c r="E6481" i="1"/>
  <c r="E6473" i="1"/>
  <c r="E6465" i="1"/>
  <c r="E6457" i="1"/>
  <c r="E6449" i="1"/>
  <c r="E6441" i="1"/>
  <c r="E6433" i="1"/>
  <c r="E6425" i="1"/>
  <c r="E6417" i="1"/>
  <c r="E6409" i="1"/>
  <c r="E6401" i="1"/>
  <c r="E6393" i="1"/>
  <c r="E6385" i="1"/>
  <c r="E6377" i="1"/>
  <c r="E6369" i="1"/>
  <c r="E6361" i="1"/>
  <c r="E6353" i="1"/>
  <c r="E6345" i="1"/>
  <c r="E6337" i="1"/>
  <c r="E6329" i="1"/>
  <c r="E6321" i="1"/>
  <c r="E6313" i="1"/>
  <c r="E6305" i="1"/>
  <c r="E6297" i="1"/>
  <c r="E6289" i="1"/>
  <c r="E6281" i="1"/>
  <c r="E6273" i="1"/>
  <c r="E6265" i="1"/>
  <c r="E6257" i="1"/>
  <c r="E6249" i="1"/>
  <c r="E6241" i="1"/>
  <c r="E6233" i="1"/>
  <c r="E6225" i="1"/>
  <c r="E6217" i="1"/>
  <c r="E6209" i="1"/>
  <c r="E6201" i="1"/>
  <c r="E9465" i="1"/>
  <c r="E9121" i="1"/>
  <c r="E8979" i="1"/>
  <c r="E8911" i="1"/>
  <c r="E8812" i="1"/>
  <c r="E8741" i="1"/>
  <c r="E8616" i="1"/>
  <c r="E8568" i="1"/>
  <c r="E8505" i="1"/>
  <c r="E8447" i="1"/>
  <c r="E8403" i="1"/>
  <c r="E8367" i="1"/>
  <c r="E8329" i="1"/>
  <c r="E8302" i="1"/>
  <c r="E8264" i="1"/>
  <c r="E9342" i="1"/>
  <c r="E9100" i="1"/>
  <c r="E8975" i="1"/>
  <c r="E8902" i="1"/>
  <c r="E8811" i="1"/>
  <c r="E8720" i="1"/>
  <c r="E8673" i="1"/>
  <c r="E8615" i="1"/>
  <c r="E8552" i="1"/>
  <c r="E8504" i="1"/>
  <c r="E8441" i="1"/>
  <c r="E8393" i="1"/>
  <c r="E8366" i="1"/>
  <c r="E8328" i="1"/>
  <c r="E8291" i="1"/>
  <c r="E8263" i="1"/>
  <c r="E8225" i="1"/>
  <c r="E8190" i="1"/>
  <c r="E8160" i="1"/>
  <c r="E8123" i="1"/>
  <c r="E8087" i="1"/>
  <c r="E8057" i="1"/>
  <c r="E8022" i="1"/>
  <c r="E7984" i="1"/>
  <c r="E7955" i="1"/>
  <c r="E7920" i="1"/>
  <c r="E7889" i="1"/>
  <c r="E7865" i="1"/>
  <c r="E7835" i="1"/>
  <c r="E7804" i="1"/>
  <c r="E7782" i="1"/>
  <c r="E7756" i="1"/>
  <c r="E7729" i="1"/>
  <c r="E7709" i="1"/>
  <c r="E9341" i="1"/>
  <c r="E8657" i="1"/>
  <c r="E8327" i="1"/>
  <c r="E8151" i="1"/>
  <c r="E8019" i="1"/>
  <c r="E7888" i="1"/>
  <c r="E7775" i="1"/>
  <c r="E7684" i="1"/>
  <c r="E7621" i="1"/>
  <c r="E7573" i="1"/>
  <c r="E7515" i="1"/>
  <c r="E7452" i="1"/>
  <c r="E7404" i="1"/>
  <c r="E7365" i="1"/>
  <c r="E7330" i="1"/>
  <c r="E7300" i="1"/>
  <c r="E7263" i="1"/>
  <c r="E7227" i="1"/>
  <c r="E7197" i="1"/>
  <c r="E7162" i="1"/>
  <c r="E7124" i="1"/>
  <c r="E7095" i="1"/>
  <c r="E7063" i="1"/>
  <c r="E7040" i="1"/>
  <c r="E7022" i="1"/>
  <c r="E6999" i="1"/>
  <c r="E6976" i="1"/>
  <c r="E6958" i="1"/>
  <c r="E6935" i="1"/>
  <c r="E6912" i="1"/>
  <c r="E6894" i="1"/>
  <c r="E6871" i="1"/>
  <c r="E6848" i="1"/>
  <c r="E6832" i="1"/>
  <c r="E6821" i="1"/>
  <c r="E6807" i="1"/>
  <c r="E6794" i="1"/>
  <c r="E6782" i="1"/>
  <c r="E6768" i="1"/>
  <c r="E6757" i="1"/>
  <c r="E6743" i="1"/>
  <c r="E6730" i="1"/>
  <c r="E6718" i="1"/>
  <c r="E6704" i="1"/>
  <c r="E6693" i="1"/>
  <c r="E6679" i="1"/>
  <c r="E6666" i="1"/>
  <c r="E6654" i="1"/>
  <c r="E6640" i="1"/>
  <c r="E6629" i="1"/>
  <c r="E6615" i="1"/>
  <c r="E6602" i="1"/>
  <c r="E6590" i="1"/>
  <c r="E6576" i="1"/>
  <c r="E6565" i="1"/>
  <c r="E6551" i="1"/>
  <c r="E6538" i="1"/>
  <c r="E6526" i="1"/>
  <c r="E6512" i="1"/>
  <c r="E6501" i="1"/>
  <c r="E6487" i="1"/>
  <c r="E6474" i="1"/>
  <c r="E6462" i="1"/>
  <c r="E6448" i="1"/>
  <c r="E6437" i="1"/>
  <c r="E6423" i="1"/>
  <c r="E6410" i="1"/>
  <c r="E6398" i="1"/>
  <c r="E6384" i="1"/>
  <c r="E6373" i="1"/>
  <c r="E9059" i="1"/>
  <c r="E8609" i="1"/>
  <c r="E8289" i="1"/>
  <c r="E8126" i="1"/>
  <c r="E7993" i="1"/>
  <c r="E7867" i="1"/>
  <c r="E7757" i="1"/>
  <c r="E7683" i="1"/>
  <c r="E7620" i="1"/>
  <c r="E7557" i="1"/>
  <c r="E7509" i="1"/>
  <c r="E7451" i="1"/>
  <c r="E7394" i="1"/>
  <c r="E7364" i="1"/>
  <c r="E7327" i="1"/>
  <c r="E7291" i="1"/>
  <c r="E7261" i="1"/>
  <c r="E7226" i="1"/>
  <c r="E7188" i="1"/>
  <c r="E7159" i="1"/>
  <c r="E7123" i="1"/>
  <c r="E7085" i="1"/>
  <c r="E7062" i="1"/>
  <c r="E7039" i="1"/>
  <c r="E7016" i="1"/>
  <c r="E6998" i="1"/>
  <c r="E6975" i="1"/>
  <c r="E6952" i="1"/>
  <c r="E6934" i="1"/>
  <c r="E6911" i="1"/>
  <c r="E6888" i="1"/>
  <c r="E6870" i="1"/>
  <c r="E6847" i="1"/>
  <c r="E6831" i="1"/>
  <c r="E6818" i="1"/>
  <c r="E6806" i="1"/>
  <c r="E6792" i="1"/>
  <c r="E6781" i="1"/>
  <c r="E6767" i="1"/>
  <c r="E6754" i="1"/>
  <c r="E6742" i="1"/>
  <c r="E6728" i="1"/>
  <c r="E6717" i="1"/>
  <c r="E6703" i="1"/>
  <c r="E6690" i="1"/>
  <c r="E6678" i="1"/>
  <c r="E6664" i="1"/>
  <c r="E6653" i="1"/>
  <c r="E6639" i="1"/>
  <c r="E6626" i="1"/>
  <c r="E6614" i="1"/>
  <c r="E6600" i="1"/>
  <c r="E6589" i="1"/>
  <c r="E6575" i="1"/>
  <c r="E6562" i="1"/>
  <c r="E6550" i="1"/>
  <c r="E6536" i="1"/>
  <c r="E6525" i="1"/>
  <c r="E6511" i="1"/>
  <c r="E6498" i="1"/>
  <c r="E6486" i="1"/>
  <c r="E6472" i="1"/>
  <c r="E6461" i="1"/>
  <c r="E6447" i="1"/>
  <c r="E6434" i="1"/>
  <c r="E6422" i="1"/>
  <c r="E6408" i="1"/>
  <c r="E6397" i="1"/>
  <c r="E6383" i="1"/>
  <c r="E6370" i="1"/>
  <c r="E6358" i="1"/>
  <c r="E8966" i="1"/>
  <c r="E8551" i="1"/>
  <c r="E8254" i="1"/>
  <c r="E8121" i="1"/>
  <c r="E7983" i="1"/>
  <c r="E7857" i="1"/>
  <c r="E7755" i="1"/>
  <c r="E7667" i="1"/>
  <c r="E7619" i="1"/>
  <c r="E7556" i="1"/>
  <c r="E7493" i="1"/>
  <c r="E7445" i="1"/>
  <c r="E7391" i="1"/>
  <c r="E7355" i="1"/>
  <c r="E7325" i="1"/>
  <c r="E7290" i="1"/>
  <c r="E7252" i="1"/>
  <c r="E7223" i="1"/>
  <c r="E7187" i="1"/>
  <c r="E7149" i="1"/>
  <c r="E7122" i="1"/>
  <c r="E7084" i="1"/>
  <c r="E7056" i="1"/>
  <c r="E7038" i="1"/>
  <c r="E7015" i="1"/>
  <c r="E6992" i="1"/>
  <c r="E6974" i="1"/>
  <c r="E6951" i="1"/>
  <c r="E6928" i="1"/>
  <c r="E6910" i="1"/>
  <c r="E6887" i="1"/>
  <c r="E6864" i="1"/>
  <c r="E6846" i="1"/>
  <c r="E6830" i="1"/>
  <c r="E6816" i="1"/>
  <c r="E6805" i="1"/>
  <c r="E6791" i="1"/>
  <c r="E6778" i="1"/>
  <c r="E6766" i="1"/>
  <c r="E6752" i="1"/>
  <c r="E6741" i="1"/>
  <c r="E6727" i="1"/>
  <c r="E6714" i="1"/>
  <c r="E6702" i="1"/>
  <c r="E6688" i="1"/>
  <c r="E6677" i="1"/>
  <c r="E6663" i="1"/>
  <c r="E6650" i="1"/>
  <c r="E6638" i="1"/>
  <c r="E6624" i="1"/>
  <c r="E6613" i="1"/>
  <c r="E6599" i="1"/>
  <c r="E6586" i="1"/>
  <c r="E6574" i="1"/>
  <c r="E6560" i="1"/>
  <c r="E6549" i="1"/>
  <c r="E6535" i="1"/>
  <c r="E6522" i="1"/>
  <c r="E6510" i="1"/>
  <c r="E6496" i="1"/>
  <c r="E6485" i="1"/>
  <c r="E6471" i="1"/>
  <c r="E6458" i="1"/>
  <c r="E6446" i="1"/>
  <c r="E6432" i="1"/>
  <c r="E6421" i="1"/>
  <c r="E6407" i="1"/>
  <c r="E6394" i="1"/>
  <c r="E6382" i="1"/>
  <c r="E8488" i="1"/>
  <c r="E8227" i="1"/>
  <c r="E7958" i="1"/>
  <c r="E7836" i="1"/>
  <c r="E7736" i="1"/>
  <c r="E7661" i="1"/>
  <c r="E7603" i="1"/>
  <c r="E7555" i="1"/>
  <c r="E7492" i="1"/>
  <c r="E7429" i="1"/>
  <c r="E7389" i="1"/>
  <c r="E7354" i="1"/>
  <c r="E7316" i="1"/>
  <c r="E7287" i="1"/>
  <c r="E7251" i="1"/>
  <c r="E7213" i="1"/>
  <c r="E7186" i="1"/>
  <c r="E7148" i="1"/>
  <c r="E7111" i="1"/>
  <c r="E7083" i="1"/>
  <c r="E7055" i="1"/>
  <c r="E7032" i="1"/>
  <c r="E7014" i="1"/>
  <c r="E6991" i="1"/>
  <c r="E6968" i="1"/>
  <c r="E6950" i="1"/>
  <c r="E6927" i="1"/>
  <c r="E6904" i="1"/>
  <c r="E6886" i="1"/>
  <c r="E6863" i="1"/>
  <c r="E6845" i="1"/>
  <c r="E6829" i="1"/>
  <c r="E6815" i="1"/>
  <c r="E6802" i="1"/>
  <c r="E6790" i="1"/>
  <c r="E6776" i="1"/>
  <c r="E6765" i="1"/>
  <c r="E6751" i="1"/>
  <c r="E6738" i="1"/>
  <c r="E6726" i="1"/>
  <c r="E6712" i="1"/>
  <c r="E6701" i="1"/>
  <c r="E6687" i="1"/>
  <c r="E6674" i="1"/>
  <c r="E6662" i="1"/>
  <c r="E6648" i="1"/>
  <c r="E6637" i="1"/>
  <c r="E6623" i="1"/>
  <c r="E6610" i="1"/>
  <c r="E6598" i="1"/>
  <c r="E6584" i="1"/>
  <c r="E6573" i="1"/>
  <c r="E6559" i="1"/>
  <c r="E6546" i="1"/>
  <c r="E6534" i="1"/>
  <c r="E6520" i="1"/>
  <c r="E6509" i="1"/>
  <c r="E6495" i="1"/>
  <c r="E6482" i="1"/>
  <c r="E6470" i="1"/>
  <c r="E6456" i="1"/>
  <c r="E6445" i="1"/>
  <c r="E6431" i="1"/>
  <c r="E6418" i="1"/>
  <c r="E6406" i="1"/>
  <c r="E6392" i="1"/>
  <c r="E6381" i="1"/>
  <c r="E6367" i="1"/>
  <c r="E6354" i="1"/>
  <c r="E6342" i="1"/>
  <c r="E6328" i="1"/>
  <c r="E6317" i="1"/>
  <c r="E6303" i="1"/>
  <c r="E6294" i="1"/>
  <c r="E6285" i="1"/>
  <c r="E6276" i="1"/>
  <c r="E6267" i="1"/>
  <c r="E6258" i="1"/>
  <c r="E8877" i="1"/>
  <c r="E8440" i="1"/>
  <c r="E8224" i="1"/>
  <c r="E8086" i="1"/>
  <c r="E7945" i="1"/>
  <c r="E7833" i="1"/>
  <c r="E7728" i="1"/>
  <c r="E7660" i="1"/>
  <c r="E7597" i="1"/>
  <c r="E7539" i="1"/>
  <c r="E7491" i="1"/>
  <c r="E7428" i="1"/>
  <c r="E7380" i="1"/>
  <c r="E7351" i="1"/>
  <c r="E7315" i="1"/>
  <c r="E7277" i="1"/>
  <c r="E7250" i="1"/>
  <c r="E7212" i="1"/>
  <c r="E7175" i="1"/>
  <c r="E7147" i="1"/>
  <c r="E7109" i="1"/>
  <c r="E7074" i="1"/>
  <c r="E7054" i="1"/>
  <c r="E7031" i="1"/>
  <c r="E7008" i="1"/>
  <c r="E6990" i="1"/>
  <c r="E6967" i="1"/>
  <c r="E6944" i="1"/>
  <c r="E6926" i="1"/>
  <c r="E6903" i="1"/>
  <c r="E6880" i="1"/>
  <c r="E6862" i="1"/>
  <c r="E6840" i="1"/>
  <c r="E6826" i="1"/>
  <c r="E6814" i="1"/>
  <c r="E6800" i="1"/>
  <c r="E6789" i="1"/>
  <c r="E6775" i="1"/>
  <c r="E6762" i="1"/>
  <c r="E6750" i="1"/>
  <c r="E6736" i="1"/>
  <c r="E6725" i="1"/>
  <c r="E6711" i="1"/>
  <c r="E6698" i="1"/>
  <c r="E6686" i="1"/>
  <c r="E6672" i="1"/>
  <c r="E6661" i="1"/>
  <c r="E6647" i="1"/>
  <c r="E6634" i="1"/>
  <c r="E6622" i="1"/>
  <c r="E6608" i="1"/>
  <c r="E6597" i="1"/>
  <c r="E6583" i="1"/>
  <c r="E6570" i="1"/>
  <c r="E6558" i="1"/>
  <c r="E6544" i="1"/>
  <c r="E6533" i="1"/>
  <c r="E6519" i="1"/>
  <c r="E6506" i="1"/>
  <c r="E6494" i="1"/>
  <c r="E6480" i="1"/>
  <c r="E6469" i="1"/>
  <c r="E6455" i="1"/>
  <c r="E6442" i="1"/>
  <c r="E6430" i="1"/>
  <c r="E6416" i="1"/>
  <c r="E6405" i="1"/>
  <c r="E6391" i="1"/>
  <c r="E6378" i="1"/>
  <c r="E6366" i="1"/>
  <c r="E6352" i="1"/>
  <c r="E6341" i="1"/>
  <c r="E6327" i="1"/>
  <c r="E6314" i="1"/>
  <c r="E6302" i="1"/>
  <c r="E6293" i="1"/>
  <c r="E6284" i="1"/>
  <c r="E6275" i="1"/>
  <c r="E6266" i="1"/>
  <c r="E6256" i="1"/>
  <c r="E6247" i="1"/>
  <c r="E6238" i="1"/>
  <c r="E6229" i="1"/>
  <c r="E6220" i="1"/>
  <c r="E6211" i="1"/>
  <c r="E8799" i="1"/>
  <c r="E8392" i="1"/>
  <c r="E8199" i="1"/>
  <c r="E8059" i="1"/>
  <c r="E7921" i="1"/>
  <c r="E7812" i="1"/>
  <c r="E7710" i="1"/>
  <c r="E7644" i="1"/>
  <c r="E7596" i="1"/>
  <c r="E7533" i="1"/>
  <c r="E7475" i="1"/>
  <c r="E7427" i="1"/>
  <c r="E7379" i="1"/>
  <c r="E7341" i="1"/>
  <c r="E7314" i="1"/>
  <c r="E7276" i="1"/>
  <c r="E7239" i="1"/>
  <c r="E7211" i="1"/>
  <c r="E7173" i="1"/>
  <c r="E7138" i="1"/>
  <c r="E7108" i="1"/>
  <c r="E7072" i="1"/>
  <c r="E7048" i="1"/>
  <c r="E7030" i="1"/>
  <c r="E7007" i="1"/>
  <c r="E6984" i="1"/>
  <c r="E6966" i="1"/>
  <c r="E6943" i="1"/>
  <c r="E6920" i="1"/>
  <c r="E6902" i="1"/>
  <c r="E6879" i="1"/>
  <c r="E6856" i="1"/>
  <c r="E6839" i="1"/>
  <c r="E6824" i="1"/>
  <c r="E6813" i="1"/>
  <c r="E6799" i="1"/>
  <c r="E6786" i="1"/>
  <c r="E6774" i="1"/>
  <c r="E6760" i="1"/>
  <c r="E6749" i="1"/>
  <c r="E6735" i="1"/>
  <c r="E6722" i="1"/>
  <c r="E6710" i="1"/>
  <c r="E6696" i="1"/>
  <c r="E6685" i="1"/>
  <c r="E6671" i="1"/>
  <c r="E6658" i="1"/>
  <c r="E6646" i="1"/>
  <c r="E6632" i="1"/>
  <c r="E6621" i="1"/>
  <c r="E6607" i="1"/>
  <c r="E6594" i="1"/>
  <c r="E6582" i="1"/>
  <c r="E6568" i="1"/>
  <c r="E6557" i="1"/>
  <c r="E6543" i="1"/>
  <c r="E6530" i="1"/>
  <c r="E6518" i="1"/>
  <c r="E6504" i="1"/>
  <c r="E6493" i="1"/>
  <c r="E6479" i="1"/>
  <c r="E6466" i="1"/>
  <c r="E6454" i="1"/>
  <c r="E6440" i="1"/>
  <c r="E6429" i="1"/>
  <c r="E6415" i="1"/>
  <c r="E6402" i="1"/>
  <c r="E6390" i="1"/>
  <c r="E6376" i="1"/>
  <c r="E6365" i="1"/>
  <c r="E6351" i="1"/>
  <c r="E6338" i="1"/>
  <c r="E6326" i="1"/>
  <c r="E6312" i="1"/>
  <c r="E6301" i="1"/>
  <c r="E6292" i="1"/>
  <c r="E6283" i="1"/>
  <c r="E6274" i="1"/>
  <c r="E6264" i="1"/>
  <c r="E6255" i="1"/>
  <c r="E6246" i="1"/>
  <c r="E6237" i="1"/>
  <c r="E6228" i="1"/>
  <c r="E6219" i="1"/>
  <c r="E6210" i="1"/>
  <c r="E6200" i="1"/>
  <c r="E6192" i="1"/>
  <c r="E6184" i="1"/>
  <c r="E6176" i="1"/>
  <c r="E6168" i="1"/>
  <c r="E6160" i="1"/>
  <c r="E6152" i="1"/>
  <c r="E6144" i="1"/>
  <c r="E6136" i="1"/>
  <c r="E6128" i="1"/>
  <c r="E6112" i="1"/>
  <c r="E6104" i="1"/>
  <c r="E6096" i="1"/>
  <c r="E6088" i="1"/>
  <c r="E6080" i="1"/>
  <c r="E6072" i="1"/>
  <c r="E6064" i="1"/>
  <c r="E6056" i="1"/>
  <c r="E6048" i="1"/>
  <c r="E6040" i="1"/>
  <c r="E6032" i="1"/>
  <c r="E6024" i="1"/>
  <c r="E6016" i="1"/>
  <c r="E6008" i="1"/>
  <c r="E6000" i="1"/>
  <c r="E5992" i="1"/>
  <c r="E5984" i="1"/>
  <c r="E5976" i="1"/>
  <c r="E5968" i="1"/>
  <c r="E5960" i="1"/>
  <c r="E5952" i="1"/>
  <c r="E5944" i="1"/>
  <c r="E5936" i="1"/>
  <c r="E8719" i="1"/>
  <c r="E8187" i="1"/>
  <c r="E8048" i="1"/>
  <c r="E7919" i="1"/>
  <c r="E7803" i="1"/>
  <c r="E7702" i="1"/>
  <c r="E7643" i="1"/>
  <c r="E7580" i="1"/>
  <c r="E7532" i="1"/>
  <c r="E7469" i="1"/>
  <c r="E7411" i="1"/>
  <c r="E7378" i="1"/>
  <c r="E7340" i="1"/>
  <c r="E7303" i="1"/>
  <c r="E7275" i="1"/>
  <c r="E7237" i="1"/>
  <c r="E7202" i="1"/>
  <c r="E7172" i="1"/>
  <c r="E7135" i="1"/>
  <c r="E7099" i="1"/>
  <c r="E7071" i="1"/>
  <c r="E7047" i="1"/>
  <c r="E7024" i="1"/>
  <c r="E7006" i="1"/>
  <c r="E6983" i="1"/>
  <c r="E6960" i="1"/>
  <c r="E6942" i="1"/>
  <c r="E6919" i="1"/>
  <c r="E6896" i="1"/>
  <c r="E6878" i="1"/>
  <c r="E6855" i="1"/>
  <c r="E6838" i="1"/>
  <c r="E6823" i="1"/>
  <c r="E6810" i="1"/>
  <c r="E6798" i="1"/>
  <c r="E6784" i="1"/>
  <c r="E6773" i="1"/>
  <c r="E6759" i="1"/>
  <c r="E6746" i="1"/>
  <c r="E6734" i="1"/>
  <c r="E6720" i="1"/>
  <c r="E6709" i="1"/>
  <c r="E6695" i="1"/>
  <c r="E6682" i="1"/>
  <c r="E6670" i="1"/>
  <c r="E6656" i="1"/>
  <c r="E6645" i="1"/>
  <c r="E6631" i="1"/>
  <c r="E6618" i="1"/>
  <c r="E6606" i="1"/>
  <c r="E6592" i="1"/>
  <c r="E6581" i="1"/>
  <c r="E6567" i="1"/>
  <c r="E6554" i="1"/>
  <c r="E6542" i="1"/>
  <c r="E6528" i="1"/>
  <c r="E6517" i="1"/>
  <c r="E6503" i="1"/>
  <c r="E6490" i="1"/>
  <c r="E6478" i="1"/>
  <c r="E6464" i="1"/>
  <c r="E6453" i="1"/>
  <c r="E6439" i="1"/>
  <c r="E6426" i="1"/>
  <c r="E6414" i="1"/>
  <c r="E6400" i="1"/>
  <c r="E6389" i="1"/>
  <c r="E6375" i="1"/>
  <c r="E6362" i="1"/>
  <c r="E6350" i="1"/>
  <c r="E6336" i="1"/>
  <c r="E6325" i="1"/>
  <c r="E6311" i="1"/>
  <c r="E6300" i="1"/>
  <c r="E6291" i="1"/>
  <c r="E6282" i="1"/>
  <c r="E6272" i="1"/>
  <c r="E6263" i="1"/>
  <c r="E6254" i="1"/>
  <c r="E6245" i="1"/>
  <c r="E6236" i="1"/>
  <c r="E6227" i="1"/>
  <c r="E6218" i="1"/>
  <c r="E6208" i="1"/>
  <c r="E6199" i="1"/>
  <c r="E7783" i="1"/>
  <c r="E7339" i="1"/>
  <c r="E7064" i="1"/>
  <c r="E6895" i="1"/>
  <c r="E6770" i="1"/>
  <c r="E6669" i="1"/>
  <c r="E6566" i="1"/>
  <c r="E6463" i="1"/>
  <c r="E6368" i="1"/>
  <c r="E6335" i="1"/>
  <c r="E6310" i="1"/>
  <c r="E6290" i="1"/>
  <c r="E6271" i="1"/>
  <c r="E6253" i="1"/>
  <c r="E6240" i="1"/>
  <c r="E6224" i="1"/>
  <c r="E6212" i="1"/>
  <c r="E6197" i="1"/>
  <c r="E6188" i="1"/>
  <c r="E6179" i="1"/>
  <c r="E6170" i="1"/>
  <c r="E6161" i="1"/>
  <c r="E6151" i="1"/>
  <c r="E6142" i="1"/>
  <c r="E6133" i="1"/>
  <c r="E6124" i="1"/>
  <c r="E6116" i="1"/>
  <c r="E6107" i="1"/>
  <c r="E6098" i="1"/>
  <c r="E6089" i="1"/>
  <c r="E6079" i="1"/>
  <c r="E6070" i="1"/>
  <c r="E6061" i="1"/>
  <c r="E6052" i="1"/>
  <c r="E6043" i="1"/>
  <c r="E6034" i="1"/>
  <c r="E6025" i="1"/>
  <c r="E6015" i="1"/>
  <c r="E6006" i="1"/>
  <c r="E5997" i="1"/>
  <c r="E5988" i="1"/>
  <c r="E5979" i="1"/>
  <c r="E5970" i="1"/>
  <c r="E5961" i="1"/>
  <c r="E5951" i="1"/>
  <c r="E5942" i="1"/>
  <c r="E5933" i="1"/>
  <c r="E5925" i="1"/>
  <c r="E5917" i="1"/>
  <c r="E5909" i="1"/>
  <c r="E5901" i="1"/>
  <c r="E5893" i="1"/>
  <c r="E5885" i="1"/>
  <c r="E5877" i="1"/>
  <c r="E5869" i="1"/>
  <c r="E5861" i="1"/>
  <c r="E5853" i="1"/>
  <c r="E5845" i="1"/>
  <c r="E5837" i="1"/>
  <c r="E5829" i="1"/>
  <c r="E5821" i="1"/>
  <c r="E5813" i="1"/>
  <c r="E5805" i="1"/>
  <c r="E5797" i="1"/>
  <c r="E5789" i="1"/>
  <c r="E5781" i="1"/>
  <c r="E5773" i="1"/>
  <c r="E5765" i="1"/>
  <c r="E5757" i="1"/>
  <c r="E5749" i="1"/>
  <c r="E5741" i="1"/>
  <c r="E5733" i="1"/>
  <c r="E5725" i="1"/>
  <c r="E5717" i="1"/>
  <c r="E5709" i="1"/>
  <c r="E5701" i="1"/>
  <c r="E5693" i="1"/>
  <c r="E5685" i="1"/>
  <c r="E5677" i="1"/>
  <c r="E5669" i="1"/>
  <c r="E5661" i="1"/>
  <c r="E5653" i="1"/>
  <c r="E5645" i="1"/>
  <c r="E5637" i="1"/>
  <c r="E5629" i="1"/>
  <c r="E5621" i="1"/>
  <c r="E5613" i="1"/>
  <c r="E5605" i="1"/>
  <c r="E5597" i="1"/>
  <c r="E7685" i="1"/>
  <c r="E7301" i="1"/>
  <c r="E7046" i="1"/>
  <c r="E6872" i="1"/>
  <c r="E6758" i="1"/>
  <c r="E6655" i="1"/>
  <c r="E6552" i="1"/>
  <c r="E6450" i="1"/>
  <c r="E6360" i="1"/>
  <c r="E6334" i="1"/>
  <c r="E6309" i="1"/>
  <c r="E6288" i="1"/>
  <c r="E6270" i="1"/>
  <c r="E6252" i="1"/>
  <c r="E6239" i="1"/>
  <c r="E6223" i="1"/>
  <c r="E6207" i="1"/>
  <c r="E6196" i="1"/>
  <c r="E6187" i="1"/>
  <c r="E6178" i="1"/>
  <c r="E6169" i="1"/>
  <c r="E6159" i="1"/>
  <c r="E6150" i="1"/>
  <c r="E6141" i="1"/>
  <c r="E6132" i="1"/>
  <c r="E6123" i="1"/>
  <c r="E6115" i="1"/>
  <c r="E6106" i="1"/>
  <c r="E6097" i="1"/>
  <c r="E6087" i="1"/>
  <c r="E6078" i="1"/>
  <c r="E6069" i="1"/>
  <c r="E6060" i="1"/>
  <c r="E6051" i="1"/>
  <c r="E6042" i="1"/>
  <c r="E6033" i="1"/>
  <c r="E6023" i="1"/>
  <c r="E6014" i="1"/>
  <c r="E6005" i="1"/>
  <c r="E5996" i="1"/>
  <c r="E5987" i="1"/>
  <c r="E5978" i="1"/>
  <c r="E5969" i="1"/>
  <c r="E5959" i="1"/>
  <c r="E5950" i="1"/>
  <c r="E5941" i="1"/>
  <c r="E5932" i="1"/>
  <c r="E5924" i="1"/>
  <c r="E5916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5780" i="1"/>
  <c r="E5772" i="1"/>
  <c r="E5764" i="1"/>
  <c r="E5756" i="1"/>
  <c r="E5748" i="1"/>
  <c r="E5740" i="1"/>
  <c r="E5732" i="1"/>
  <c r="E5724" i="1"/>
  <c r="E5716" i="1"/>
  <c r="E5708" i="1"/>
  <c r="E5700" i="1"/>
  <c r="E5692" i="1"/>
  <c r="E5684" i="1"/>
  <c r="E5676" i="1"/>
  <c r="E5668" i="1"/>
  <c r="E5660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7637" i="1"/>
  <c r="E7266" i="1"/>
  <c r="E7023" i="1"/>
  <c r="E6854" i="1"/>
  <c r="E6744" i="1"/>
  <c r="E6642" i="1"/>
  <c r="E6541" i="1"/>
  <c r="E6438" i="1"/>
  <c r="E6359" i="1"/>
  <c r="E6333" i="1"/>
  <c r="E6306" i="1"/>
  <c r="E6287" i="1"/>
  <c r="E6269" i="1"/>
  <c r="E6251" i="1"/>
  <c r="E6235" i="1"/>
  <c r="E6222" i="1"/>
  <c r="E6206" i="1"/>
  <c r="E6195" i="1"/>
  <c r="E6186" i="1"/>
  <c r="E6177" i="1"/>
  <c r="E6167" i="1"/>
  <c r="E6158" i="1"/>
  <c r="E6149" i="1"/>
  <c r="E6140" i="1"/>
  <c r="E6131" i="1"/>
  <c r="E6114" i="1"/>
  <c r="E6105" i="1"/>
  <c r="E6095" i="1"/>
  <c r="E6086" i="1"/>
  <c r="E6077" i="1"/>
  <c r="E6068" i="1"/>
  <c r="E6059" i="1"/>
  <c r="E6050" i="1"/>
  <c r="E6041" i="1"/>
  <c r="E6031" i="1"/>
  <c r="E6022" i="1"/>
  <c r="E6013" i="1"/>
  <c r="E6004" i="1"/>
  <c r="E5995" i="1"/>
  <c r="E5986" i="1"/>
  <c r="E5977" i="1"/>
  <c r="E5967" i="1"/>
  <c r="E5958" i="1"/>
  <c r="E5949" i="1"/>
  <c r="E5940" i="1"/>
  <c r="E5931" i="1"/>
  <c r="E5923" i="1"/>
  <c r="E5915" i="1"/>
  <c r="E5907" i="1"/>
  <c r="E5899" i="1"/>
  <c r="E5891" i="1"/>
  <c r="E5883" i="1"/>
  <c r="E5875" i="1"/>
  <c r="E5867" i="1"/>
  <c r="E5859" i="1"/>
  <c r="E5851" i="1"/>
  <c r="E5843" i="1"/>
  <c r="E5835" i="1"/>
  <c r="E5827" i="1"/>
  <c r="E5819" i="1"/>
  <c r="E5811" i="1"/>
  <c r="E5803" i="1"/>
  <c r="E5795" i="1"/>
  <c r="E5787" i="1"/>
  <c r="E5779" i="1"/>
  <c r="E5771" i="1"/>
  <c r="E5763" i="1"/>
  <c r="E5755" i="1"/>
  <c r="E5747" i="1"/>
  <c r="E5739" i="1"/>
  <c r="E5731" i="1"/>
  <c r="E5723" i="1"/>
  <c r="E5715" i="1"/>
  <c r="E5707" i="1"/>
  <c r="E5699" i="1"/>
  <c r="E5691" i="1"/>
  <c r="E5683" i="1"/>
  <c r="E5675" i="1"/>
  <c r="E5667" i="1"/>
  <c r="E5659" i="1"/>
  <c r="E5651" i="1"/>
  <c r="E5643" i="1"/>
  <c r="E5635" i="1"/>
  <c r="E5627" i="1"/>
  <c r="E5619" i="1"/>
  <c r="E5611" i="1"/>
  <c r="E5603" i="1"/>
  <c r="E5595" i="1"/>
  <c r="E5587" i="1"/>
  <c r="E5579" i="1"/>
  <c r="E5571" i="1"/>
  <c r="E5563" i="1"/>
  <c r="E5555" i="1"/>
  <c r="E5547" i="1"/>
  <c r="E8355" i="1"/>
  <c r="E7579" i="1"/>
  <c r="E7236" i="1"/>
  <c r="E7000" i="1"/>
  <c r="E6837" i="1"/>
  <c r="E6733" i="1"/>
  <c r="E6630" i="1"/>
  <c r="E6527" i="1"/>
  <c r="E6424" i="1"/>
  <c r="E6357" i="1"/>
  <c r="E6330" i="1"/>
  <c r="E6304" i="1"/>
  <c r="E6286" i="1"/>
  <c r="E6268" i="1"/>
  <c r="E6250" i="1"/>
  <c r="E6234" i="1"/>
  <c r="E6221" i="1"/>
  <c r="E6205" i="1"/>
  <c r="E6194" i="1"/>
  <c r="E6185" i="1"/>
  <c r="E6175" i="1"/>
  <c r="E6166" i="1"/>
  <c r="E6157" i="1"/>
  <c r="E6148" i="1"/>
  <c r="E6139" i="1"/>
  <c r="E6130" i="1"/>
  <c r="E6121" i="1"/>
  <c r="E6113" i="1"/>
  <c r="E6103" i="1"/>
  <c r="E6094" i="1"/>
  <c r="E6085" i="1"/>
  <c r="E6076" i="1"/>
  <c r="E6067" i="1"/>
  <c r="E6058" i="1"/>
  <c r="E6049" i="1"/>
  <c r="E6039" i="1"/>
  <c r="E6030" i="1"/>
  <c r="E6021" i="1"/>
  <c r="E6012" i="1"/>
  <c r="E6003" i="1"/>
  <c r="E5994" i="1"/>
  <c r="E5985" i="1"/>
  <c r="E5975" i="1"/>
  <c r="E5966" i="1"/>
  <c r="E5957" i="1"/>
  <c r="E5948" i="1"/>
  <c r="E5939" i="1"/>
  <c r="E5930" i="1"/>
  <c r="E5922" i="1"/>
  <c r="E5914" i="1"/>
  <c r="E5906" i="1"/>
  <c r="E5898" i="1"/>
  <c r="E5890" i="1"/>
  <c r="E5882" i="1"/>
  <c r="E5874" i="1"/>
  <c r="E5866" i="1"/>
  <c r="E5858" i="1"/>
  <c r="E5850" i="1"/>
  <c r="E5842" i="1"/>
  <c r="E5834" i="1"/>
  <c r="E5826" i="1"/>
  <c r="E5818" i="1"/>
  <c r="E5810" i="1"/>
  <c r="E5802" i="1"/>
  <c r="E5794" i="1"/>
  <c r="E5786" i="1"/>
  <c r="E5778" i="1"/>
  <c r="E5770" i="1"/>
  <c r="E5762" i="1"/>
  <c r="E5754" i="1"/>
  <c r="E5746" i="1"/>
  <c r="E5738" i="1"/>
  <c r="E5730" i="1"/>
  <c r="E5722" i="1"/>
  <c r="E5714" i="1"/>
  <c r="E5706" i="1"/>
  <c r="E5698" i="1"/>
  <c r="E5690" i="1"/>
  <c r="E5682" i="1"/>
  <c r="E5674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8161" i="1"/>
  <c r="E7516" i="1"/>
  <c r="E7199" i="1"/>
  <c r="E6982" i="1"/>
  <c r="E6822" i="1"/>
  <c r="E6719" i="1"/>
  <c r="E6616" i="1"/>
  <c r="E6514" i="1"/>
  <c r="E6413" i="1"/>
  <c r="E6349" i="1"/>
  <c r="E6322" i="1"/>
  <c r="E6299" i="1"/>
  <c r="E6280" i="1"/>
  <c r="E6262" i="1"/>
  <c r="E6248" i="1"/>
  <c r="E6232" i="1"/>
  <c r="E6216" i="1"/>
  <c r="E6204" i="1"/>
  <c r="E6193" i="1"/>
  <c r="E6183" i="1"/>
  <c r="E6174" i="1"/>
  <c r="E6165" i="1"/>
  <c r="E6156" i="1"/>
  <c r="E6147" i="1"/>
  <c r="E6138" i="1"/>
  <c r="E6129" i="1"/>
  <c r="E6111" i="1"/>
  <c r="E6102" i="1"/>
  <c r="E6093" i="1"/>
  <c r="E6084" i="1"/>
  <c r="E6075" i="1"/>
  <c r="E6066" i="1"/>
  <c r="E6057" i="1"/>
  <c r="E6047" i="1"/>
  <c r="E6038" i="1"/>
  <c r="E6029" i="1"/>
  <c r="E6020" i="1"/>
  <c r="E6011" i="1"/>
  <c r="E6002" i="1"/>
  <c r="E5993" i="1"/>
  <c r="E5983" i="1"/>
  <c r="E5974" i="1"/>
  <c r="E5965" i="1"/>
  <c r="E5956" i="1"/>
  <c r="E5947" i="1"/>
  <c r="E5938" i="1"/>
  <c r="E5929" i="1"/>
  <c r="E5921" i="1"/>
  <c r="E5913" i="1"/>
  <c r="E5905" i="1"/>
  <c r="E5897" i="1"/>
  <c r="E5889" i="1"/>
  <c r="E5881" i="1"/>
  <c r="E5873" i="1"/>
  <c r="E5865" i="1"/>
  <c r="E5857" i="1"/>
  <c r="E5849" i="1"/>
  <c r="E5841" i="1"/>
  <c r="E5833" i="1"/>
  <c r="E5825" i="1"/>
  <c r="E5817" i="1"/>
  <c r="E5809" i="1"/>
  <c r="E5801" i="1"/>
  <c r="E5793" i="1"/>
  <c r="E5785" i="1"/>
  <c r="E5777" i="1"/>
  <c r="E5769" i="1"/>
  <c r="E5761" i="1"/>
  <c r="E5753" i="1"/>
  <c r="E5745" i="1"/>
  <c r="E5737" i="1"/>
  <c r="E5729" i="1"/>
  <c r="E5721" i="1"/>
  <c r="E5713" i="1"/>
  <c r="E5705" i="1"/>
  <c r="E5697" i="1"/>
  <c r="E5689" i="1"/>
  <c r="E5681" i="1"/>
  <c r="E5673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5537" i="1"/>
  <c r="E5529" i="1"/>
  <c r="E7468" i="1"/>
  <c r="E7163" i="1"/>
  <c r="E6959" i="1"/>
  <c r="E6808" i="1"/>
  <c r="E6706" i="1"/>
  <c r="E6605" i="1"/>
  <c r="E6502" i="1"/>
  <c r="E6399" i="1"/>
  <c r="E6346" i="1"/>
  <c r="E6320" i="1"/>
  <c r="E6298" i="1"/>
  <c r="E6279" i="1"/>
  <c r="E6261" i="1"/>
  <c r="E6244" i="1"/>
  <c r="E6231" i="1"/>
  <c r="E6215" i="1"/>
  <c r="E6203" i="1"/>
  <c r="E6191" i="1"/>
  <c r="E6182" i="1"/>
  <c r="E6173" i="1"/>
  <c r="E6164" i="1"/>
  <c r="E6155" i="1"/>
  <c r="E6146" i="1"/>
  <c r="E6137" i="1"/>
  <c r="E6127" i="1"/>
  <c r="E6119" i="1"/>
  <c r="E6110" i="1"/>
  <c r="E6101" i="1"/>
  <c r="E6092" i="1"/>
  <c r="E6083" i="1"/>
  <c r="E6074" i="1"/>
  <c r="E6065" i="1"/>
  <c r="E6055" i="1"/>
  <c r="E6046" i="1"/>
  <c r="E6037" i="1"/>
  <c r="E6028" i="1"/>
  <c r="E6019" i="1"/>
  <c r="E6010" i="1"/>
  <c r="E6001" i="1"/>
  <c r="E5991" i="1"/>
  <c r="E5982" i="1"/>
  <c r="E5973" i="1"/>
  <c r="E5964" i="1"/>
  <c r="E5955" i="1"/>
  <c r="E5946" i="1"/>
  <c r="E5937" i="1"/>
  <c r="E5928" i="1"/>
  <c r="E5920" i="1"/>
  <c r="E5912" i="1"/>
  <c r="E5904" i="1"/>
  <c r="E5896" i="1"/>
  <c r="E5888" i="1"/>
  <c r="E5872" i="1"/>
  <c r="E5864" i="1"/>
  <c r="E5856" i="1"/>
  <c r="E5848" i="1"/>
  <c r="E5840" i="1"/>
  <c r="E5832" i="1"/>
  <c r="E5824" i="1"/>
  <c r="E5816" i="1"/>
  <c r="E5800" i="1"/>
  <c r="E5792" i="1"/>
  <c r="E5784" i="1"/>
  <c r="E5776" i="1"/>
  <c r="E5768" i="1"/>
  <c r="E5760" i="1"/>
  <c r="E5752" i="1"/>
  <c r="E5744" i="1"/>
  <c r="E5736" i="1"/>
  <c r="E5728" i="1"/>
  <c r="E5720" i="1"/>
  <c r="E5712" i="1"/>
  <c r="E5704" i="1"/>
  <c r="E5696" i="1"/>
  <c r="E5688" i="1"/>
  <c r="E5680" i="1"/>
  <c r="E5672" i="1"/>
  <c r="E5664" i="1"/>
  <c r="E5656" i="1"/>
  <c r="E5648" i="1"/>
  <c r="E5640" i="1"/>
  <c r="E5632" i="1"/>
  <c r="E5624" i="1"/>
  <c r="E5616" i="1"/>
  <c r="E5608" i="1"/>
  <c r="E5600" i="1"/>
  <c r="E8023" i="1"/>
  <c r="E7405" i="1"/>
  <c r="E7133" i="1"/>
  <c r="E6936" i="1"/>
  <c r="E6797" i="1"/>
  <c r="E6694" i="1"/>
  <c r="E6591" i="1"/>
  <c r="E6488" i="1"/>
  <c r="E6386" i="1"/>
  <c r="E6344" i="1"/>
  <c r="E6319" i="1"/>
  <c r="E6296" i="1"/>
  <c r="E6278" i="1"/>
  <c r="E6260" i="1"/>
  <c r="E6243" i="1"/>
  <c r="E6230" i="1"/>
  <c r="E6214" i="1"/>
  <c r="E6202" i="1"/>
  <c r="E6190" i="1"/>
  <c r="E6181" i="1"/>
  <c r="E6172" i="1"/>
  <c r="E6163" i="1"/>
  <c r="E6154" i="1"/>
  <c r="E6145" i="1"/>
  <c r="E6135" i="1"/>
  <c r="E6126" i="1"/>
  <c r="E6118" i="1"/>
  <c r="E6109" i="1"/>
  <c r="E6100" i="1"/>
  <c r="E6091" i="1"/>
  <c r="E6082" i="1"/>
  <c r="E6073" i="1"/>
  <c r="E6063" i="1"/>
  <c r="E6054" i="1"/>
  <c r="E6045" i="1"/>
  <c r="E6036" i="1"/>
  <c r="E6027" i="1"/>
  <c r="E6018" i="1"/>
  <c r="E6009" i="1"/>
  <c r="E5999" i="1"/>
  <c r="E5990" i="1"/>
  <c r="E5981" i="1"/>
  <c r="E5972" i="1"/>
  <c r="E5963" i="1"/>
  <c r="E5954" i="1"/>
  <c r="E5945" i="1"/>
  <c r="E5935" i="1"/>
  <c r="E5927" i="1"/>
  <c r="E5919" i="1"/>
  <c r="E5911" i="1"/>
  <c r="E5903" i="1"/>
  <c r="E5895" i="1"/>
  <c r="E5887" i="1"/>
  <c r="E5879" i="1"/>
  <c r="E5871" i="1"/>
  <c r="E5863" i="1"/>
  <c r="E5855" i="1"/>
  <c r="E5847" i="1"/>
  <c r="E5839" i="1"/>
  <c r="E5831" i="1"/>
  <c r="E5823" i="1"/>
  <c r="E5815" i="1"/>
  <c r="E5807" i="1"/>
  <c r="E5799" i="1"/>
  <c r="E5791" i="1"/>
  <c r="E5783" i="1"/>
  <c r="E5775" i="1"/>
  <c r="E5767" i="1"/>
  <c r="E5759" i="1"/>
  <c r="E5751" i="1"/>
  <c r="E5743" i="1"/>
  <c r="E5735" i="1"/>
  <c r="E5727" i="1"/>
  <c r="E5719" i="1"/>
  <c r="E5711" i="1"/>
  <c r="E5703" i="1"/>
  <c r="E5695" i="1"/>
  <c r="E5687" i="1"/>
  <c r="E5679" i="1"/>
  <c r="E5671" i="1"/>
  <c r="E5663" i="1"/>
  <c r="E5655" i="1"/>
  <c r="E5647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5447" i="1"/>
  <c r="E5439" i="1"/>
  <c r="E5431" i="1"/>
  <c r="E5423" i="1"/>
  <c r="E5415" i="1"/>
  <c r="E5407" i="1"/>
  <c r="E5399" i="1"/>
  <c r="E5391" i="1"/>
  <c r="E5383" i="1"/>
  <c r="E5375" i="1"/>
  <c r="E5367" i="1"/>
  <c r="E5359" i="1"/>
  <c r="E5351" i="1"/>
  <c r="E5343" i="1"/>
  <c r="E5335" i="1"/>
  <c r="E5327" i="1"/>
  <c r="E5319" i="1"/>
  <c r="E5311" i="1"/>
  <c r="E5303" i="1"/>
  <c r="E5295" i="1"/>
  <c r="E5287" i="1"/>
  <c r="E5279" i="1"/>
  <c r="E5271" i="1"/>
  <c r="E5263" i="1"/>
  <c r="E5255" i="1"/>
  <c r="E5247" i="1"/>
  <c r="E5239" i="1"/>
  <c r="E5231" i="1"/>
  <c r="E5223" i="1"/>
  <c r="E5215" i="1"/>
  <c r="E5207" i="1"/>
  <c r="E5199" i="1"/>
  <c r="E5191" i="1"/>
  <c r="E5183" i="1"/>
  <c r="E5175" i="1"/>
  <c r="E5167" i="1"/>
  <c r="E5159" i="1"/>
  <c r="E5151" i="1"/>
  <c r="E5143" i="1"/>
  <c r="E5135" i="1"/>
  <c r="E5127" i="1"/>
  <c r="E5119" i="1"/>
  <c r="E5111" i="1"/>
  <c r="E5103" i="1"/>
  <c r="E5095" i="1"/>
  <c r="E5087" i="1"/>
  <c r="E5079" i="1"/>
  <c r="E5071" i="1"/>
  <c r="E5063" i="1"/>
  <c r="E5055" i="1"/>
  <c r="E5047" i="1"/>
  <c r="E5039" i="1"/>
  <c r="E5031" i="1"/>
  <c r="E5023" i="1"/>
  <c r="E5015" i="1"/>
  <c r="E5007" i="1"/>
  <c r="E4999" i="1"/>
  <c r="E4991" i="1"/>
  <c r="E4983" i="1"/>
  <c r="E4975" i="1"/>
  <c r="E4967" i="1"/>
  <c r="E4959" i="1"/>
  <c r="E4951" i="1"/>
  <c r="E6783" i="1"/>
  <c r="E6277" i="1"/>
  <c r="E6171" i="1"/>
  <c r="E6117" i="1"/>
  <c r="E6044" i="1"/>
  <c r="E5971" i="1"/>
  <c r="E5902" i="1"/>
  <c r="E5846" i="1"/>
  <c r="E5790" i="1"/>
  <c r="E5726" i="1"/>
  <c r="E5662" i="1"/>
  <c r="E5598" i="1"/>
  <c r="E5574" i="1"/>
  <c r="E5552" i="1"/>
  <c r="E5538" i="1"/>
  <c r="E5526" i="1"/>
  <c r="E5517" i="1"/>
  <c r="E5508" i="1"/>
  <c r="E5499" i="1"/>
  <c r="E5490" i="1"/>
  <c r="E5481" i="1"/>
  <c r="E5472" i="1"/>
  <c r="E5462" i="1"/>
  <c r="E5453" i="1"/>
  <c r="E5444" i="1"/>
  <c r="E5435" i="1"/>
  <c r="E5426" i="1"/>
  <c r="E5417" i="1"/>
  <c r="E5408" i="1"/>
  <c r="E5398" i="1"/>
  <c r="E5389" i="1"/>
  <c r="E5380" i="1"/>
  <c r="E5371" i="1"/>
  <c r="E5362" i="1"/>
  <c r="E5353" i="1"/>
  <c r="E5344" i="1"/>
  <c r="E5334" i="1"/>
  <c r="E5325" i="1"/>
  <c r="E5316" i="1"/>
  <c r="E5307" i="1"/>
  <c r="E5298" i="1"/>
  <c r="E5289" i="1"/>
  <c r="E5280" i="1"/>
  <c r="E5270" i="1"/>
  <c r="E5261" i="1"/>
  <c r="E5252" i="1"/>
  <c r="E5243" i="1"/>
  <c r="E5234" i="1"/>
  <c r="E5225" i="1"/>
  <c r="E5216" i="1"/>
  <c r="E5206" i="1"/>
  <c r="E5197" i="1"/>
  <c r="E5188" i="1"/>
  <c r="E5179" i="1"/>
  <c r="E5170" i="1"/>
  <c r="E5161" i="1"/>
  <c r="E5152" i="1"/>
  <c r="E5142" i="1"/>
  <c r="E5133" i="1"/>
  <c r="E5124" i="1"/>
  <c r="E5115" i="1"/>
  <c r="E5106" i="1"/>
  <c r="E5097" i="1"/>
  <c r="E5088" i="1"/>
  <c r="E5078" i="1"/>
  <c r="E5069" i="1"/>
  <c r="E5060" i="1"/>
  <c r="E5051" i="1"/>
  <c r="E5042" i="1"/>
  <c r="E5033" i="1"/>
  <c r="E5024" i="1"/>
  <c r="E5014" i="1"/>
  <c r="E5005" i="1"/>
  <c r="E4996" i="1"/>
  <c r="E4987" i="1"/>
  <c r="E4978" i="1"/>
  <c r="E4969" i="1"/>
  <c r="E4960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4742" i="1"/>
  <c r="E4734" i="1"/>
  <c r="E4726" i="1"/>
  <c r="E4718" i="1"/>
  <c r="E4710" i="1"/>
  <c r="E4702" i="1"/>
  <c r="E4694" i="1"/>
  <c r="E4686" i="1"/>
  <c r="E4678" i="1"/>
  <c r="E4670" i="1"/>
  <c r="E4662" i="1"/>
  <c r="E4654" i="1"/>
  <c r="E4646" i="1"/>
  <c r="E4638" i="1"/>
  <c r="E4630" i="1"/>
  <c r="E4622" i="1"/>
  <c r="E4614" i="1"/>
  <c r="E4606" i="1"/>
  <c r="E4598" i="1"/>
  <c r="E4590" i="1"/>
  <c r="E4582" i="1"/>
  <c r="E4574" i="1"/>
  <c r="E4558" i="1"/>
  <c r="E4550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4286" i="1"/>
  <c r="E4278" i="1"/>
  <c r="E4270" i="1"/>
  <c r="E4262" i="1"/>
  <c r="E4254" i="1"/>
  <c r="E4246" i="1"/>
  <c r="E4238" i="1"/>
  <c r="E4230" i="1"/>
  <c r="E4222" i="1"/>
  <c r="E4214" i="1"/>
  <c r="E6680" i="1"/>
  <c r="E6259" i="1"/>
  <c r="E6162" i="1"/>
  <c r="E6108" i="1"/>
  <c r="E6035" i="1"/>
  <c r="E5962" i="1"/>
  <c r="E5894" i="1"/>
  <c r="E5838" i="1"/>
  <c r="E5782" i="1"/>
  <c r="E5718" i="1"/>
  <c r="E5654" i="1"/>
  <c r="E5592" i="1"/>
  <c r="E5573" i="1"/>
  <c r="E5550" i="1"/>
  <c r="E5536" i="1"/>
  <c r="E5525" i="1"/>
  <c r="E5516" i="1"/>
  <c r="E5507" i="1"/>
  <c r="E5498" i="1"/>
  <c r="E5489" i="1"/>
  <c r="E5480" i="1"/>
  <c r="E5470" i="1"/>
  <c r="E5461" i="1"/>
  <c r="E5452" i="1"/>
  <c r="E5443" i="1"/>
  <c r="E5434" i="1"/>
  <c r="E5425" i="1"/>
  <c r="E5416" i="1"/>
  <c r="E5406" i="1"/>
  <c r="E5397" i="1"/>
  <c r="E5388" i="1"/>
  <c r="E5379" i="1"/>
  <c r="E5370" i="1"/>
  <c r="E5361" i="1"/>
  <c r="E5352" i="1"/>
  <c r="E5342" i="1"/>
  <c r="E5333" i="1"/>
  <c r="E5324" i="1"/>
  <c r="E5315" i="1"/>
  <c r="E5306" i="1"/>
  <c r="E5297" i="1"/>
  <c r="E5288" i="1"/>
  <c r="E5278" i="1"/>
  <c r="E5269" i="1"/>
  <c r="E5260" i="1"/>
  <c r="E5251" i="1"/>
  <c r="E5242" i="1"/>
  <c r="E5233" i="1"/>
  <c r="E5224" i="1"/>
  <c r="E5214" i="1"/>
  <c r="E5205" i="1"/>
  <c r="E5196" i="1"/>
  <c r="E5187" i="1"/>
  <c r="E5178" i="1"/>
  <c r="E5169" i="1"/>
  <c r="E5160" i="1"/>
  <c r="E5150" i="1"/>
  <c r="E5141" i="1"/>
  <c r="E5132" i="1"/>
  <c r="E5123" i="1"/>
  <c r="E5114" i="1"/>
  <c r="E5105" i="1"/>
  <c r="E5096" i="1"/>
  <c r="E5086" i="1"/>
  <c r="E5077" i="1"/>
  <c r="E5068" i="1"/>
  <c r="E5059" i="1"/>
  <c r="E5050" i="1"/>
  <c r="E5041" i="1"/>
  <c r="E5032" i="1"/>
  <c r="E5022" i="1"/>
  <c r="E5013" i="1"/>
  <c r="E5004" i="1"/>
  <c r="E4995" i="1"/>
  <c r="E4986" i="1"/>
  <c r="E4977" i="1"/>
  <c r="E4968" i="1"/>
  <c r="E4958" i="1"/>
  <c r="E4949" i="1"/>
  <c r="E4941" i="1"/>
  <c r="E4933" i="1"/>
  <c r="E4925" i="1"/>
  <c r="E4917" i="1"/>
  <c r="E4909" i="1"/>
  <c r="E4901" i="1"/>
  <c r="E4893" i="1"/>
  <c r="E4885" i="1"/>
  <c r="E4877" i="1"/>
  <c r="E4869" i="1"/>
  <c r="E4861" i="1"/>
  <c r="E4853" i="1"/>
  <c r="E4845" i="1"/>
  <c r="E4837" i="1"/>
  <c r="E4829" i="1"/>
  <c r="E4821" i="1"/>
  <c r="E4813" i="1"/>
  <c r="E4805" i="1"/>
  <c r="E4797" i="1"/>
  <c r="E4789" i="1"/>
  <c r="E4781" i="1"/>
  <c r="E4773" i="1"/>
  <c r="E4765" i="1"/>
  <c r="E4757" i="1"/>
  <c r="E4749" i="1"/>
  <c r="E4741" i="1"/>
  <c r="E4733" i="1"/>
  <c r="E4725" i="1"/>
  <c r="E4717" i="1"/>
  <c r="E4709" i="1"/>
  <c r="E4701" i="1"/>
  <c r="E4693" i="1"/>
  <c r="E4685" i="1"/>
  <c r="E4677" i="1"/>
  <c r="E4669" i="1"/>
  <c r="E4661" i="1"/>
  <c r="E4653" i="1"/>
  <c r="E4645" i="1"/>
  <c r="E4637" i="1"/>
  <c r="E4629" i="1"/>
  <c r="E6578" i="1"/>
  <c r="E6242" i="1"/>
  <c r="E6153" i="1"/>
  <c r="E6099" i="1"/>
  <c r="E6026" i="1"/>
  <c r="E5953" i="1"/>
  <c r="E5886" i="1"/>
  <c r="E5830" i="1"/>
  <c r="E5774" i="1"/>
  <c r="E5710" i="1"/>
  <c r="E5646" i="1"/>
  <c r="E5590" i="1"/>
  <c r="E5568" i="1"/>
  <c r="E5549" i="1"/>
  <c r="E5534" i="1"/>
  <c r="E5524" i="1"/>
  <c r="E5515" i="1"/>
  <c r="E5506" i="1"/>
  <c r="E5497" i="1"/>
  <c r="E5488" i="1"/>
  <c r="E5478" i="1"/>
  <c r="E5469" i="1"/>
  <c r="E5460" i="1"/>
  <c r="E5451" i="1"/>
  <c r="E5442" i="1"/>
  <c r="E5433" i="1"/>
  <c r="E5424" i="1"/>
  <c r="E5414" i="1"/>
  <c r="E5405" i="1"/>
  <c r="E5396" i="1"/>
  <c r="E5387" i="1"/>
  <c r="E5378" i="1"/>
  <c r="E5369" i="1"/>
  <c r="E5360" i="1"/>
  <c r="E5350" i="1"/>
  <c r="E5341" i="1"/>
  <c r="E5332" i="1"/>
  <c r="E5323" i="1"/>
  <c r="E5314" i="1"/>
  <c r="E5305" i="1"/>
  <c r="E5296" i="1"/>
  <c r="E5286" i="1"/>
  <c r="E5277" i="1"/>
  <c r="E5268" i="1"/>
  <c r="E5259" i="1"/>
  <c r="E5250" i="1"/>
  <c r="E5241" i="1"/>
  <c r="E5232" i="1"/>
  <c r="E5222" i="1"/>
  <c r="E5213" i="1"/>
  <c r="E5204" i="1"/>
  <c r="E5195" i="1"/>
  <c r="E5186" i="1"/>
  <c r="E5177" i="1"/>
  <c r="E5168" i="1"/>
  <c r="E5158" i="1"/>
  <c r="E5149" i="1"/>
  <c r="E5140" i="1"/>
  <c r="E5131" i="1"/>
  <c r="E5122" i="1"/>
  <c r="E5113" i="1"/>
  <c r="E5104" i="1"/>
  <c r="E5094" i="1"/>
  <c r="E5085" i="1"/>
  <c r="E5076" i="1"/>
  <c r="E5067" i="1"/>
  <c r="E5058" i="1"/>
  <c r="E5049" i="1"/>
  <c r="E5040" i="1"/>
  <c r="E5030" i="1"/>
  <c r="E5021" i="1"/>
  <c r="E5012" i="1"/>
  <c r="E5003" i="1"/>
  <c r="E4994" i="1"/>
  <c r="E4985" i="1"/>
  <c r="E4976" i="1"/>
  <c r="E4966" i="1"/>
  <c r="E4957" i="1"/>
  <c r="E4948" i="1"/>
  <c r="E4940" i="1"/>
  <c r="E4932" i="1"/>
  <c r="E4924" i="1"/>
  <c r="E4916" i="1"/>
  <c r="E4908" i="1"/>
  <c r="E4900" i="1"/>
  <c r="E4892" i="1"/>
  <c r="E4884" i="1"/>
  <c r="E4876" i="1"/>
  <c r="E4868" i="1"/>
  <c r="E4860" i="1"/>
  <c r="E4852" i="1"/>
  <c r="E4844" i="1"/>
  <c r="E4836" i="1"/>
  <c r="E4828" i="1"/>
  <c r="E4820" i="1"/>
  <c r="E4812" i="1"/>
  <c r="E4804" i="1"/>
  <c r="E4796" i="1"/>
  <c r="E4788" i="1"/>
  <c r="E4780" i="1"/>
  <c r="E4772" i="1"/>
  <c r="E4764" i="1"/>
  <c r="E4756" i="1"/>
  <c r="E4748" i="1"/>
  <c r="E4740" i="1"/>
  <c r="E4732" i="1"/>
  <c r="E4724" i="1"/>
  <c r="E4716" i="1"/>
  <c r="E4708" i="1"/>
  <c r="E4700" i="1"/>
  <c r="E4692" i="1"/>
  <c r="E4684" i="1"/>
  <c r="E4676" i="1"/>
  <c r="E4668" i="1"/>
  <c r="E4660" i="1"/>
  <c r="E4652" i="1"/>
  <c r="E4644" i="1"/>
  <c r="E6477" i="1"/>
  <c r="E6226" i="1"/>
  <c r="E6143" i="1"/>
  <c r="E6090" i="1"/>
  <c r="E6017" i="1"/>
  <c r="E5943" i="1"/>
  <c r="E5822" i="1"/>
  <c r="E5766" i="1"/>
  <c r="E5702" i="1"/>
  <c r="E5638" i="1"/>
  <c r="E5589" i="1"/>
  <c r="E5566" i="1"/>
  <c r="E5544" i="1"/>
  <c r="E5533" i="1"/>
  <c r="E5523" i="1"/>
  <c r="E5514" i="1"/>
  <c r="E5505" i="1"/>
  <c r="E5496" i="1"/>
  <c r="E5486" i="1"/>
  <c r="E5477" i="1"/>
  <c r="E5468" i="1"/>
  <c r="E5459" i="1"/>
  <c r="E5450" i="1"/>
  <c r="E5441" i="1"/>
  <c r="E5432" i="1"/>
  <c r="E5422" i="1"/>
  <c r="E5413" i="1"/>
  <c r="E5404" i="1"/>
  <c r="E5395" i="1"/>
  <c r="E5386" i="1"/>
  <c r="E5377" i="1"/>
  <c r="E5368" i="1"/>
  <c r="E5358" i="1"/>
  <c r="E5349" i="1"/>
  <c r="E5340" i="1"/>
  <c r="E5331" i="1"/>
  <c r="E5322" i="1"/>
  <c r="E5313" i="1"/>
  <c r="E5304" i="1"/>
  <c r="E5294" i="1"/>
  <c r="E5285" i="1"/>
  <c r="E5276" i="1"/>
  <c r="E5267" i="1"/>
  <c r="E5258" i="1"/>
  <c r="E5249" i="1"/>
  <c r="E5240" i="1"/>
  <c r="E5230" i="1"/>
  <c r="E5221" i="1"/>
  <c r="E5212" i="1"/>
  <c r="E5203" i="1"/>
  <c r="E5194" i="1"/>
  <c r="E5185" i="1"/>
  <c r="E5176" i="1"/>
  <c r="E5166" i="1"/>
  <c r="E5157" i="1"/>
  <c r="E5148" i="1"/>
  <c r="E5139" i="1"/>
  <c r="E5130" i="1"/>
  <c r="E5121" i="1"/>
  <c r="E5112" i="1"/>
  <c r="E5102" i="1"/>
  <c r="E5093" i="1"/>
  <c r="E5084" i="1"/>
  <c r="E5075" i="1"/>
  <c r="E5066" i="1"/>
  <c r="E5057" i="1"/>
  <c r="E5048" i="1"/>
  <c r="E5038" i="1"/>
  <c r="E5029" i="1"/>
  <c r="E5020" i="1"/>
  <c r="E5011" i="1"/>
  <c r="E5002" i="1"/>
  <c r="E4993" i="1"/>
  <c r="E4984" i="1"/>
  <c r="E4974" i="1"/>
  <c r="E4965" i="1"/>
  <c r="E4956" i="1"/>
  <c r="E4947" i="1"/>
  <c r="E4939" i="1"/>
  <c r="E4931" i="1"/>
  <c r="E4923" i="1"/>
  <c r="E4915" i="1"/>
  <c r="E4907" i="1"/>
  <c r="E4899" i="1"/>
  <c r="E4891" i="1"/>
  <c r="E4883" i="1"/>
  <c r="E4875" i="1"/>
  <c r="E4867" i="1"/>
  <c r="E4859" i="1"/>
  <c r="E4851" i="1"/>
  <c r="E4843" i="1"/>
  <c r="E4835" i="1"/>
  <c r="E4827" i="1"/>
  <c r="E4819" i="1"/>
  <c r="E4811" i="1"/>
  <c r="E4803" i="1"/>
  <c r="E4795" i="1"/>
  <c r="E4787" i="1"/>
  <c r="E4779" i="1"/>
  <c r="E4771" i="1"/>
  <c r="E4763" i="1"/>
  <c r="E4755" i="1"/>
  <c r="E4747" i="1"/>
  <c r="E4739" i="1"/>
  <c r="E4731" i="1"/>
  <c r="E4723" i="1"/>
  <c r="E4715" i="1"/>
  <c r="E4707" i="1"/>
  <c r="E4699" i="1"/>
  <c r="E4691" i="1"/>
  <c r="E4683" i="1"/>
  <c r="E4675" i="1"/>
  <c r="E4667" i="1"/>
  <c r="E4659" i="1"/>
  <c r="E4651" i="1"/>
  <c r="E4643" i="1"/>
  <c r="E4635" i="1"/>
  <c r="E7897" i="1"/>
  <c r="E6374" i="1"/>
  <c r="E6213" i="1"/>
  <c r="E6134" i="1"/>
  <c r="E6081" i="1"/>
  <c r="E6007" i="1"/>
  <c r="E5934" i="1"/>
  <c r="E5878" i="1"/>
  <c r="E5814" i="1"/>
  <c r="E5758" i="1"/>
  <c r="E5694" i="1"/>
  <c r="E5630" i="1"/>
  <c r="E5584" i="1"/>
  <c r="E5565" i="1"/>
  <c r="E5542" i="1"/>
  <c r="E5532" i="1"/>
  <c r="E5522" i="1"/>
  <c r="E5513" i="1"/>
  <c r="E5504" i="1"/>
  <c r="E5494" i="1"/>
  <c r="E5485" i="1"/>
  <c r="E5476" i="1"/>
  <c r="E5467" i="1"/>
  <c r="E5458" i="1"/>
  <c r="E5449" i="1"/>
  <c r="E5440" i="1"/>
  <c r="E5430" i="1"/>
  <c r="E5421" i="1"/>
  <c r="E5412" i="1"/>
  <c r="E5403" i="1"/>
  <c r="E5394" i="1"/>
  <c r="E5385" i="1"/>
  <c r="E5376" i="1"/>
  <c r="E5366" i="1"/>
  <c r="E5357" i="1"/>
  <c r="E5348" i="1"/>
  <c r="E5339" i="1"/>
  <c r="E5330" i="1"/>
  <c r="E5321" i="1"/>
  <c r="E5312" i="1"/>
  <c r="E5302" i="1"/>
  <c r="E5293" i="1"/>
  <c r="E5284" i="1"/>
  <c r="E5275" i="1"/>
  <c r="E5266" i="1"/>
  <c r="E5257" i="1"/>
  <c r="E5248" i="1"/>
  <c r="E5238" i="1"/>
  <c r="E5229" i="1"/>
  <c r="E5220" i="1"/>
  <c r="E5211" i="1"/>
  <c r="E5202" i="1"/>
  <c r="E5193" i="1"/>
  <c r="E5184" i="1"/>
  <c r="E5174" i="1"/>
  <c r="E5165" i="1"/>
  <c r="E5156" i="1"/>
  <c r="E5147" i="1"/>
  <c r="E5138" i="1"/>
  <c r="E5129" i="1"/>
  <c r="E5120" i="1"/>
  <c r="E5110" i="1"/>
  <c r="E5101" i="1"/>
  <c r="E5092" i="1"/>
  <c r="E5083" i="1"/>
  <c r="E5074" i="1"/>
  <c r="E5065" i="1"/>
  <c r="E5056" i="1"/>
  <c r="E5046" i="1"/>
  <c r="E5037" i="1"/>
  <c r="E5028" i="1"/>
  <c r="E5019" i="1"/>
  <c r="E5010" i="1"/>
  <c r="E5001" i="1"/>
  <c r="E4992" i="1"/>
  <c r="E4982" i="1"/>
  <c r="E4973" i="1"/>
  <c r="E4964" i="1"/>
  <c r="E4955" i="1"/>
  <c r="E4946" i="1"/>
  <c r="E4938" i="1"/>
  <c r="E4930" i="1"/>
  <c r="E4922" i="1"/>
  <c r="E4914" i="1"/>
  <c r="E4906" i="1"/>
  <c r="E4898" i="1"/>
  <c r="E4890" i="1"/>
  <c r="E4882" i="1"/>
  <c r="E4874" i="1"/>
  <c r="E4866" i="1"/>
  <c r="E4858" i="1"/>
  <c r="E4850" i="1"/>
  <c r="E4842" i="1"/>
  <c r="E4834" i="1"/>
  <c r="E4826" i="1"/>
  <c r="E4818" i="1"/>
  <c r="E4810" i="1"/>
  <c r="E4802" i="1"/>
  <c r="E4794" i="1"/>
  <c r="E4786" i="1"/>
  <c r="E4778" i="1"/>
  <c r="E4770" i="1"/>
  <c r="E4762" i="1"/>
  <c r="E4754" i="1"/>
  <c r="E4746" i="1"/>
  <c r="E4738" i="1"/>
  <c r="E4730" i="1"/>
  <c r="E4722" i="1"/>
  <c r="E4714" i="1"/>
  <c r="E4706" i="1"/>
  <c r="E4698" i="1"/>
  <c r="E4690" i="1"/>
  <c r="E4682" i="1"/>
  <c r="E4674" i="1"/>
  <c r="E4666" i="1"/>
  <c r="E4658" i="1"/>
  <c r="E4650" i="1"/>
  <c r="E4642" i="1"/>
  <c r="E4634" i="1"/>
  <c r="E7367" i="1"/>
  <c r="E6343" i="1"/>
  <c r="E6198" i="1"/>
  <c r="E6125" i="1"/>
  <c r="E6071" i="1"/>
  <c r="E5998" i="1"/>
  <c r="E5926" i="1"/>
  <c r="E5870" i="1"/>
  <c r="E5750" i="1"/>
  <c r="E5686" i="1"/>
  <c r="E5622" i="1"/>
  <c r="E5582" i="1"/>
  <c r="E5560" i="1"/>
  <c r="E5541" i="1"/>
  <c r="E5531" i="1"/>
  <c r="E5521" i="1"/>
  <c r="E5512" i="1"/>
  <c r="E5502" i="1"/>
  <c r="E5493" i="1"/>
  <c r="E5484" i="1"/>
  <c r="E5475" i="1"/>
  <c r="E5466" i="1"/>
  <c r="E5457" i="1"/>
  <c r="E5448" i="1"/>
  <c r="E5438" i="1"/>
  <c r="E5429" i="1"/>
  <c r="E5420" i="1"/>
  <c r="E5411" i="1"/>
  <c r="E5402" i="1"/>
  <c r="E5393" i="1"/>
  <c r="E5384" i="1"/>
  <c r="E5374" i="1"/>
  <c r="E5365" i="1"/>
  <c r="E5356" i="1"/>
  <c r="E5347" i="1"/>
  <c r="E5338" i="1"/>
  <c r="E5329" i="1"/>
  <c r="E5320" i="1"/>
  <c r="E5310" i="1"/>
  <c r="E5301" i="1"/>
  <c r="E5292" i="1"/>
  <c r="E5283" i="1"/>
  <c r="E5274" i="1"/>
  <c r="E5265" i="1"/>
  <c r="E5256" i="1"/>
  <c r="E5246" i="1"/>
  <c r="E5237" i="1"/>
  <c r="E5228" i="1"/>
  <c r="E5219" i="1"/>
  <c r="E5210" i="1"/>
  <c r="E5201" i="1"/>
  <c r="E5192" i="1"/>
  <c r="E5182" i="1"/>
  <c r="E5173" i="1"/>
  <c r="E5164" i="1"/>
  <c r="E5155" i="1"/>
  <c r="E5146" i="1"/>
  <c r="E5137" i="1"/>
  <c r="E5128" i="1"/>
  <c r="E5118" i="1"/>
  <c r="E5109" i="1"/>
  <c r="E5100" i="1"/>
  <c r="E5091" i="1"/>
  <c r="E5082" i="1"/>
  <c r="E5073" i="1"/>
  <c r="E5064" i="1"/>
  <c r="E5054" i="1"/>
  <c r="E5045" i="1"/>
  <c r="E5036" i="1"/>
  <c r="E5027" i="1"/>
  <c r="E5018" i="1"/>
  <c r="E5009" i="1"/>
  <c r="E5000" i="1"/>
  <c r="E4990" i="1"/>
  <c r="E4981" i="1"/>
  <c r="E4972" i="1"/>
  <c r="E4963" i="1"/>
  <c r="E4954" i="1"/>
  <c r="E4945" i="1"/>
  <c r="E4937" i="1"/>
  <c r="E4929" i="1"/>
  <c r="E4921" i="1"/>
  <c r="E4913" i="1"/>
  <c r="E4905" i="1"/>
  <c r="E4897" i="1"/>
  <c r="E4889" i="1"/>
  <c r="E4881" i="1"/>
  <c r="E4873" i="1"/>
  <c r="E4865" i="1"/>
  <c r="E4857" i="1"/>
  <c r="E4849" i="1"/>
  <c r="E4841" i="1"/>
  <c r="E4833" i="1"/>
  <c r="E4825" i="1"/>
  <c r="E4817" i="1"/>
  <c r="E4809" i="1"/>
  <c r="E4801" i="1"/>
  <c r="E4793" i="1"/>
  <c r="E4785" i="1"/>
  <c r="E4777" i="1"/>
  <c r="E4769" i="1"/>
  <c r="E4761" i="1"/>
  <c r="E4753" i="1"/>
  <c r="E4745" i="1"/>
  <c r="E4737" i="1"/>
  <c r="E4729" i="1"/>
  <c r="E4721" i="1"/>
  <c r="E4713" i="1"/>
  <c r="E4705" i="1"/>
  <c r="E4697" i="1"/>
  <c r="E4689" i="1"/>
  <c r="E4681" i="1"/>
  <c r="E4673" i="1"/>
  <c r="E4665" i="1"/>
  <c r="E4657" i="1"/>
  <c r="E4649" i="1"/>
  <c r="E4641" i="1"/>
  <c r="E4633" i="1"/>
  <c r="E7098" i="1"/>
  <c r="E6318" i="1"/>
  <c r="E6189" i="1"/>
  <c r="E6062" i="1"/>
  <c r="E5989" i="1"/>
  <c r="E5918" i="1"/>
  <c r="E5862" i="1"/>
  <c r="E5806" i="1"/>
  <c r="E5742" i="1"/>
  <c r="E5678" i="1"/>
  <c r="E5614" i="1"/>
  <c r="E5581" i="1"/>
  <c r="E5558" i="1"/>
  <c r="E5540" i="1"/>
  <c r="E5530" i="1"/>
  <c r="E5520" i="1"/>
  <c r="E5510" i="1"/>
  <c r="E5501" i="1"/>
  <c r="E5492" i="1"/>
  <c r="E5483" i="1"/>
  <c r="E5474" i="1"/>
  <c r="E5465" i="1"/>
  <c r="E5456" i="1"/>
  <c r="E5446" i="1"/>
  <c r="E5437" i="1"/>
  <c r="E5428" i="1"/>
  <c r="E5419" i="1"/>
  <c r="E5410" i="1"/>
  <c r="E5401" i="1"/>
  <c r="E5392" i="1"/>
  <c r="E5382" i="1"/>
  <c r="E5373" i="1"/>
  <c r="E5364" i="1"/>
  <c r="E5355" i="1"/>
  <c r="E5346" i="1"/>
  <c r="E5337" i="1"/>
  <c r="E5328" i="1"/>
  <c r="E5318" i="1"/>
  <c r="E5309" i="1"/>
  <c r="E5300" i="1"/>
  <c r="E5291" i="1"/>
  <c r="E5282" i="1"/>
  <c r="E5273" i="1"/>
  <c r="E5264" i="1"/>
  <c r="E5254" i="1"/>
  <c r="E5245" i="1"/>
  <c r="E5236" i="1"/>
  <c r="E5227" i="1"/>
  <c r="E5218" i="1"/>
  <c r="E5209" i="1"/>
  <c r="E5200" i="1"/>
  <c r="E5190" i="1"/>
  <c r="E5181" i="1"/>
  <c r="E5172" i="1"/>
  <c r="E5163" i="1"/>
  <c r="E5154" i="1"/>
  <c r="E5145" i="1"/>
  <c r="E5136" i="1"/>
  <c r="E5126" i="1"/>
  <c r="E5117" i="1"/>
  <c r="E5108" i="1"/>
  <c r="E5099" i="1"/>
  <c r="E5090" i="1"/>
  <c r="E5081" i="1"/>
  <c r="E5072" i="1"/>
  <c r="E5062" i="1"/>
  <c r="E5053" i="1"/>
  <c r="E5044" i="1"/>
  <c r="E5035" i="1"/>
  <c r="E5026" i="1"/>
  <c r="E5017" i="1"/>
  <c r="E5008" i="1"/>
  <c r="E4998" i="1"/>
  <c r="E4989" i="1"/>
  <c r="E4980" i="1"/>
  <c r="E4971" i="1"/>
  <c r="E4962" i="1"/>
  <c r="E4953" i="1"/>
  <c r="E4944" i="1"/>
  <c r="E4936" i="1"/>
  <c r="E4928" i="1"/>
  <c r="E4920" i="1"/>
  <c r="E4912" i="1"/>
  <c r="E4904" i="1"/>
  <c r="E4896" i="1"/>
  <c r="E4888" i="1"/>
  <c r="E4880" i="1"/>
  <c r="E4872" i="1"/>
  <c r="E4864" i="1"/>
  <c r="E4856" i="1"/>
  <c r="E6918" i="1"/>
  <c r="E6295" i="1"/>
  <c r="E6180" i="1"/>
  <c r="E6053" i="1"/>
  <c r="E5980" i="1"/>
  <c r="E5910" i="1"/>
  <c r="E5854" i="1"/>
  <c r="E5798" i="1"/>
  <c r="E5734" i="1"/>
  <c r="E5670" i="1"/>
  <c r="E5606" i="1"/>
  <c r="E5576" i="1"/>
  <c r="E5557" i="1"/>
  <c r="E5539" i="1"/>
  <c r="E5528" i="1"/>
  <c r="E5518" i="1"/>
  <c r="E5509" i="1"/>
  <c r="E5500" i="1"/>
  <c r="E5491" i="1"/>
  <c r="E5482" i="1"/>
  <c r="E5473" i="1"/>
  <c r="E5464" i="1"/>
  <c r="E5454" i="1"/>
  <c r="E5445" i="1"/>
  <c r="E5436" i="1"/>
  <c r="E5427" i="1"/>
  <c r="E5418" i="1"/>
  <c r="E5409" i="1"/>
  <c r="E5400" i="1"/>
  <c r="E5390" i="1"/>
  <c r="E5381" i="1"/>
  <c r="E5372" i="1"/>
  <c r="E5363" i="1"/>
  <c r="E5354" i="1"/>
  <c r="E5345" i="1"/>
  <c r="E5336" i="1"/>
  <c r="E5326" i="1"/>
  <c r="E5317" i="1"/>
  <c r="E5308" i="1"/>
  <c r="E5299" i="1"/>
  <c r="E5290" i="1"/>
  <c r="E5281" i="1"/>
  <c r="E5272" i="1"/>
  <c r="E5262" i="1"/>
  <c r="E5253" i="1"/>
  <c r="E5244" i="1"/>
  <c r="E5235" i="1"/>
  <c r="E5226" i="1"/>
  <c r="E5217" i="1"/>
  <c r="E5208" i="1"/>
  <c r="E5198" i="1"/>
  <c r="E5189" i="1"/>
  <c r="E5180" i="1"/>
  <c r="E5171" i="1"/>
  <c r="E5162" i="1"/>
  <c r="E5153" i="1"/>
  <c r="E5144" i="1"/>
  <c r="E5134" i="1"/>
  <c r="E5125" i="1"/>
  <c r="E5116" i="1"/>
  <c r="E5107" i="1"/>
  <c r="E5098" i="1"/>
  <c r="E5089" i="1"/>
  <c r="E5080" i="1"/>
  <c r="E5070" i="1"/>
  <c r="E5061" i="1"/>
  <c r="E5052" i="1"/>
  <c r="E5043" i="1"/>
  <c r="E5034" i="1"/>
  <c r="E5025" i="1"/>
  <c r="E5016" i="1"/>
  <c r="E5006" i="1"/>
  <c r="E4997" i="1"/>
  <c r="E4988" i="1"/>
  <c r="E4979" i="1"/>
  <c r="E4970" i="1"/>
  <c r="E4961" i="1"/>
  <c r="E4952" i="1"/>
  <c r="E4887" i="1"/>
  <c r="E4839" i="1"/>
  <c r="E4807" i="1"/>
  <c r="E4775" i="1"/>
  <c r="E4743" i="1"/>
  <c r="E4711" i="1"/>
  <c r="E4679" i="1"/>
  <c r="E4647" i="1"/>
  <c r="E4626" i="1"/>
  <c r="E4617" i="1"/>
  <c r="E4608" i="1"/>
  <c r="E4599" i="1"/>
  <c r="E4589" i="1"/>
  <c r="E4580" i="1"/>
  <c r="E4571" i="1"/>
  <c r="E4563" i="1"/>
  <c r="E4554" i="1"/>
  <c r="E4545" i="1"/>
  <c r="E4536" i="1"/>
  <c r="E4527" i="1"/>
  <c r="E4517" i="1"/>
  <c r="E4508" i="1"/>
  <c r="E4499" i="1"/>
  <c r="E4490" i="1"/>
  <c r="E4481" i="1"/>
  <c r="E4472" i="1"/>
  <c r="E4463" i="1"/>
  <c r="E4453" i="1"/>
  <c r="E4444" i="1"/>
  <c r="E4435" i="1"/>
  <c r="E4426" i="1"/>
  <c r="E4417" i="1"/>
  <c r="E4408" i="1"/>
  <c r="E4399" i="1"/>
  <c r="E4389" i="1"/>
  <c r="E4380" i="1"/>
  <c r="E4371" i="1"/>
  <c r="E4362" i="1"/>
  <c r="E4353" i="1"/>
  <c r="E4344" i="1"/>
  <c r="E4335" i="1"/>
  <c r="E4325" i="1"/>
  <c r="E4316" i="1"/>
  <c r="E4307" i="1"/>
  <c r="E4298" i="1"/>
  <c r="E4289" i="1"/>
  <c r="E4280" i="1"/>
  <c r="E4271" i="1"/>
  <c r="E4261" i="1"/>
  <c r="E4252" i="1"/>
  <c r="E4243" i="1"/>
  <c r="E4234" i="1"/>
  <c r="E4225" i="1"/>
  <c r="E4216" i="1"/>
  <c r="E4207" i="1"/>
  <c r="E4199" i="1"/>
  <c r="E4191" i="1"/>
  <c r="E4183" i="1"/>
  <c r="E4175" i="1"/>
  <c r="E4167" i="1"/>
  <c r="E4159" i="1"/>
  <c r="E4151" i="1"/>
  <c r="E4143" i="1"/>
  <c r="E4135" i="1"/>
  <c r="E4127" i="1"/>
  <c r="E4119" i="1"/>
  <c r="E4111" i="1"/>
  <c r="E4103" i="1"/>
  <c r="E4095" i="1"/>
  <c r="E4087" i="1"/>
  <c r="E4079" i="1"/>
  <c r="E4071" i="1"/>
  <c r="E4063" i="1"/>
  <c r="E4055" i="1"/>
  <c r="E4047" i="1"/>
  <c r="E4039" i="1"/>
  <c r="E4031" i="1"/>
  <c r="E4023" i="1"/>
  <c r="E4015" i="1"/>
  <c r="E4007" i="1"/>
  <c r="E3999" i="1"/>
  <c r="E3991" i="1"/>
  <c r="E3983" i="1"/>
  <c r="E3975" i="1"/>
  <c r="E3967" i="1"/>
  <c r="E3959" i="1"/>
  <c r="E3951" i="1"/>
  <c r="E3943" i="1"/>
  <c r="E3935" i="1"/>
  <c r="E3927" i="1"/>
  <c r="E3919" i="1"/>
  <c r="E3911" i="1"/>
  <c r="E3903" i="1"/>
  <c r="E3895" i="1"/>
  <c r="E3887" i="1"/>
  <c r="E3879" i="1"/>
  <c r="E3871" i="1"/>
  <c r="E3863" i="1"/>
  <c r="E3855" i="1"/>
  <c r="E3847" i="1"/>
  <c r="E3839" i="1"/>
  <c r="E3831" i="1"/>
  <c r="E3823" i="1"/>
  <c r="E3815" i="1"/>
  <c r="E3807" i="1"/>
  <c r="E3799" i="1"/>
  <c r="E3791" i="1"/>
  <c r="E3783" i="1"/>
  <c r="E3775" i="1"/>
  <c r="E3767" i="1"/>
  <c r="E3759" i="1"/>
  <c r="E3751" i="1"/>
  <c r="E3743" i="1"/>
  <c r="E3735" i="1"/>
  <c r="E3727" i="1"/>
  <c r="E3719" i="1"/>
  <c r="E3711" i="1"/>
  <c r="E3703" i="1"/>
  <c r="E3695" i="1"/>
  <c r="E3687" i="1"/>
  <c r="E3679" i="1"/>
  <c r="E3671" i="1"/>
  <c r="E3663" i="1"/>
  <c r="E3655" i="1"/>
  <c r="E3647" i="1"/>
  <c r="E3639" i="1"/>
  <c r="E3631" i="1"/>
  <c r="E3623" i="1"/>
  <c r="E3615" i="1"/>
  <c r="E3607" i="1"/>
  <c r="E3599" i="1"/>
  <c r="E3591" i="1"/>
  <c r="E3583" i="1"/>
  <c r="E3575" i="1"/>
  <c r="E3567" i="1"/>
  <c r="E3559" i="1"/>
  <c r="E3551" i="1"/>
  <c r="E3543" i="1"/>
  <c r="E3535" i="1"/>
  <c r="E3527" i="1"/>
  <c r="E3519" i="1"/>
  <c r="E3511" i="1"/>
  <c r="E3503" i="1"/>
  <c r="E3495" i="1"/>
  <c r="E3487" i="1"/>
  <c r="E3479" i="1"/>
  <c r="E3471" i="1"/>
  <c r="E3463" i="1"/>
  <c r="E3455" i="1"/>
  <c r="E3447" i="1"/>
  <c r="E3439" i="1"/>
  <c r="E3431" i="1"/>
  <c r="E3423" i="1"/>
  <c r="E3415" i="1"/>
  <c r="E3407" i="1"/>
  <c r="E3399" i="1"/>
  <c r="E3391" i="1"/>
  <c r="E3383" i="1"/>
  <c r="E3375" i="1"/>
  <c r="E3367" i="1"/>
  <c r="E3359" i="1"/>
  <c r="E3351" i="1"/>
  <c r="E3343" i="1"/>
  <c r="E3335" i="1"/>
  <c r="E3327" i="1"/>
  <c r="E3319" i="1"/>
  <c r="E3311" i="1"/>
  <c r="E3303" i="1"/>
  <c r="E4943" i="1"/>
  <c r="E4879" i="1"/>
  <c r="E4832" i="1"/>
  <c r="E4800" i="1"/>
  <c r="E4768" i="1"/>
  <c r="E4736" i="1"/>
  <c r="E4704" i="1"/>
  <c r="E4672" i="1"/>
  <c r="E4640" i="1"/>
  <c r="E4625" i="1"/>
  <c r="E4616" i="1"/>
  <c r="E4607" i="1"/>
  <c r="E4597" i="1"/>
  <c r="E4588" i="1"/>
  <c r="E4579" i="1"/>
  <c r="E4570" i="1"/>
  <c r="E4562" i="1"/>
  <c r="E4553" i="1"/>
  <c r="E4544" i="1"/>
  <c r="E4535" i="1"/>
  <c r="E4525" i="1"/>
  <c r="E4516" i="1"/>
  <c r="E4507" i="1"/>
  <c r="E4498" i="1"/>
  <c r="E4489" i="1"/>
  <c r="E4480" i="1"/>
  <c r="E4471" i="1"/>
  <c r="E4461" i="1"/>
  <c r="E4452" i="1"/>
  <c r="E4443" i="1"/>
  <c r="E4434" i="1"/>
  <c r="E4425" i="1"/>
  <c r="E4416" i="1"/>
  <c r="E4407" i="1"/>
  <c r="E4397" i="1"/>
  <c r="E4388" i="1"/>
  <c r="E4379" i="1"/>
  <c r="E4370" i="1"/>
  <c r="E4361" i="1"/>
  <c r="E4352" i="1"/>
  <c r="E4343" i="1"/>
  <c r="E4333" i="1"/>
  <c r="E4324" i="1"/>
  <c r="E4315" i="1"/>
  <c r="E4306" i="1"/>
  <c r="E4297" i="1"/>
  <c r="E4288" i="1"/>
  <c r="E4279" i="1"/>
  <c r="E4269" i="1"/>
  <c r="E4260" i="1"/>
  <c r="E4251" i="1"/>
  <c r="E4242" i="1"/>
  <c r="E4233" i="1"/>
  <c r="E4224" i="1"/>
  <c r="E4215" i="1"/>
  <c r="E4206" i="1"/>
  <c r="E4198" i="1"/>
  <c r="E4190" i="1"/>
  <c r="E4182" i="1"/>
  <c r="E4174" i="1"/>
  <c r="E4166" i="1"/>
  <c r="E4158" i="1"/>
  <c r="E4150" i="1"/>
  <c r="E4142" i="1"/>
  <c r="E4134" i="1"/>
  <c r="E4126" i="1"/>
  <c r="E4118" i="1"/>
  <c r="E4110" i="1"/>
  <c r="E4102" i="1"/>
  <c r="E4094" i="1"/>
  <c r="E4086" i="1"/>
  <c r="E4078" i="1"/>
  <c r="E4070" i="1"/>
  <c r="E4062" i="1"/>
  <c r="E4054" i="1"/>
  <c r="E4046" i="1"/>
  <c r="E4038" i="1"/>
  <c r="E4030" i="1"/>
  <c r="E4022" i="1"/>
  <c r="E4014" i="1"/>
  <c r="E4006" i="1"/>
  <c r="E3998" i="1"/>
  <c r="E3990" i="1"/>
  <c r="E3982" i="1"/>
  <c r="E3974" i="1"/>
  <c r="E3966" i="1"/>
  <c r="E3958" i="1"/>
  <c r="E3950" i="1"/>
  <c r="E3942" i="1"/>
  <c r="E3934" i="1"/>
  <c r="E3926" i="1"/>
  <c r="E3918" i="1"/>
  <c r="E3910" i="1"/>
  <c r="E3902" i="1"/>
  <c r="E3894" i="1"/>
  <c r="E3886" i="1"/>
  <c r="E3878" i="1"/>
  <c r="E3870" i="1"/>
  <c r="E3862" i="1"/>
  <c r="E3854" i="1"/>
  <c r="E3846" i="1"/>
  <c r="E3838" i="1"/>
  <c r="E3830" i="1"/>
  <c r="E3822" i="1"/>
  <c r="E3814" i="1"/>
  <c r="E3806" i="1"/>
  <c r="E3798" i="1"/>
  <c r="E3790" i="1"/>
  <c r="E3782" i="1"/>
  <c r="E3774" i="1"/>
  <c r="E3766" i="1"/>
  <c r="E3758" i="1"/>
  <c r="E3750" i="1"/>
  <c r="E3742" i="1"/>
  <c r="E3734" i="1"/>
  <c r="E3726" i="1"/>
  <c r="E3718" i="1"/>
  <c r="E3710" i="1"/>
  <c r="E3702" i="1"/>
  <c r="E3694" i="1"/>
  <c r="E3686" i="1"/>
  <c r="E3678" i="1"/>
  <c r="E3670" i="1"/>
  <c r="E3662" i="1"/>
  <c r="E3654" i="1"/>
  <c r="E3646" i="1"/>
  <c r="E3638" i="1"/>
  <c r="E3630" i="1"/>
  <c r="E3622" i="1"/>
  <c r="E3614" i="1"/>
  <c r="E3606" i="1"/>
  <c r="E3598" i="1"/>
  <c r="E3590" i="1"/>
  <c r="E3582" i="1"/>
  <c r="E3574" i="1"/>
  <c r="E3566" i="1"/>
  <c r="E3558" i="1"/>
  <c r="E3550" i="1"/>
  <c r="E3542" i="1"/>
  <c r="E3534" i="1"/>
  <c r="E3526" i="1"/>
  <c r="E3518" i="1"/>
  <c r="E3510" i="1"/>
  <c r="E3502" i="1"/>
  <c r="E3494" i="1"/>
  <c r="E3486" i="1"/>
  <c r="E3478" i="1"/>
  <c r="E3470" i="1"/>
  <c r="E3462" i="1"/>
  <c r="E3454" i="1"/>
  <c r="E3446" i="1"/>
  <c r="E3438" i="1"/>
  <c r="E3430" i="1"/>
  <c r="E3422" i="1"/>
  <c r="E3414" i="1"/>
  <c r="E3406" i="1"/>
  <c r="E3398" i="1"/>
  <c r="E3390" i="1"/>
  <c r="E3382" i="1"/>
  <c r="E3374" i="1"/>
  <c r="E3366" i="1"/>
  <c r="E3358" i="1"/>
  <c r="E3350" i="1"/>
  <c r="E3342" i="1"/>
  <c r="E3334" i="1"/>
  <c r="E3326" i="1"/>
  <c r="E3318" i="1"/>
  <c r="E3310" i="1"/>
  <c r="E3302" i="1"/>
  <c r="E3294" i="1"/>
  <c r="E3286" i="1"/>
  <c r="E4935" i="1"/>
  <c r="E4871" i="1"/>
  <c r="E4831" i="1"/>
  <c r="E4799" i="1"/>
  <c r="E4767" i="1"/>
  <c r="E4735" i="1"/>
  <c r="E4703" i="1"/>
  <c r="E4671" i="1"/>
  <c r="E4639" i="1"/>
  <c r="E4624" i="1"/>
  <c r="E4615" i="1"/>
  <c r="E4605" i="1"/>
  <c r="E4596" i="1"/>
  <c r="E4587" i="1"/>
  <c r="E4578" i="1"/>
  <c r="E4569" i="1"/>
  <c r="E4561" i="1"/>
  <c r="E4552" i="1"/>
  <c r="E4543" i="1"/>
  <c r="E4533" i="1"/>
  <c r="E4524" i="1"/>
  <c r="E4515" i="1"/>
  <c r="E4506" i="1"/>
  <c r="E4497" i="1"/>
  <c r="E4488" i="1"/>
  <c r="E4479" i="1"/>
  <c r="E4469" i="1"/>
  <c r="E4460" i="1"/>
  <c r="E4451" i="1"/>
  <c r="E4442" i="1"/>
  <c r="E4433" i="1"/>
  <c r="E4424" i="1"/>
  <c r="E4415" i="1"/>
  <c r="E4405" i="1"/>
  <c r="E4396" i="1"/>
  <c r="E4387" i="1"/>
  <c r="E4378" i="1"/>
  <c r="E4369" i="1"/>
  <c r="E4360" i="1"/>
  <c r="E4351" i="1"/>
  <c r="E4341" i="1"/>
  <c r="E4332" i="1"/>
  <c r="E4323" i="1"/>
  <c r="E4314" i="1"/>
  <c r="E4305" i="1"/>
  <c r="E4296" i="1"/>
  <c r="E4287" i="1"/>
  <c r="E4277" i="1"/>
  <c r="E4268" i="1"/>
  <c r="E4259" i="1"/>
  <c r="E4250" i="1"/>
  <c r="E4241" i="1"/>
  <c r="E4232" i="1"/>
  <c r="E4223" i="1"/>
  <c r="E4213" i="1"/>
  <c r="E4205" i="1"/>
  <c r="E4197" i="1"/>
  <c r="E4189" i="1"/>
  <c r="E4181" i="1"/>
  <c r="E4173" i="1"/>
  <c r="E4165" i="1"/>
  <c r="E4157" i="1"/>
  <c r="E4149" i="1"/>
  <c r="E4141" i="1"/>
  <c r="E4133" i="1"/>
  <c r="E4125" i="1"/>
  <c r="E4117" i="1"/>
  <c r="E4109" i="1"/>
  <c r="E4101" i="1"/>
  <c r="E4093" i="1"/>
  <c r="E4085" i="1"/>
  <c r="E4077" i="1"/>
  <c r="E4069" i="1"/>
  <c r="E4061" i="1"/>
  <c r="E4053" i="1"/>
  <c r="E4045" i="1"/>
  <c r="E4037" i="1"/>
  <c r="E4029" i="1"/>
  <c r="E4021" i="1"/>
  <c r="E4013" i="1"/>
  <c r="E4005" i="1"/>
  <c r="E3997" i="1"/>
  <c r="E3989" i="1"/>
  <c r="E3981" i="1"/>
  <c r="E3973" i="1"/>
  <c r="E3965" i="1"/>
  <c r="E3957" i="1"/>
  <c r="E3949" i="1"/>
  <c r="E3941" i="1"/>
  <c r="E3933" i="1"/>
  <c r="E3925" i="1"/>
  <c r="E3917" i="1"/>
  <c r="E3909" i="1"/>
  <c r="E3901" i="1"/>
  <c r="E3893" i="1"/>
  <c r="E3885" i="1"/>
  <c r="E3877" i="1"/>
  <c r="E3869" i="1"/>
  <c r="E3861" i="1"/>
  <c r="E3853" i="1"/>
  <c r="E3845" i="1"/>
  <c r="E3837" i="1"/>
  <c r="E3829" i="1"/>
  <c r="E3821" i="1"/>
  <c r="E3813" i="1"/>
  <c r="E3805" i="1"/>
  <c r="E3797" i="1"/>
  <c r="E3789" i="1"/>
  <c r="E3781" i="1"/>
  <c r="E3773" i="1"/>
  <c r="E3765" i="1"/>
  <c r="E3757" i="1"/>
  <c r="E3749" i="1"/>
  <c r="E3741" i="1"/>
  <c r="E3733" i="1"/>
  <c r="E3725" i="1"/>
  <c r="E3717" i="1"/>
  <c r="E3709" i="1"/>
  <c r="E3701" i="1"/>
  <c r="E3693" i="1"/>
  <c r="E3685" i="1"/>
  <c r="E3677" i="1"/>
  <c r="E3669" i="1"/>
  <c r="E3661" i="1"/>
  <c r="E3653" i="1"/>
  <c r="E3645" i="1"/>
  <c r="E3637" i="1"/>
  <c r="E3629" i="1"/>
  <c r="E3621" i="1"/>
  <c r="E3613" i="1"/>
  <c r="E3605" i="1"/>
  <c r="E3597" i="1"/>
  <c r="E3589" i="1"/>
  <c r="E3581" i="1"/>
  <c r="E3573" i="1"/>
  <c r="E3565" i="1"/>
  <c r="E3557" i="1"/>
  <c r="E3549" i="1"/>
  <c r="E3541" i="1"/>
  <c r="E3533" i="1"/>
  <c r="E3525" i="1"/>
  <c r="E3517" i="1"/>
  <c r="E3509" i="1"/>
  <c r="E3501" i="1"/>
  <c r="E3493" i="1"/>
  <c r="E3485" i="1"/>
  <c r="E3477" i="1"/>
  <c r="E3469" i="1"/>
  <c r="E3461" i="1"/>
  <c r="E3453" i="1"/>
  <c r="E3445" i="1"/>
  <c r="E3437" i="1"/>
  <c r="E3429" i="1"/>
  <c r="E3421" i="1"/>
  <c r="E3413" i="1"/>
  <c r="E3405" i="1"/>
  <c r="E3397" i="1"/>
  <c r="E3389" i="1"/>
  <c r="E3381" i="1"/>
  <c r="E3373" i="1"/>
  <c r="E3365" i="1"/>
  <c r="E3357" i="1"/>
  <c r="E3349" i="1"/>
  <c r="E3341" i="1"/>
  <c r="E3333" i="1"/>
  <c r="E3325" i="1"/>
  <c r="E3317" i="1"/>
  <c r="E3309" i="1"/>
  <c r="E3301" i="1"/>
  <c r="E3293" i="1"/>
  <c r="E4927" i="1"/>
  <c r="E4863" i="1"/>
  <c r="E4824" i="1"/>
  <c r="E4792" i="1"/>
  <c r="E4760" i="1"/>
  <c r="E4728" i="1"/>
  <c r="E4696" i="1"/>
  <c r="E4664" i="1"/>
  <c r="E4636" i="1"/>
  <c r="E4623" i="1"/>
  <c r="E4613" i="1"/>
  <c r="E4604" i="1"/>
  <c r="E4595" i="1"/>
  <c r="E4586" i="1"/>
  <c r="E4577" i="1"/>
  <c r="E4568" i="1"/>
  <c r="E4560" i="1"/>
  <c r="E4551" i="1"/>
  <c r="E4541" i="1"/>
  <c r="E4532" i="1"/>
  <c r="E4523" i="1"/>
  <c r="E4514" i="1"/>
  <c r="E4505" i="1"/>
  <c r="E4496" i="1"/>
  <c r="E4487" i="1"/>
  <c r="E4477" i="1"/>
  <c r="E4468" i="1"/>
  <c r="E4459" i="1"/>
  <c r="E4450" i="1"/>
  <c r="E4441" i="1"/>
  <c r="E4432" i="1"/>
  <c r="E4423" i="1"/>
  <c r="E4413" i="1"/>
  <c r="E4404" i="1"/>
  <c r="E4395" i="1"/>
  <c r="E4386" i="1"/>
  <c r="E4377" i="1"/>
  <c r="E4368" i="1"/>
  <c r="E4359" i="1"/>
  <c r="E4349" i="1"/>
  <c r="E4340" i="1"/>
  <c r="E4331" i="1"/>
  <c r="E4322" i="1"/>
  <c r="E4313" i="1"/>
  <c r="E4304" i="1"/>
  <c r="E4295" i="1"/>
  <c r="E4285" i="1"/>
  <c r="E4276" i="1"/>
  <c r="E4267" i="1"/>
  <c r="E4258" i="1"/>
  <c r="E4249" i="1"/>
  <c r="E4240" i="1"/>
  <c r="E4231" i="1"/>
  <c r="E4221" i="1"/>
  <c r="E4212" i="1"/>
  <c r="E4204" i="1"/>
  <c r="E4196" i="1"/>
  <c r="E4188" i="1"/>
  <c r="E4180" i="1"/>
  <c r="E4172" i="1"/>
  <c r="E4164" i="1"/>
  <c r="E4156" i="1"/>
  <c r="E4148" i="1"/>
  <c r="E4140" i="1"/>
  <c r="E4132" i="1"/>
  <c r="E4124" i="1"/>
  <c r="E4116" i="1"/>
  <c r="E4108" i="1"/>
  <c r="E4100" i="1"/>
  <c r="E4092" i="1"/>
  <c r="E4084" i="1"/>
  <c r="E4076" i="1"/>
  <c r="E4068" i="1"/>
  <c r="E4060" i="1"/>
  <c r="E4052" i="1"/>
  <c r="E4044" i="1"/>
  <c r="E4036" i="1"/>
  <c r="E4028" i="1"/>
  <c r="E4020" i="1"/>
  <c r="E4012" i="1"/>
  <c r="E4004" i="1"/>
  <c r="E3996" i="1"/>
  <c r="E3988" i="1"/>
  <c r="E3980" i="1"/>
  <c r="E3972" i="1"/>
  <c r="E3964" i="1"/>
  <c r="E3956" i="1"/>
  <c r="E3948" i="1"/>
  <c r="E3940" i="1"/>
  <c r="E3932" i="1"/>
  <c r="E3924" i="1"/>
  <c r="E3916" i="1"/>
  <c r="E3908" i="1"/>
  <c r="E3900" i="1"/>
  <c r="E3892" i="1"/>
  <c r="E3884" i="1"/>
  <c r="E3876" i="1"/>
  <c r="E3868" i="1"/>
  <c r="E3860" i="1"/>
  <c r="E3852" i="1"/>
  <c r="E3844" i="1"/>
  <c r="E3836" i="1"/>
  <c r="E3828" i="1"/>
  <c r="E3820" i="1"/>
  <c r="E3812" i="1"/>
  <c r="E3804" i="1"/>
  <c r="E3796" i="1"/>
  <c r="E3788" i="1"/>
  <c r="E3780" i="1"/>
  <c r="E3772" i="1"/>
  <c r="E3764" i="1"/>
  <c r="E3756" i="1"/>
  <c r="E3748" i="1"/>
  <c r="E3740" i="1"/>
  <c r="E3732" i="1"/>
  <c r="E3724" i="1"/>
  <c r="E3716" i="1"/>
  <c r="E3708" i="1"/>
  <c r="E3700" i="1"/>
  <c r="E3692" i="1"/>
  <c r="E3684" i="1"/>
  <c r="E3676" i="1"/>
  <c r="E3668" i="1"/>
  <c r="E3660" i="1"/>
  <c r="E3652" i="1"/>
  <c r="E3644" i="1"/>
  <c r="E3636" i="1"/>
  <c r="E3628" i="1"/>
  <c r="E3620" i="1"/>
  <c r="E3612" i="1"/>
  <c r="E3604" i="1"/>
  <c r="E3596" i="1"/>
  <c r="E3588" i="1"/>
  <c r="E3580" i="1"/>
  <c r="E3572" i="1"/>
  <c r="E3564" i="1"/>
  <c r="E3556" i="1"/>
  <c r="E3548" i="1"/>
  <c r="E3540" i="1"/>
  <c r="E3532" i="1"/>
  <c r="E3524" i="1"/>
  <c r="E3516" i="1"/>
  <c r="E3508" i="1"/>
  <c r="E3500" i="1"/>
  <c r="E3492" i="1"/>
  <c r="E3484" i="1"/>
  <c r="E3476" i="1"/>
  <c r="E3468" i="1"/>
  <c r="E3460" i="1"/>
  <c r="E3452" i="1"/>
  <c r="E3444" i="1"/>
  <c r="E3436" i="1"/>
  <c r="E3428" i="1"/>
  <c r="E3420" i="1"/>
  <c r="E3412" i="1"/>
  <c r="E3404" i="1"/>
  <c r="E3396" i="1"/>
  <c r="E3388" i="1"/>
  <c r="E3380" i="1"/>
  <c r="E3372" i="1"/>
  <c r="E3364" i="1"/>
  <c r="E3356" i="1"/>
  <c r="E3348" i="1"/>
  <c r="E3340" i="1"/>
  <c r="E3332" i="1"/>
  <c r="E3324" i="1"/>
  <c r="E3316" i="1"/>
  <c r="E3308" i="1"/>
  <c r="E3300" i="1"/>
  <c r="E3292" i="1"/>
  <c r="E4919" i="1"/>
  <c r="E4855" i="1"/>
  <c r="E4823" i="1"/>
  <c r="E4791" i="1"/>
  <c r="E4759" i="1"/>
  <c r="E4727" i="1"/>
  <c r="E4695" i="1"/>
  <c r="E4663" i="1"/>
  <c r="E4632" i="1"/>
  <c r="E4621" i="1"/>
  <c r="E4612" i="1"/>
  <c r="E4603" i="1"/>
  <c r="E4594" i="1"/>
  <c r="E4585" i="1"/>
  <c r="E4576" i="1"/>
  <c r="E4567" i="1"/>
  <c r="E4559" i="1"/>
  <c r="E4549" i="1"/>
  <c r="E4540" i="1"/>
  <c r="E4531" i="1"/>
  <c r="E4522" i="1"/>
  <c r="E4513" i="1"/>
  <c r="E4504" i="1"/>
  <c r="E4495" i="1"/>
  <c r="E4485" i="1"/>
  <c r="E4476" i="1"/>
  <c r="E4467" i="1"/>
  <c r="E4458" i="1"/>
  <c r="E4449" i="1"/>
  <c r="E4440" i="1"/>
  <c r="E4431" i="1"/>
  <c r="E4421" i="1"/>
  <c r="E4412" i="1"/>
  <c r="E4403" i="1"/>
  <c r="E4394" i="1"/>
  <c r="E4385" i="1"/>
  <c r="E4376" i="1"/>
  <c r="E4367" i="1"/>
  <c r="E4357" i="1"/>
  <c r="E4348" i="1"/>
  <c r="E4339" i="1"/>
  <c r="E4330" i="1"/>
  <c r="E4321" i="1"/>
  <c r="E4312" i="1"/>
  <c r="E4303" i="1"/>
  <c r="E4293" i="1"/>
  <c r="E4284" i="1"/>
  <c r="E4275" i="1"/>
  <c r="E4266" i="1"/>
  <c r="E4257" i="1"/>
  <c r="E4248" i="1"/>
  <c r="E4239" i="1"/>
  <c r="E4229" i="1"/>
  <c r="E4220" i="1"/>
  <c r="E4211" i="1"/>
  <c r="E4203" i="1"/>
  <c r="E4195" i="1"/>
  <c r="E4187" i="1"/>
  <c r="E4179" i="1"/>
  <c r="E4171" i="1"/>
  <c r="E4163" i="1"/>
  <c r="E4155" i="1"/>
  <c r="E4147" i="1"/>
  <c r="E4139" i="1"/>
  <c r="E4131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4019" i="1"/>
  <c r="E4011" i="1"/>
  <c r="E4003" i="1"/>
  <c r="E3995" i="1"/>
  <c r="E3987" i="1"/>
  <c r="E3979" i="1"/>
  <c r="E3971" i="1"/>
  <c r="E3963" i="1"/>
  <c r="E3955" i="1"/>
  <c r="E3947" i="1"/>
  <c r="E3939" i="1"/>
  <c r="E3931" i="1"/>
  <c r="E3923" i="1"/>
  <c r="E3915" i="1"/>
  <c r="E3907" i="1"/>
  <c r="E3899" i="1"/>
  <c r="E3891" i="1"/>
  <c r="E3883" i="1"/>
  <c r="E3875" i="1"/>
  <c r="E3867" i="1"/>
  <c r="E3859" i="1"/>
  <c r="E3851" i="1"/>
  <c r="E3843" i="1"/>
  <c r="E3835" i="1"/>
  <c r="E3827" i="1"/>
  <c r="E3819" i="1"/>
  <c r="E3811" i="1"/>
  <c r="E3803" i="1"/>
  <c r="E3795" i="1"/>
  <c r="E3787" i="1"/>
  <c r="E3779" i="1"/>
  <c r="E3771" i="1"/>
  <c r="E3763" i="1"/>
  <c r="E3755" i="1"/>
  <c r="E3747" i="1"/>
  <c r="E3739" i="1"/>
  <c r="E3731" i="1"/>
  <c r="E3723" i="1"/>
  <c r="E3715" i="1"/>
  <c r="E3707" i="1"/>
  <c r="E3699" i="1"/>
  <c r="E3691" i="1"/>
  <c r="E3683" i="1"/>
  <c r="E3675" i="1"/>
  <c r="E3667" i="1"/>
  <c r="E3659" i="1"/>
  <c r="E3651" i="1"/>
  <c r="E3643" i="1"/>
  <c r="E3635" i="1"/>
  <c r="E3627" i="1"/>
  <c r="E3619" i="1"/>
  <c r="E3611" i="1"/>
  <c r="E3603" i="1"/>
  <c r="E3595" i="1"/>
  <c r="E3587" i="1"/>
  <c r="E3579" i="1"/>
  <c r="E3571" i="1"/>
  <c r="E3563" i="1"/>
  <c r="E3555" i="1"/>
  <c r="E3547" i="1"/>
  <c r="E3539" i="1"/>
  <c r="E3531" i="1"/>
  <c r="E3523" i="1"/>
  <c r="E3515" i="1"/>
  <c r="E3507" i="1"/>
  <c r="E3499" i="1"/>
  <c r="E3491" i="1"/>
  <c r="E3483" i="1"/>
  <c r="E3475" i="1"/>
  <c r="E3467" i="1"/>
  <c r="E3459" i="1"/>
  <c r="E3451" i="1"/>
  <c r="E3443" i="1"/>
  <c r="E3435" i="1"/>
  <c r="E3427" i="1"/>
  <c r="E3419" i="1"/>
  <c r="E3411" i="1"/>
  <c r="E3403" i="1"/>
  <c r="E3395" i="1"/>
  <c r="E3387" i="1"/>
  <c r="E3379" i="1"/>
  <c r="E3371" i="1"/>
  <c r="E3363" i="1"/>
  <c r="E3355" i="1"/>
  <c r="E3347" i="1"/>
  <c r="E3339" i="1"/>
  <c r="E3331" i="1"/>
  <c r="E3323" i="1"/>
  <c r="E3315" i="1"/>
  <c r="E3307" i="1"/>
  <c r="E3299" i="1"/>
  <c r="E3291" i="1"/>
  <c r="E3283" i="1"/>
  <c r="E4911" i="1"/>
  <c r="E4848" i="1"/>
  <c r="E4816" i="1"/>
  <c r="E4784" i="1"/>
  <c r="E4752" i="1"/>
  <c r="E4720" i="1"/>
  <c r="E4688" i="1"/>
  <c r="E4656" i="1"/>
  <c r="E4631" i="1"/>
  <c r="E4620" i="1"/>
  <c r="E4611" i="1"/>
  <c r="E4602" i="1"/>
  <c r="E4593" i="1"/>
  <c r="E4584" i="1"/>
  <c r="E4575" i="1"/>
  <c r="E4557" i="1"/>
  <c r="E4548" i="1"/>
  <c r="E4539" i="1"/>
  <c r="E4530" i="1"/>
  <c r="E4521" i="1"/>
  <c r="E4512" i="1"/>
  <c r="E4503" i="1"/>
  <c r="E4493" i="1"/>
  <c r="E4484" i="1"/>
  <c r="E4475" i="1"/>
  <c r="E4466" i="1"/>
  <c r="E4457" i="1"/>
  <c r="E4448" i="1"/>
  <c r="E4439" i="1"/>
  <c r="E4429" i="1"/>
  <c r="E4420" i="1"/>
  <c r="E4411" i="1"/>
  <c r="E4402" i="1"/>
  <c r="E4393" i="1"/>
  <c r="E4384" i="1"/>
  <c r="E4375" i="1"/>
  <c r="E4365" i="1"/>
  <c r="E4356" i="1"/>
  <c r="E4347" i="1"/>
  <c r="E4338" i="1"/>
  <c r="E4329" i="1"/>
  <c r="E4320" i="1"/>
  <c r="E4311" i="1"/>
  <c r="E4301" i="1"/>
  <c r="E4292" i="1"/>
  <c r="E4283" i="1"/>
  <c r="E4274" i="1"/>
  <c r="E4265" i="1"/>
  <c r="E4256" i="1"/>
  <c r="E4247" i="1"/>
  <c r="E4237" i="1"/>
  <c r="E4228" i="1"/>
  <c r="E4219" i="1"/>
  <c r="E4210" i="1"/>
  <c r="E4202" i="1"/>
  <c r="E4194" i="1"/>
  <c r="E4186" i="1"/>
  <c r="E4178" i="1"/>
  <c r="E4170" i="1"/>
  <c r="E4162" i="1"/>
  <c r="E4154" i="1"/>
  <c r="E4146" i="1"/>
  <c r="E4138" i="1"/>
  <c r="E4130" i="1"/>
  <c r="E4122" i="1"/>
  <c r="E4114" i="1"/>
  <c r="E4106" i="1"/>
  <c r="E4098" i="1"/>
  <c r="E4090" i="1"/>
  <c r="E4082" i="1"/>
  <c r="E4074" i="1"/>
  <c r="E4066" i="1"/>
  <c r="E4058" i="1"/>
  <c r="E4050" i="1"/>
  <c r="E4042" i="1"/>
  <c r="E4034" i="1"/>
  <c r="E4026" i="1"/>
  <c r="E4018" i="1"/>
  <c r="E4010" i="1"/>
  <c r="E4002" i="1"/>
  <c r="E3994" i="1"/>
  <c r="E3986" i="1"/>
  <c r="E3978" i="1"/>
  <c r="E3970" i="1"/>
  <c r="E3962" i="1"/>
  <c r="E3954" i="1"/>
  <c r="E3946" i="1"/>
  <c r="E3938" i="1"/>
  <c r="E3930" i="1"/>
  <c r="E3922" i="1"/>
  <c r="E3914" i="1"/>
  <c r="E3906" i="1"/>
  <c r="E3898" i="1"/>
  <c r="E3890" i="1"/>
  <c r="E3882" i="1"/>
  <c r="E3874" i="1"/>
  <c r="E3866" i="1"/>
  <c r="E3858" i="1"/>
  <c r="E3850" i="1"/>
  <c r="E3842" i="1"/>
  <c r="E3834" i="1"/>
  <c r="E3826" i="1"/>
  <c r="E3818" i="1"/>
  <c r="E3810" i="1"/>
  <c r="E3802" i="1"/>
  <c r="E3794" i="1"/>
  <c r="E3786" i="1"/>
  <c r="E3778" i="1"/>
  <c r="E3770" i="1"/>
  <c r="E3762" i="1"/>
  <c r="E3754" i="1"/>
  <c r="E3746" i="1"/>
  <c r="E3738" i="1"/>
  <c r="E3730" i="1"/>
  <c r="E3722" i="1"/>
  <c r="E3714" i="1"/>
  <c r="E3706" i="1"/>
  <c r="E3698" i="1"/>
  <c r="E3690" i="1"/>
  <c r="E3682" i="1"/>
  <c r="E3674" i="1"/>
  <c r="E3666" i="1"/>
  <c r="E3658" i="1"/>
  <c r="E3650" i="1"/>
  <c r="E3642" i="1"/>
  <c r="E3634" i="1"/>
  <c r="E3626" i="1"/>
  <c r="E3618" i="1"/>
  <c r="E3610" i="1"/>
  <c r="E3602" i="1"/>
  <c r="E3594" i="1"/>
  <c r="E3586" i="1"/>
  <c r="E3578" i="1"/>
  <c r="E3570" i="1"/>
  <c r="E3562" i="1"/>
  <c r="E3554" i="1"/>
  <c r="E3546" i="1"/>
  <c r="E3538" i="1"/>
  <c r="E3530" i="1"/>
  <c r="E3522" i="1"/>
  <c r="E3514" i="1"/>
  <c r="E3506" i="1"/>
  <c r="E3498" i="1"/>
  <c r="E3490" i="1"/>
  <c r="E3482" i="1"/>
  <c r="E3474" i="1"/>
  <c r="E3466" i="1"/>
  <c r="E3458" i="1"/>
  <c r="E3450" i="1"/>
  <c r="E3442" i="1"/>
  <c r="E3434" i="1"/>
  <c r="E3426" i="1"/>
  <c r="E3418" i="1"/>
  <c r="E3410" i="1"/>
  <c r="E3402" i="1"/>
  <c r="E3394" i="1"/>
  <c r="E3386" i="1"/>
  <c r="E3378" i="1"/>
  <c r="E3370" i="1"/>
  <c r="E3362" i="1"/>
  <c r="E3354" i="1"/>
  <c r="E3346" i="1"/>
  <c r="E3338" i="1"/>
  <c r="E3330" i="1"/>
  <c r="E3322" i="1"/>
  <c r="E3314" i="1"/>
  <c r="E3306" i="1"/>
  <c r="E3298" i="1"/>
  <c r="E3290" i="1"/>
  <c r="E4903" i="1"/>
  <c r="E4847" i="1"/>
  <c r="E4815" i="1"/>
  <c r="E4783" i="1"/>
  <c r="E4751" i="1"/>
  <c r="E4719" i="1"/>
  <c r="E4687" i="1"/>
  <c r="E4655" i="1"/>
  <c r="E4628" i="1"/>
  <c r="E4619" i="1"/>
  <c r="E4610" i="1"/>
  <c r="E4601" i="1"/>
  <c r="E4592" i="1"/>
  <c r="E4583" i="1"/>
  <c r="E4573" i="1"/>
  <c r="E4565" i="1"/>
  <c r="E4556" i="1"/>
  <c r="E4547" i="1"/>
  <c r="E4538" i="1"/>
  <c r="E4529" i="1"/>
  <c r="E4520" i="1"/>
  <c r="E4511" i="1"/>
  <c r="E4501" i="1"/>
  <c r="E4492" i="1"/>
  <c r="E4483" i="1"/>
  <c r="E4474" i="1"/>
  <c r="E4465" i="1"/>
  <c r="E4456" i="1"/>
  <c r="E4447" i="1"/>
  <c r="E4437" i="1"/>
  <c r="E4428" i="1"/>
  <c r="E4419" i="1"/>
  <c r="E4410" i="1"/>
  <c r="E4401" i="1"/>
  <c r="E4392" i="1"/>
  <c r="E4383" i="1"/>
  <c r="E4373" i="1"/>
  <c r="E4364" i="1"/>
  <c r="E4355" i="1"/>
  <c r="E4346" i="1"/>
  <c r="E4337" i="1"/>
  <c r="E4328" i="1"/>
  <c r="E4319" i="1"/>
  <c r="E4309" i="1"/>
  <c r="E4300" i="1"/>
  <c r="E4291" i="1"/>
  <c r="E4282" i="1"/>
  <c r="E4273" i="1"/>
  <c r="E4264" i="1"/>
  <c r="E4255" i="1"/>
  <c r="E4245" i="1"/>
  <c r="E4236" i="1"/>
  <c r="E4227" i="1"/>
  <c r="E4218" i="1"/>
  <c r="E4209" i="1"/>
  <c r="E4201" i="1"/>
  <c r="E4193" i="1"/>
  <c r="E4185" i="1"/>
  <c r="E4177" i="1"/>
  <c r="E4169" i="1"/>
  <c r="E4161" i="1"/>
  <c r="E4153" i="1"/>
  <c r="E4145" i="1"/>
  <c r="E4137" i="1"/>
  <c r="E4129" i="1"/>
  <c r="E4121" i="1"/>
  <c r="E4113" i="1"/>
  <c r="E4105" i="1"/>
  <c r="E4097" i="1"/>
  <c r="E4089" i="1"/>
  <c r="E4081" i="1"/>
  <c r="E4073" i="1"/>
  <c r="E4065" i="1"/>
  <c r="E4057" i="1"/>
  <c r="E4049" i="1"/>
  <c r="E4041" i="1"/>
  <c r="E4033" i="1"/>
  <c r="E4025" i="1"/>
  <c r="E4017" i="1"/>
  <c r="E4009" i="1"/>
  <c r="E4001" i="1"/>
  <c r="E3993" i="1"/>
  <c r="E3985" i="1"/>
  <c r="E3977" i="1"/>
  <c r="E3969" i="1"/>
  <c r="E3961" i="1"/>
  <c r="E3953" i="1"/>
  <c r="E3945" i="1"/>
  <c r="E3937" i="1"/>
  <c r="E3929" i="1"/>
  <c r="E3921" i="1"/>
  <c r="E3913" i="1"/>
  <c r="E3905" i="1"/>
  <c r="E3897" i="1"/>
  <c r="E3889" i="1"/>
  <c r="E3881" i="1"/>
  <c r="E3873" i="1"/>
  <c r="E3865" i="1"/>
  <c r="E3857" i="1"/>
  <c r="E3849" i="1"/>
  <c r="E3841" i="1"/>
  <c r="E3833" i="1"/>
  <c r="E3825" i="1"/>
  <c r="E3817" i="1"/>
  <c r="E3809" i="1"/>
  <c r="E3801" i="1"/>
  <c r="E3793" i="1"/>
  <c r="E3785" i="1"/>
  <c r="E3777" i="1"/>
  <c r="E3769" i="1"/>
  <c r="E3761" i="1"/>
  <c r="E3753" i="1"/>
  <c r="E3745" i="1"/>
  <c r="E3737" i="1"/>
  <c r="E3729" i="1"/>
  <c r="E3721" i="1"/>
  <c r="E3713" i="1"/>
  <c r="E3705" i="1"/>
  <c r="E3697" i="1"/>
  <c r="E3689" i="1"/>
  <c r="E3681" i="1"/>
  <c r="E3673" i="1"/>
  <c r="E3665" i="1"/>
  <c r="E3657" i="1"/>
  <c r="E3649" i="1"/>
  <c r="E3641" i="1"/>
  <c r="E3633" i="1"/>
  <c r="E3625" i="1"/>
  <c r="E3617" i="1"/>
  <c r="E3609" i="1"/>
  <c r="E3601" i="1"/>
  <c r="E3593" i="1"/>
  <c r="E3585" i="1"/>
  <c r="E3577" i="1"/>
  <c r="E3569" i="1"/>
  <c r="E3561" i="1"/>
  <c r="E3553" i="1"/>
  <c r="E3545" i="1"/>
  <c r="E3537" i="1"/>
  <c r="E3529" i="1"/>
  <c r="E3521" i="1"/>
  <c r="E3513" i="1"/>
  <c r="E3505" i="1"/>
  <c r="E3497" i="1"/>
  <c r="E3489" i="1"/>
  <c r="E3481" i="1"/>
  <c r="E3473" i="1"/>
  <c r="E3465" i="1"/>
  <c r="E3457" i="1"/>
  <c r="E3449" i="1"/>
  <c r="E3441" i="1"/>
  <c r="E3433" i="1"/>
  <c r="E3425" i="1"/>
  <c r="E3417" i="1"/>
  <c r="E3409" i="1"/>
  <c r="E3401" i="1"/>
  <c r="E3393" i="1"/>
  <c r="E3385" i="1"/>
  <c r="E3377" i="1"/>
  <c r="E3369" i="1"/>
  <c r="E3361" i="1"/>
  <c r="E3353" i="1"/>
  <c r="E3345" i="1"/>
  <c r="E3337" i="1"/>
  <c r="E3329" i="1"/>
  <c r="E3321" i="1"/>
  <c r="E3313" i="1"/>
  <c r="E3305" i="1"/>
  <c r="E3297" i="1"/>
  <c r="E3289" i="1"/>
  <c r="E3281" i="1"/>
  <c r="E3273" i="1"/>
  <c r="E3265" i="1"/>
  <c r="E3257" i="1"/>
  <c r="E3249" i="1"/>
  <c r="E3241" i="1"/>
  <c r="E3233" i="1"/>
  <c r="E3225" i="1"/>
  <c r="E3217" i="1"/>
  <c r="E3209" i="1"/>
  <c r="E3201" i="1"/>
  <c r="E3193" i="1"/>
  <c r="E3185" i="1"/>
  <c r="E3177" i="1"/>
  <c r="E3169" i="1"/>
  <c r="E3161" i="1"/>
  <c r="E3153" i="1"/>
  <c r="E3145" i="1"/>
  <c r="E3137" i="1"/>
  <c r="E3129" i="1"/>
  <c r="E3121" i="1"/>
  <c r="E3113" i="1"/>
  <c r="E3105" i="1"/>
  <c r="E3097" i="1"/>
  <c r="E3089" i="1"/>
  <c r="E3081" i="1"/>
  <c r="E3073" i="1"/>
  <c r="E3065" i="1"/>
  <c r="E3057" i="1"/>
  <c r="E3049" i="1"/>
  <c r="E3041" i="1"/>
  <c r="E3033" i="1"/>
  <c r="E3025" i="1"/>
  <c r="E3017" i="1"/>
  <c r="E3009" i="1"/>
  <c r="E3001" i="1"/>
  <c r="E2993" i="1"/>
  <c r="E2985" i="1"/>
  <c r="E2977" i="1"/>
  <c r="E2969" i="1"/>
  <c r="E2961" i="1"/>
  <c r="E2953" i="1"/>
  <c r="E2945" i="1"/>
  <c r="E2937" i="1"/>
  <c r="E2929" i="1"/>
  <c r="E2921" i="1"/>
  <c r="E2913" i="1"/>
  <c r="E2905" i="1"/>
  <c r="E2897" i="1"/>
  <c r="E2889" i="1"/>
  <c r="E2881" i="1"/>
  <c r="E2873" i="1"/>
  <c r="E2865" i="1"/>
  <c r="E2857" i="1"/>
  <c r="E2849" i="1"/>
  <c r="E2841" i="1"/>
  <c r="E2833" i="1"/>
  <c r="E2825" i="1"/>
  <c r="E2817" i="1"/>
  <c r="E2809" i="1"/>
  <c r="E2801" i="1"/>
  <c r="E2793" i="1"/>
  <c r="E2785" i="1"/>
  <c r="E4895" i="1"/>
  <c r="E4627" i="1"/>
  <c r="E4564" i="1"/>
  <c r="E4491" i="1"/>
  <c r="E4418" i="1"/>
  <c r="E4345" i="1"/>
  <c r="E4272" i="1"/>
  <c r="E4200" i="1"/>
  <c r="E4136" i="1"/>
  <c r="E4072" i="1"/>
  <c r="E4008" i="1"/>
  <c r="E3944" i="1"/>
  <c r="E3880" i="1"/>
  <c r="E3816" i="1"/>
  <c r="E3752" i="1"/>
  <c r="E3688" i="1"/>
  <c r="E3624" i="1"/>
  <c r="E3560" i="1"/>
  <c r="E3496" i="1"/>
  <c r="E3432" i="1"/>
  <c r="E3368" i="1"/>
  <c r="E3304" i="1"/>
  <c r="E3280" i="1"/>
  <c r="E3271" i="1"/>
  <c r="E3262" i="1"/>
  <c r="E3253" i="1"/>
  <c r="E3244" i="1"/>
  <c r="E3235" i="1"/>
  <c r="E3226" i="1"/>
  <c r="E3216" i="1"/>
  <c r="E3207" i="1"/>
  <c r="E3198" i="1"/>
  <c r="E3189" i="1"/>
  <c r="E3180" i="1"/>
  <c r="E3171" i="1"/>
  <c r="E3162" i="1"/>
  <c r="E3152" i="1"/>
  <c r="E3143" i="1"/>
  <c r="E3134" i="1"/>
  <c r="E3125" i="1"/>
  <c r="E3116" i="1"/>
  <c r="E3107" i="1"/>
  <c r="E3098" i="1"/>
  <c r="E3088" i="1"/>
  <c r="E3079" i="1"/>
  <c r="E3070" i="1"/>
  <c r="E3061" i="1"/>
  <c r="E3052" i="1"/>
  <c r="E3043" i="1"/>
  <c r="E3034" i="1"/>
  <c r="E3024" i="1"/>
  <c r="E3015" i="1"/>
  <c r="E3006" i="1"/>
  <c r="E2997" i="1"/>
  <c r="E2988" i="1"/>
  <c r="E2979" i="1"/>
  <c r="E2970" i="1"/>
  <c r="E2960" i="1"/>
  <c r="E2951" i="1"/>
  <c r="E2942" i="1"/>
  <c r="E2933" i="1"/>
  <c r="E2924" i="1"/>
  <c r="E2915" i="1"/>
  <c r="E2906" i="1"/>
  <c r="E2896" i="1"/>
  <c r="E2887" i="1"/>
  <c r="E2878" i="1"/>
  <c r="E2869" i="1"/>
  <c r="E2860" i="1"/>
  <c r="E2851" i="1"/>
  <c r="E2842" i="1"/>
  <c r="E2832" i="1"/>
  <c r="E2823" i="1"/>
  <c r="E2814" i="1"/>
  <c r="E2805" i="1"/>
  <c r="E2796" i="1"/>
  <c r="E2787" i="1"/>
  <c r="E2778" i="1"/>
  <c r="E2770" i="1"/>
  <c r="E2762" i="1"/>
  <c r="E2754" i="1"/>
  <c r="E2746" i="1"/>
  <c r="E2738" i="1"/>
  <c r="E2730" i="1"/>
  <c r="E2722" i="1"/>
  <c r="E2714" i="1"/>
  <c r="E2706" i="1"/>
  <c r="E2698" i="1"/>
  <c r="E2690" i="1"/>
  <c r="E2682" i="1"/>
  <c r="E2674" i="1"/>
  <c r="E2666" i="1"/>
  <c r="E2658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2338" i="1"/>
  <c r="E2330" i="1"/>
  <c r="E2322" i="1"/>
  <c r="E2314" i="1"/>
  <c r="E2306" i="1"/>
  <c r="E2298" i="1"/>
  <c r="E2290" i="1"/>
  <c r="E2282" i="1"/>
  <c r="E2274" i="1"/>
  <c r="E2266" i="1"/>
  <c r="E2258" i="1"/>
  <c r="E2250" i="1"/>
  <c r="E2242" i="1"/>
  <c r="E2234" i="1"/>
  <c r="E2226" i="1"/>
  <c r="E2218" i="1"/>
  <c r="E2210" i="1"/>
  <c r="E2202" i="1"/>
  <c r="E2194" i="1"/>
  <c r="E2186" i="1"/>
  <c r="E2178" i="1"/>
  <c r="E2170" i="1"/>
  <c r="E2162" i="1"/>
  <c r="E2154" i="1"/>
  <c r="E2146" i="1"/>
  <c r="E2138" i="1"/>
  <c r="E2130" i="1"/>
  <c r="E2122" i="1"/>
  <c r="E2114" i="1"/>
  <c r="E2106" i="1"/>
  <c r="E2098" i="1"/>
  <c r="E2090" i="1"/>
  <c r="E2082" i="1"/>
  <c r="E2074" i="1"/>
  <c r="E2066" i="1"/>
  <c r="E2058" i="1"/>
  <c r="E2050" i="1"/>
  <c r="E2042" i="1"/>
  <c r="E2034" i="1"/>
  <c r="E2026" i="1"/>
  <c r="E2018" i="1"/>
  <c r="E2010" i="1"/>
  <c r="E2002" i="1"/>
  <c r="E1994" i="1"/>
  <c r="E1986" i="1"/>
  <c r="E1978" i="1"/>
  <c r="E1970" i="1"/>
  <c r="E1962" i="1"/>
  <c r="E1954" i="1"/>
  <c r="E1946" i="1"/>
  <c r="E1938" i="1"/>
  <c r="E1930" i="1"/>
  <c r="E1922" i="1"/>
  <c r="E1914" i="1"/>
  <c r="E1906" i="1"/>
  <c r="E1898" i="1"/>
  <c r="E1890" i="1"/>
  <c r="E1882" i="1"/>
  <c r="E1874" i="1"/>
  <c r="E1866" i="1"/>
  <c r="E1858" i="1"/>
  <c r="E1850" i="1"/>
  <c r="E1842" i="1"/>
  <c r="E1834" i="1"/>
  <c r="E1826" i="1"/>
  <c r="E1818" i="1"/>
  <c r="E1810" i="1"/>
  <c r="E1802" i="1"/>
  <c r="E1794" i="1"/>
  <c r="E1786" i="1"/>
  <c r="E1778" i="1"/>
  <c r="E1770" i="1"/>
  <c r="E1762" i="1"/>
  <c r="E1754" i="1"/>
  <c r="E1746" i="1"/>
  <c r="E1738" i="1"/>
  <c r="E1730" i="1"/>
  <c r="E1722" i="1"/>
  <c r="E1714" i="1"/>
  <c r="E1706" i="1"/>
  <c r="E1698" i="1"/>
  <c r="E1690" i="1"/>
  <c r="E1682" i="1"/>
  <c r="E1674" i="1"/>
  <c r="E1666" i="1"/>
  <c r="E1658" i="1"/>
  <c r="E1650" i="1"/>
  <c r="E1642" i="1"/>
  <c r="E1634" i="1"/>
  <c r="E1626" i="1"/>
  <c r="E1618" i="1"/>
  <c r="E1610" i="1"/>
  <c r="E1602" i="1"/>
  <c r="E1594" i="1"/>
  <c r="E1586" i="1"/>
  <c r="E1578" i="1"/>
  <c r="E1570" i="1"/>
  <c r="E1562" i="1"/>
  <c r="E1554" i="1"/>
  <c r="E1546" i="1"/>
  <c r="E1538" i="1"/>
  <c r="E1530" i="1"/>
  <c r="E1522" i="1"/>
  <c r="E1514" i="1"/>
  <c r="E1506" i="1"/>
  <c r="E1498" i="1"/>
  <c r="E1490" i="1"/>
  <c r="E1482" i="1"/>
  <c r="E1474" i="1"/>
  <c r="E1466" i="1"/>
  <c r="E1458" i="1"/>
  <c r="E1450" i="1"/>
  <c r="E1442" i="1"/>
  <c r="E1434" i="1"/>
  <c r="E1426" i="1"/>
  <c r="E1418" i="1"/>
  <c r="E1410" i="1"/>
  <c r="E1402" i="1"/>
  <c r="E1394" i="1"/>
  <c r="E1386" i="1"/>
  <c r="E1378" i="1"/>
  <c r="E1370" i="1"/>
  <c r="E1362" i="1"/>
  <c r="E1354" i="1"/>
  <c r="E1346" i="1"/>
  <c r="E1338" i="1"/>
  <c r="E1330" i="1"/>
  <c r="E1322" i="1"/>
  <c r="E1314" i="1"/>
  <c r="E1306" i="1"/>
  <c r="E1298" i="1"/>
  <c r="E1290" i="1"/>
  <c r="E1282" i="1"/>
  <c r="E1274" i="1"/>
  <c r="E1266" i="1"/>
  <c r="E1258" i="1"/>
  <c r="E1250" i="1"/>
  <c r="E1242" i="1"/>
  <c r="E1234" i="1"/>
  <c r="E1226" i="1"/>
  <c r="E1218" i="1"/>
  <c r="E1210" i="1"/>
  <c r="E1202" i="1"/>
  <c r="E1194" i="1"/>
  <c r="E1186" i="1"/>
  <c r="E1178" i="1"/>
  <c r="E1170" i="1"/>
  <c r="E1162" i="1"/>
  <c r="E1154" i="1"/>
  <c r="E1146" i="1"/>
  <c r="E1138" i="1"/>
  <c r="E1130" i="1"/>
  <c r="E1122" i="1"/>
  <c r="E4840" i="1"/>
  <c r="E4618" i="1"/>
  <c r="E4555" i="1"/>
  <c r="E4482" i="1"/>
  <c r="E4409" i="1"/>
  <c r="E4336" i="1"/>
  <c r="E4263" i="1"/>
  <c r="E4192" i="1"/>
  <c r="E4128" i="1"/>
  <c r="E4064" i="1"/>
  <c r="E4000" i="1"/>
  <c r="E3936" i="1"/>
  <c r="E3872" i="1"/>
  <c r="E3808" i="1"/>
  <c r="E3744" i="1"/>
  <c r="E3680" i="1"/>
  <c r="E3616" i="1"/>
  <c r="E3552" i="1"/>
  <c r="E3488" i="1"/>
  <c r="E3424" i="1"/>
  <c r="E3360" i="1"/>
  <c r="E3296" i="1"/>
  <c r="E3279" i="1"/>
  <c r="E3270" i="1"/>
  <c r="E3261" i="1"/>
  <c r="E3252" i="1"/>
  <c r="E3243" i="1"/>
  <c r="E3234" i="1"/>
  <c r="E3224" i="1"/>
  <c r="E3215" i="1"/>
  <c r="E3206" i="1"/>
  <c r="E3197" i="1"/>
  <c r="E3188" i="1"/>
  <c r="E3179" i="1"/>
  <c r="E3170" i="1"/>
  <c r="E3160" i="1"/>
  <c r="E3151" i="1"/>
  <c r="E3142" i="1"/>
  <c r="E3133" i="1"/>
  <c r="E3124" i="1"/>
  <c r="E3115" i="1"/>
  <c r="E3106" i="1"/>
  <c r="E3096" i="1"/>
  <c r="E3087" i="1"/>
  <c r="E3078" i="1"/>
  <c r="E3069" i="1"/>
  <c r="E3060" i="1"/>
  <c r="E3051" i="1"/>
  <c r="E3042" i="1"/>
  <c r="E3032" i="1"/>
  <c r="E3023" i="1"/>
  <c r="E3014" i="1"/>
  <c r="E3005" i="1"/>
  <c r="E2996" i="1"/>
  <c r="E2987" i="1"/>
  <c r="E2978" i="1"/>
  <c r="E2968" i="1"/>
  <c r="E2959" i="1"/>
  <c r="E2950" i="1"/>
  <c r="E2941" i="1"/>
  <c r="E2932" i="1"/>
  <c r="E2923" i="1"/>
  <c r="E2914" i="1"/>
  <c r="E2904" i="1"/>
  <c r="E2895" i="1"/>
  <c r="E2886" i="1"/>
  <c r="E2877" i="1"/>
  <c r="E2868" i="1"/>
  <c r="E2859" i="1"/>
  <c r="E2850" i="1"/>
  <c r="E2840" i="1"/>
  <c r="E2831" i="1"/>
  <c r="E2822" i="1"/>
  <c r="E2813" i="1"/>
  <c r="E2804" i="1"/>
  <c r="E2795" i="1"/>
  <c r="E2786" i="1"/>
  <c r="E2777" i="1"/>
  <c r="E2769" i="1"/>
  <c r="E2761" i="1"/>
  <c r="E2753" i="1"/>
  <c r="E2745" i="1"/>
  <c r="E2737" i="1"/>
  <c r="E2729" i="1"/>
  <c r="E2721" i="1"/>
  <c r="E2713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2553" i="1"/>
  <c r="E2545" i="1"/>
  <c r="E2537" i="1"/>
  <c r="E2529" i="1"/>
  <c r="E2521" i="1"/>
  <c r="E2513" i="1"/>
  <c r="E2505" i="1"/>
  <c r="E2497" i="1"/>
  <c r="E2489" i="1"/>
  <c r="E2481" i="1"/>
  <c r="E2473" i="1"/>
  <c r="E2465" i="1"/>
  <c r="E2457" i="1"/>
  <c r="E2449" i="1"/>
  <c r="E2441" i="1"/>
  <c r="E2433" i="1"/>
  <c r="E2425" i="1"/>
  <c r="E2417" i="1"/>
  <c r="E2409" i="1"/>
  <c r="E2401" i="1"/>
  <c r="E2393" i="1"/>
  <c r="E2385" i="1"/>
  <c r="E2377" i="1"/>
  <c r="E2369" i="1"/>
  <c r="E2361" i="1"/>
  <c r="E2353" i="1"/>
  <c r="E2345" i="1"/>
  <c r="E2337" i="1"/>
  <c r="E2329" i="1"/>
  <c r="E2321" i="1"/>
  <c r="E2313" i="1"/>
  <c r="E2305" i="1"/>
  <c r="E2297" i="1"/>
  <c r="E2289" i="1"/>
  <c r="E2281" i="1"/>
  <c r="E2273" i="1"/>
  <c r="E2265" i="1"/>
  <c r="E2257" i="1"/>
  <c r="E2249" i="1"/>
  <c r="E2241" i="1"/>
  <c r="E2233" i="1"/>
  <c r="E2225" i="1"/>
  <c r="E2217" i="1"/>
  <c r="E2209" i="1"/>
  <c r="E2201" i="1"/>
  <c r="E2193" i="1"/>
  <c r="E2185" i="1"/>
  <c r="E2177" i="1"/>
  <c r="E2169" i="1"/>
  <c r="E2161" i="1"/>
  <c r="E2153" i="1"/>
  <c r="E2145" i="1"/>
  <c r="E2137" i="1"/>
  <c r="E2129" i="1"/>
  <c r="E2121" i="1"/>
  <c r="E2113" i="1"/>
  <c r="E2105" i="1"/>
  <c r="E2097" i="1"/>
  <c r="E2089" i="1"/>
  <c r="E2081" i="1"/>
  <c r="E2073" i="1"/>
  <c r="E2065" i="1"/>
  <c r="E2057" i="1"/>
  <c r="E2049" i="1"/>
  <c r="E2041" i="1"/>
  <c r="E2033" i="1"/>
  <c r="E2025" i="1"/>
  <c r="E2017" i="1"/>
  <c r="E4808" i="1"/>
  <c r="E4609" i="1"/>
  <c r="E4546" i="1"/>
  <c r="E4473" i="1"/>
  <c r="E4400" i="1"/>
  <c r="E4327" i="1"/>
  <c r="E4253" i="1"/>
  <c r="E4184" i="1"/>
  <c r="E4120" i="1"/>
  <c r="E4056" i="1"/>
  <c r="E3992" i="1"/>
  <c r="E3928" i="1"/>
  <c r="E3864" i="1"/>
  <c r="E3800" i="1"/>
  <c r="E3736" i="1"/>
  <c r="E3672" i="1"/>
  <c r="E3608" i="1"/>
  <c r="E3544" i="1"/>
  <c r="E3480" i="1"/>
  <c r="E3416" i="1"/>
  <c r="E3352" i="1"/>
  <c r="E3295" i="1"/>
  <c r="E3278" i="1"/>
  <c r="E3269" i="1"/>
  <c r="E3260" i="1"/>
  <c r="E3251" i="1"/>
  <c r="E3242" i="1"/>
  <c r="E3232" i="1"/>
  <c r="E3223" i="1"/>
  <c r="E3214" i="1"/>
  <c r="E3205" i="1"/>
  <c r="E3196" i="1"/>
  <c r="E3187" i="1"/>
  <c r="E3178" i="1"/>
  <c r="E3168" i="1"/>
  <c r="E3159" i="1"/>
  <c r="E3150" i="1"/>
  <c r="E3141" i="1"/>
  <c r="E3132" i="1"/>
  <c r="E3123" i="1"/>
  <c r="E3114" i="1"/>
  <c r="E3104" i="1"/>
  <c r="E3095" i="1"/>
  <c r="E3086" i="1"/>
  <c r="E3077" i="1"/>
  <c r="E3068" i="1"/>
  <c r="E3059" i="1"/>
  <c r="E3050" i="1"/>
  <c r="E3040" i="1"/>
  <c r="E3031" i="1"/>
  <c r="E3022" i="1"/>
  <c r="E3013" i="1"/>
  <c r="E3004" i="1"/>
  <c r="E2995" i="1"/>
  <c r="E2986" i="1"/>
  <c r="E2976" i="1"/>
  <c r="E2967" i="1"/>
  <c r="E2958" i="1"/>
  <c r="E2949" i="1"/>
  <c r="E2940" i="1"/>
  <c r="E2931" i="1"/>
  <c r="E2922" i="1"/>
  <c r="E2912" i="1"/>
  <c r="E2903" i="1"/>
  <c r="E2894" i="1"/>
  <c r="E2885" i="1"/>
  <c r="E2876" i="1"/>
  <c r="E2867" i="1"/>
  <c r="E2858" i="1"/>
  <c r="E2848" i="1"/>
  <c r="E2839" i="1"/>
  <c r="E2830" i="1"/>
  <c r="E2821" i="1"/>
  <c r="E2812" i="1"/>
  <c r="E2803" i="1"/>
  <c r="E2794" i="1"/>
  <c r="E2784" i="1"/>
  <c r="E2776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432" i="1"/>
  <c r="E2424" i="1"/>
  <c r="E2416" i="1"/>
  <c r="E2408" i="1"/>
  <c r="E2400" i="1"/>
  <c r="E2392" i="1"/>
  <c r="E2384" i="1"/>
  <c r="E2376" i="1"/>
  <c r="E2368" i="1"/>
  <c r="E2360" i="1"/>
  <c r="E2352" i="1"/>
  <c r="E2344" i="1"/>
  <c r="E2336" i="1"/>
  <c r="E2328" i="1"/>
  <c r="E2320" i="1"/>
  <c r="E2312" i="1"/>
  <c r="E2304" i="1"/>
  <c r="E2296" i="1"/>
  <c r="E2288" i="1"/>
  <c r="E2280" i="1"/>
  <c r="E2272" i="1"/>
  <c r="E2264" i="1"/>
  <c r="E2256" i="1"/>
  <c r="E2248" i="1"/>
  <c r="E2240" i="1"/>
  <c r="E2232" i="1"/>
  <c r="E2224" i="1"/>
  <c r="E2216" i="1"/>
  <c r="E2208" i="1"/>
  <c r="E2200" i="1"/>
  <c r="E2192" i="1"/>
  <c r="E2184" i="1"/>
  <c r="E2176" i="1"/>
  <c r="E2168" i="1"/>
  <c r="E2160" i="1"/>
  <c r="E2152" i="1"/>
  <c r="E2144" i="1"/>
  <c r="E2136" i="1"/>
  <c r="E2128" i="1"/>
  <c r="E2120" i="1"/>
  <c r="E2112" i="1"/>
  <c r="E2104" i="1"/>
  <c r="E2096" i="1"/>
  <c r="E2088" i="1"/>
  <c r="E2080" i="1"/>
  <c r="E2072" i="1"/>
  <c r="E2064" i="1"/>
  <c r="E2056" i="1"/>
  <c r="E2048" i="1"/>
  <c r="E2040" i="1"/>
  <c r="E2032" i="1"/>
  <c r="E2024" i="1"/>
  <c r="E4776" i="1"/>
  <c r="E4600" i="1"/>
  <c r="E4537" i="1"/>
  <c r="E4464" i="1"/>
  <c r="E4391" i="1"/>
  <c r="E4317" i="1"/>
  <c r="E4244" i="1"/>
  <c r="E4176" i="1"/>
  <c r="E4112" i="1"/>
  <c r="E4048" i="1"/>
  <c r="E3984" i="1"/>
  <c r="E3920" i="1"/>
  <c r="E3856" i="1"/>
  <c r="E3792" i="1"/>
  <c r="E3728" i="1"/>
  <c r="E3664" i="1"/>
  <c r="E3600" i="1"/>
  <c r="E3536" i="1"/>
  <c r="E3472" i="1"/>
  <c r="E3408" i="1"/>
  <c r="E3344" i="1"/>
  <c r="E3288" i="1"/>
  <c r="E3277" i="1"/>
  <c r="E3268" i="1"/>
  <c r="E3259" i="1"/>
  <c r="E3250" i="1"/>
  <c r="E3240" i="1"/>
  <c r="E3231" i="1"/>
  <c r="E3222" i="1"/>
  <c r="E3213" i="1"/>
  <c r="E3204" i="1"/>
  <c r="E3195" i="1"/>
  <c r="E3186" i="1"/>
  <c r="E3176" i="1"/>
  <c r="E3167" i="1"/>
  <c r="E3158" i="1"/>
  <c r="E3149" i="1"/>
  <c r="E3140" i="1"/>
  <c r="E3131" i="1"/>
  <c r="E3122" i="1"/>
  <c r="E3112" i="1"/>
  <c r="E3103" i="1"/>
  <c r="E3094" i="1"/>
  <c r="E3085" i="1"/>
  <c r="E3076" i="1"/>
  <c r="E3067" i="1"/>
  <c r="E3058" i="1"/>
  <c r="E3048" i="1"/>
  <c r="E3039" i="1"/>
  <c r="E3030" i="1"/>
  <c r="E3021" i="1"/>
  <c r="E3012" i="1"/>
  <c r="E3003" i="1"/>
  <c r="E2994" i="1"/>
  <c r="E2984" i="1"/>
  <c r="E2975" i="1"/>
  <c r="E2966" i="1"/>
  <c r="E2957" i="1"/>
  <c r="E2948" i="1"/>
  <c r="E2939" i="1"/>
  <c r="E2930" i="1"/>
  <c r="E2920" i="1"/>
  <c r="E2911" i="1"/>
  <c r="E2902" i="1"/>
  <c r="E2893" i="1"/>
  <c r="E2884" i="1"/>
  <c r="E2875" i="1"/>
  <c r="E2866" i="1"/>
  <c r="E2856" i="1"/>
  <c r="E2847" i="1"/>
  <c r="E2838" i="1"/>
  <c r="E2829" i="1"/>
  <c r="E2820" i="1"/>
  <c r="E2811" i="1"/>
  <c r="E2802" i="1"/>
  <c r="E2792" i="1"/>
  <c r="E2783" i="1"/>
  <c r="E2775" i="1"/>
  <c r="E2767" i="1"/>
  <c r="E2759" i="1"/>
  <c r="E2751" i="1"/>
  <c r="E2743" i="1"/>
  <c r="E2735" i="1"/>
  <c r="E2727" i="1"/>
  <c r="E2719" i="1"/>
  <c r="E2711" i="1"/>
  <c r="E2703" i="1"/>
  <c r="E2695" i="1"/>
  <c r="E2687" i="1"/>
  <c r="E2679" i="1"/>
  <c r="E2671" i="1"/>
  <c r="E2663" i="1"/>
  <c r="E2655" i="1"/>
  <c r="E2647" i="1"/>
  <c r="E2639" i="1"/>
  <c r="E2631" i="1"/>
  <c r="E2623" i="1"/>
  <c r="E2615" i="1"/>
  <c r="E2607" i="1"/>
  <c r="E2599" i="1"/>
  <c r="E2591" i="1"/>
  <c r="E2583" i="1"/>
  <c r="E2575" i="1"/>
  <c r="E2567" i="1"/>
  <c r="E2559" i="1"/>
  <c r="E2551" i="1"/>
  <c r="E2543" i="1"/>
  <c r="E2535" i="1"/>
  <c r="E2527" i="1"/>
  <c r="E2519" i="1"/>
  <c r="E2511" i="1"/>
  <c r="E2503" i="1"/>
  <c r="E2495" i="1"/>
  <c r="E2487" i="1"/>
  <c r="E2479" i="1"/>
  <c r="E2471" i="1"/>
  <c r="E2463" i="1"/>
  <c r="E2455" i="1"/>
  <c r="E2447" i="1"/>
  <c r="E2439" i="1"/>
  <c r="E2431" i="1"/>
  <c r="E2423" i="1"/>
  <c r="E2415" i="1"/>
  <c r="E2407" i="1"/>
  <c r="E2399" i="1"/>
  <c r="E2391" i="1"/>
  <c r="E2383" i="1"/>
  <c r="E2375" i="1"/>
  <c r="E2367" i="1"/>
  <c r="E2359" i="1"/>
  <c r="E2351" i="1"/>
  <c r="E2343" i="1"/>
  <c r="E2335" i="1"/>
  <c r="E2327" i="1"/>
  <c r="E2319" i="1"/>
  <c r="E2311" i="1"/>
  <c r="E2303" i="1"/>
  <c r="E2295" i="1"/>
  <c r="E2287" i="1"/>
  <c r="E2279" i="1"/>
  <c r="E2271" i="1"/>
  <c r="E2263" i="1"/>
  <c r="E2255" i="1"/>
  <c r="E2247" i="1"/>
  <c r="E2239" i="1"/>
  <c r="E2231" i="1"/>
  <c r="E2223" i="1"/>
  <c r="E2215" i="1"/>
  <c r="E2207" i="1"/>
  <c r="E2199" i="1"/>
  <c r="E2191" i="1"/>
  <c r="E2183" i="1"/>
  <c r="E2175" i="1"/>
  <c r="E2167" i="1"/>
  <c r="E2159" i="1"/>
  <c r="E2151" i="1"/>
  <c r="E2143" i="1"/>
  <c r="E2135" i="1"/>
  <c r="E2127" i="1"/>
  <c r="E2119" i="1"/>
  <c r="E2111" i="1"/>
  <c r="E2103" i="1"/>
  <c r="E2095" i="1"/>
  <c r="E2087" i="1"/>
  <c r="E2079" i="1"/>
  <c r="E2071" i="1"/>
  <c r="E2063" i="1"/>
  <c r="E2055" i="1"/>
  <c r="E2047" i="1"/>
  <c r="E2039" i="1"/>
  <c r="E2031" i="1"/>
  <c r="E2023" i="1"/>
  <c r="E2015" i="1"/>
  <c r="E2007" i="1"/>
  <c r="E4744" i="1"/>
  <c r="E4591" i="1"/>
  <c r="E4528" i="1"/>
  <c r="E4455" i="1"/>
  <c r="E4381" i="1"/>
  <c r="E4308" i="1"/>
  <c r="E4235" i="1"/>
  <c r="E4168" i="1"/>
  <c r="E4104" i="1"/>
  <c r="E4040" i="1"/>
  <c r="E3976" i="1"/>
  <c r="E3912" i="1"/>
  <c r="E3848" i="1"/>
  <c r="E3784" i="1"/>
  <c r="E3720" i="1"/>
  <c r="E3656" i="1"/>
  <c r="E3592" i="1"/>
  <c r="E3528" i="1"/>
  <c r="E3464" i="1"/>
  <c r="E3400" i="1"/>
  <c r="E3336" i="1"/>
  <c r="E3287" i="1"/>
  <c r="E3276" i="1"/>
  <c r="E3267" i="1"/>
  <c r="E3258" i="1"/>
  <c r="E3248" i="1"/>
  <c r="E3239" i="1"/>
  <c r="E3230" i="1"/>
  <c r="E3221" i="1"/>
  <c r="E3212" i="1"/>
  <c r="E3203" i="1"/>
  <c r="E3194" i="1"/>
  <c r="E3184" i="1"/>
  <c r="E3175" i="1"/>
  <c r="E3166" i="1"/>
  <c r="E3157" i="1"/>
  <c r="E3148" i="1"/>
  <c r="E3139" i="1"/>
  <c r="E3130" i="1"/>
  <c r="E3120" i="1"/>
  <c r="E3111" i="1"/>
  <c r="E3102" i="1"/>
  <c r="E3093" i="1"/>
  <c r="E3084" i="1"/>
  <c r="E3075" i="1"/>
  <c r="E3066" i="1"/>
  <c r="E3056" i="1"/>
  <c r="E3047" i="1"/>
  <c r="E3038" i="1"/>
  <c r="E3029" i="1"/>
  <c r="E3020" i="1"/>
  <c r="E3011" i="1"/>
  <c r="E3002" i="1"/>
  <c r="E2992" i="1"/>
  <c r="E2983" i="1"/>
  <c r="E2974" i="1"/>
  <c r="E2965" i="1"/>
  <c r="E2956" i="1"/>
  <c r="E2947" i="1"/>
  <c r="E2938" i="1"/>
  <c r="E2928" i="1"/>
  <c r="E2919" i="1"/>
  <c r="E2910" i="1"/>
  <c r="E2901" i="1"/>
  <c r="E2892" i="1"/>
  <c r="E2883" i="1"/>
  <c r="E2874" i="1"/>
  <c r="E2864" i="1"/>
  <c r="E2855" i="1"/>
  <c r="E2846" i="1"/>
  <c r="E2837" i="1"/>
  <c r="E2828" i="1"/>
  <c r="E2819" i="1"/>
  <c r="E2810" i="1"/>
  <c r="E2800" i="1"/>
  <c r="E2791" i="1"/>
  <c r="E2782" i="1"/>
  <c r="E2774" i="1"/>
  <c r="E2766" i="1"/>
  <c r="E2758" i="1"/>
  <c r="E2750" i="1"/>
  <c r="E2742" i="1"/>
  <c r="E2734" i="1"/>
  <c r="E2726" i="1"/>
  <c r="E2718" i="1"/>
  <c r="E2710" i="1"/>
  <c r="E2702" i="1"/>
  <c r="E2694" i="1"/>
  <c r="E2686" i="1"/>
  <c r="E2678" i="1"/>
  <c r="E2670" i="1"/>
  <c r="E2662" i="1"/>
  <c r="E2654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406" i="1"/>
  <c r="E2398" i="1"/>
  <c r="E2390" i="1"/>
  <c r="E2382" i="1"/>
  <c r="E2374" i="1"/>
  <c r="E2366" i="1"/>
  <c r="E2358" i="1"/>
  <c r="E2350" i="1"/>
  <c r="E2342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6" i="1"/>
  <c r="E2198" i="1"/>
  <c r="E2190" i="1"/>
  <c r="E2182" i="1"/>
  <c r="E2174" i="1"/>
  <c r="E2166" i="1"/>
  <c r="E2158" i="1"/>
  <c r="E2150" i="1"/>
  <c r="E2142" i="1"/>
  <c r="E2134" i="1"/>
  <c r="E2126" i="1"/>
  <c r="E2118" i="1"/>
  <c r="E2110" i="1"/>
  <c r="E2102" i="1"/>
  <c r="E2094" i="1"/>
  <c r="E2086" i="1"/>
  <c r="E2078" i="1"/>
  <c r="E2070" i="1"/>
  <c r="E2062" i="1"/>
  <c r="E2054" i="1"/>
  <c r="E2046" i="1"/>
  <c r="E2038" i="1"/>
  <c r="E2030" i="1"/>
  <c r="E2022" i="1"/>
  <c r="E2014" i="1"/>
  <c r="E4712" i="1"/>
  <c r="E4581" i="1"/>
  <c r="E4519" i="1"/>
  <c r="E4445" i="1"/>
  <c r="E4372" i="1"/>
  <c r="E4299" i="1"/>
  <c r="E4226" i="1"/>
  <c r="E4160" i="1"/>
  <c r="E4096" i="1"/>
  <c r="E4032" i="1"/>
  <c r="E3968" i="1"/>
  <c r="E3904" i="1"/>
  <c r="E3840" i="1"/>
  <c r="E3776" i="1"/>
  <c r="E3712" i="1"/>
  <c r="E3648" i="1"/>
  <c r="E3584" i="1"/>
  <c r="E3520" i="1"/>
  <c r="E3456" i="1"/>
  <c r="E3392" i="1"/>
  <c r="E3328" i="1"/>
  <c r="E3285" i="1"/>
  <c r="E3275" i="1"/>
  <c r="E3266" i="1"/>
  <c r="E3256" i="1"/>
  <c r="E3247" i="1"/>
  <c r="E3238" i="1"/>
  <c r="E3229" i="1"/>
  <c r="E3220" i="1"/>
  <c r="E3211" i="1"/>
  <c r="E3202" i="1"/>
  <c r="E3192" i="1"/>
  <c r="E3183" i="1"/>
  <c r="E3174" i="1"/>
  <c r="E3165" i="1"/>
  <c r="E3156" i="1"/>
  <c r="E3147" i="1"/>
  <c r="E3138" i="1"/>
  <c r="E3128" i="1"/>
  <c r="E3119" i="1"/>
  <c r="E3110" i="1"/>
  <c r="E3101" i="1"/>
  <c r="E3092" i="1"/>
  <c r="E3083" i="1"/>
  <c r="E3074" i="1"/>
  <c r="E3064" i="1"/>
  <c r="E3055" i="1"/>
  <c r="E3046" i="1"/>
  <c r="E3037" i="1"/>
  <c r="E3028" i="1"/>
  <c r="E3019" i="1"/>
  <c r="E3010" i="1"/>
  <c r="E3000" i="1"/>
  <c r="E2991" i="1"/>
  <c r="E2982" i="1"/>
  <c r="E2973" i="1"/>
  <c r="E2964" i="1"/>
  <c r="E2955" i="1"/>
  <c r="E2946" i="1"/>
  <c r="E2936" i="1"/>
  <c r="E2927" i="1"/>
  <c r="E2918" i="1"/>
  <c r="E2909" i="1"/>
  <c r="E2900" i="1"/>
  <c r="E2891" i="1"/>
  <c r="E2882" i="1"/>
  <c r="E2872" i="1"/>
  <c r="E2863" i="1"/>
  <c r="E2854" i="1"/>
  <c r="E2845" i="1"/>
  <c r="E2836" i="1"/>
  <c r="E2827" i="1"/>
  <c r="E2818" i="1"/>
  <c r="E2808" i="1"/>
  <c r="E2799" i="1"/>
  <c r="E2790" i="1"/>
  <c r="E2781" i="1"/>
  <c r="E2773" i="1"/>
  <c r="E2765" i="1"/>
  <c r="E2757" i="1"/>
  <c r="E2749" i="1"/>
  <c r="E2741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4680" i="1"/>
  <c r="E4572" i="1"/>
  <c r="E4509" i="1"/>
  <c r="E4436" i="1"/>
  <c r="E4363" i="1"/>
  <c r="E4290" i="1"/>
  <c r="E4217" i="1"/>
  <c r="E4152" i="1"/>
  <c r="E4088" i="1"/>
  <c r="E4024" i="1"/>
  <c r="E3960" i="1"/>
  <c r="E3896" i="1"/>
  <c r="E3832" i="1"/>
  <c r="E3768" i="1"/>
  <c r="E3704" i="1"/>
  <c r="E3640" i="1"/>
  <c r="E3576" i="1"/>
  <c r="E3512" i="1"/>
  <c r="E3448" i="1"/>
  <c r="E3384" i="1"/>
  <c r="E3320" i="1"/>
  <c r="E3284" i="1"/>
  <c r="E3274" i="1"/>
  <c r="E3264" i="1"/>
  <c r="E3255" i="1"/>
  <c r="E3246" i="1"/>
  <c r="E3237" i="1"/>
  <c r="E3228" i="1"/>
  <c r="E3219" i="1"/>
  <c r="E3210" i="1"/>
  <c r="E3200" i="1"/>
  <c r="E3191" i="1"/>
  <c r="E3182" i="1"/>
  <c r="E3173" i="1"/>
  <c r="E3164" i="1"/>
  <c r="E3155" i="1"/>
  <c r="E3146" i="1"/>
  <c r="E3136" i="1"/>
  <c r="E3127" i="1"/>
  <c r="E3118" i="1"/>
  <c r="E3109" i="1"/>
  <c r="E3100" i="1"/>
  <c r="E3091" i="1"/>
  <c r="E3082" i="1"/>
  <c r="E3072" i="1"/>
  <c r="E3063" i="1"/>
  <c r="E3054" i="1"/>
  <c r="E3045" i="1"/>
  <c r="E3036" i="1"/>
  <c r="E3027" i="1"/>
  <c r="E3018" i="1"/>
  <c r="E3008" i="1"/>
  <c r="E2999" i="1"/>
  <c r="E2990" i="1"/>
  <c r="E2981" i="1"/>
  <c r="E2972" i="1"/>
  <c r="E2963" i="1"/>
  <c r="E2954" i="1"/>
  <c r="E2944" i="1"/>
  <c r="E2935" i="1"/>
  <c r="E2926" i="1"/>
  <c r="E2917" i="1"/>
  <c r="E2908" i="1"/>
  <c r="E2899" i="1"/>
  <c r="E2890" i="1"/>
  <c r="E2880" i="1"/>
  <c r="E2871" i="1"/>
  <c r="E2862" i="1"/>
  <c r="E2853" i="1"/>
  <c r="E2844" i="1"/>
  <c r="E2835" i="1"/>
  <c r="E2826" i="1"/>
  <c r="E2816" i="1"/>
  <c r="E2807" i="1"/>
  <c r="E2798" i="1"/>
  <c r="E2789" i="1"/>
  <c r="E2780" i="1"/>
  <c r="E2772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2660" i="1"/>
  <c r="E2652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2348" i="1"/>
  <c r="E2340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2236" i="1"/>
  <c r="E2228" i="1"/>
  <c r="E2220" i="1"/>
  <c r="E2212" i="1"/>
  <c r="E2204" i="1"/>
  <c r="E2196" i="1"/>
  <c r="E2188" i="1"/>
  <c r="E2180" i="1"/>
  <c r="E2172" i="1"/>
  <c r="E2164" i="1"/>
  <c r="E2156" i="1"/>
  <c r="E2148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4648" i="1"/>
  <c r="E4500" i="1"/>
  <c r="E4427" i="1"/>
  <c r="E4354" i="1"/>
  <c r="E4281" i="1"/>
  <c r="E4208" i="1"/>
  <c r="E4144" i="1"/>
  <c r="E4080" i="1"/>
  <c r="E4016" i="1"/>
  <c r="E3952" i="1"/>
  <c r="E3888" i="1"/>
  <c r="E3824" i="1"/>
  <c r="E3760" i="1"/>
  <c r="E3696" i="1"/>
  <c r="E3632" i="1"/>
  <c r="E3568" i="1"/>
  <c r="E3504" i="1"/>
  <c r="E3440" i="1"/>
  <c r="E3376" i="1"/>
  <c r="E3312" i="1"/>
  <c r="E3282" i="1"/>
  <c r="E3272" i="1"/>
  <c r="E3263" i="1"/>
  <c r="E3254" i="1"/>
  <c r="E3245" i="1"/>
  <c r="E3236" i="1"/>
  <c r="E3227" i="1"/>
  <c r="E3218" i="1"/>
  <c r="E3208" i="1"/>
  <c r="E3199" i="1"/>
  <c r="E3190" i="1"/>
  <c r="E3181" i="1"/>
  <c r="E3172" i="1"/>
  <c r="E3163" i="1"/>
  <c r="E3154" i="1"/>
  <c r="E3144" i="1"/>
  <c r="E3135" i="1"/>
  <c r="E3126" i="1"/>
  <c r="E3117" i="1"/>
  <c r="E3108" i="1"/>
  <c r="E3099" i="1"/>
  <c r="E3090" i="1"/>
  <c r="E3080" i="1"/>
  <c r="E3071" i="1"/>
  <c r="E3062" i="1"/>
  <c r="E3053" i="1"/>
  <c r="E3044" i="1"/>
  <c r="E3035" i="1"/>
  <c r="E3026" i="1"/>
  <c r="E3016" i="1"/>
  <c r="E3007" i="1"/>
  <c r="E2998" i="1"/>
  <c r="E2989" i="1"/>
  <c r="E2980" i="1"/>
  <c r="E2971" i="1"/>
  <c r="E2962" i="1"/>
  <c r="E2952" i="1"/>
  <c r="E2943" i="1"/>
  <c r="E2934" i="1"/>
  <c r="E2925" i="1"/>
  <c r="E2916" i="1"/>
  <c r="E2907" i="1"/>
  <c r="E2898" i="1"/>
  <c r="E2888" i="1"/>
  <c r="E2879" i="1"/>
  <c r="E2870" i="1"/>
  <c r="E2861" i="1"/>
  <c r="E2852" i="1"/>
  <c r="E2843" i="1"/>
  <c r="E2834" i="1"/>
  <c r="E2824" i="1"/>
  <c r="E2815" i="1"/>
  <c r="E2806" i="1"/>
  <c r="E2797" i="1"/>
  <c r="E2788" i="1"/>
  <c r="E2779" i="1"/>
  <c r="E2771" i="1"/>
  <c r="E2763" i="1"/>
  <c r="E2755" i="1"/>
  <c r="E2747" i="1"/>
  <c r="E2739" i="1"/>
  <c r="E2731" i="1"/>
  <c r="E2723" i="1"/>
  <c r="E2659" i="1"/>
  <c r="E2595" i="1"/>
  <c r="E2531" i="1"/>
  <c r="E2467" i="1"/>
  <c r="E2403" i="1"/>
  <c r="E2339" i="1"/>
  <c r="E2275" i="1"/>
  <c r="E2211" i="1"/>
  <c r="E2147" i="1"/>
  <c r="E2083" i="1"/>
  <c r="E2027" i="1"/>
  <c r="E2009" i="1"/>
  <c r="E1999" i="1"/>
  <c r="E1990" i="1"/>
  <c r="E1981" i="1"/>
  <c r="E1972" i="1"/>
  <c r="E1963" i="1"/>
  <c r="E1953" i="1"/>
  <c r="E1944" i="1"/>
  <c r="E1935" i="1"/>
  <c r="E1926" i="1"/>
  <c r="E1917" i="1"/>
  <c r="E1908" i="1"/>
  <c r="E1899" i="1"/>
  <c r="E1889" i="1"/>
  <c r="E1880" i="1"/>
  <c r="E1871" i="1"/>
  <c r="E1862" i="1"/>
  <c r="E1853" i="1"/>
  <c r="E1844" i="1"/>
  <c r="E1835" i="1"/>
  <c r="E1825" i="1"/>
  <c r="E1816" i="1"/>
  <c r="E1807" i="1"/>
  <c r="E1798" i="1"/>
  <c r="E1789" i="1"/>
  <c r="E1780" i="1"/>
  <c r="E1771" i="1"/>
  <c r="E1761" i="1"/>
  <c r="E1752" i="1"/>
  <c r="E1743" i="1"/>
  <c r="E1734" i="1"/>
  <c r="E1725" i="1"/>
  <c r="E1716" i="1"/>
  <c r="E1707" i="1"/>
  <c r="E1697" i="1"/>
  <c r="E1688" i="1"/>
  <c r="E1679" i="1"/>
  <c r="E1670" i="1"/>
  <c r="E1661" i="1"/>
  <c r="E1652" i="1"/>
  <c r="E1643" i="1"/>
  <c r="E1633" i="1"/>
  <c r="E1624" i="1"/>
  <c r="E1615" i="1"/>
  <c r="E1606" i="1"/>
  <c r="E1597" i="1"/>
  <c r="E1588" i="1"/>
  <c r="E1579" i="1"/>
  <c r="E1569" i="1"/>
  <c r="E1560" i="1"/>
  <c r="E1551" i="1"/>
  <c r="E1542" i="1"/>
  <c r="E1533" i="1"/>
  <c r="E1524" i="1"/>
  <c r="E1515" i="1"/>
  <c r="E1505" i="1"/>
  <c r="E1496" i="1"/>
  <c r="E1487" i="1"/>
  <c r="E1478" i="1"/>
  <c r="E1469" i="1"/>
  <c r="E1460" i="1"/>
  <c r="E1451" i="1"/>
  <c r="E1441" i="1"/>
  <c r="E1432" i="1"/>
  <c r="E1423" i="1"/>
  <c r="E1414" i="1"/>
  <c r="E1405" i="1"/>
  <c r="E1396" i="1"/>
  <c r="E1387" i="1"/>
  <c r="E1377" i="1"/>
  <c r="E1368" i="1"/>
  <c r="E1359" i="1"/>
  <c r="E1350" i="1"/>
  <c r="E1341" i="1"/>
  <c r="E1332" i="1"/>
  <c r="E2715" i="1"/>
  <c r="E2651" i="1"/>
  <c r="E2587" i="1"/>
  <c r="E2523" i="1"/>
  <c r="E2459" i="1"/>
  <c r="E2395" i="1"/>
  <c r="E2331" i="1"/>
  <c r="E2267" i="1"/>
  <c r="E2203" i="1"/>
  <c r="E2139" i="1"/>
  <c r="E2075" i="1"/>
  <c r="E2021" i="1"/>
  <c r="E2008" i="1"/>
  <c r="E1998" i="1"/>
  <c r="E1989" i="1"/>
  <c r="E1980" i="1"/>
  <c r="E1971" i="1"/>
  <c r="E1961" i="1"/>
  <c r="E1952" i="1"/>
  <c r="E1943" i="1"/>
  <c r="E1934" i="1"/>
  <c r="E1925" i="1"/>
  <c r="E1916" i="1"/>
  <c r="E1907" i="1"/>
  <c r="E1897" i="1"/>
  <c r="E1888" i="1"/>
  <c r="E1879" i="1"/>
  <c r="E1870" i="1"/>
  <c r="E1861" i="1"/>
  <c r="E1852" i="1"/>
  <c r="E1843" i="1"/>
  <c r="E1833" i="1"/>
  <c r="E1824" i="1"/>
  <c r="E1815" i="1"/>
  <c r="E1806" i="1"/>
  <c r="E1797" i="1"/>
  <c r="E1788" i="1"/>
  <c r="E1779" i="1"/>
  <c r="E1769" i="1"/>
  <c r="E1760" i="1"/>
  <c r="E1751" i="1"/>
  <c r="E1742" i="1"/>
  <c r="E1733" i="1"/>
  <c r="E1724" i="1"/>
  <c r="E1715" i="1"/>
  <c r="E1705" i="1"/>
  <c r="E1696" i="1"/>
  <c r="E1687" i="1"/>
  <c r="E1678" i="1"/>
  <c r="E1669" i="1"/>
  <c r="E1660" i="1"/>
  <c r="E1651" i="1"/>
  <c r="E1641" i="1"/>
  <c r="E1632" i="1"/>
  <c r="E1623" i="1"/>
  <c r="E1614" i="1"/>
  <c r="E1605" i="1"/>
  <c r="E1596" i="1"/>
  <c r="E1587" i="1"/>
  <c r="E1577" i="1"/>
  <c r="E1568" i="1"/>
  <c r="E1559" i="1"/>
  <c r="E1550" i="1"/>
  <c r="E1541" i="1"/>
  <c r="E1532" i="1"/>
  <c r="E1523" i="1"/>
  <c r="E1513" i="1"/>
  <c r="E1504" i="1"/>
  <c r="E1495" i="1"/>
  <c r="E1486" i="1"/>
  <c r="E1477" i="1"/>
  <c r="E1468" i="1"/>
  <c r="E1459" i="1"/>
  <c r="E1449" i="1"/>
  <c r="E1440" i="1"/>
  <c r="E1431" i="1"/>
  <c r="E1422" i="1"/>
  <c r="E1413" i="1"/>
  <c r="E1404" i="1"/>
  <c r="E1395" i="1"/>
  <c r="E1385" i="1"/>
  <c r="E1376" i="1"/>
  <c r="E2707" i="1"/>
  <c r="E2643" i="1"/>
  <c r="E2579" i="1"/>
  <c r="E2515" i="1"/>
  <c r="E2451" i="1"/>
  <c r="E2387" i="1"/>
  <c r="E2323" i="1"/>
  <c r="E2259" i="1"/>
  <c r="E2195" i="1"/>
  <c r="E2131" i="1"/>
  <c r="E2067" i="1"/>
  <c r="E2020" i="1"/>
  <c r="E2006" i="1"/>
  <c r="E1997" i="1"/>
  <c r="E1988" i="1"/>
  <c r="E1979" i="1"/>
  <c r="E1969" i="1"/>
  <c r="E1960" i="1"/>
  <c r="E1951" i="1"/>
  <c r="E1942" i="1"/>
  <c r="E1933" i="1"/>
  <c r="E1924" i="1"/>
  <c r="E1915" i="1"/>
  <c r="E1905" i="1"/>
  <c r="E1896" i="1"/>
  <c r="E1887" i="1"/>
  <c r="E1878" i="1"/>
  <c r="E1869" i="1"/>
  <c r="E1860" i="1"/>
  <c r="E1851" i="1"/>
  <c r="E1841" i="1"/>
  <c r="E1832" i="1"/>
  <c r="E1823" i="1"/>
  <c r="E1814" i="1"/>
  <c r="E1805" i="1"/>
  <c r="E1796" i="1"/>
  <c r="E1787" i="1"/>
  <c r="E1777" i="1"/>
  <c r="E1768" i="1"/>
  <c r="E1759" i="1"/>
  <c r="E1750" i="1"/>
  <c r="E1741" i="1"/>
  <c r="E1732" i="1"/>
  <c r="E1723" i="1"/>
  <c r="E1713" i="1"/>
  <c r="E1704" i="1"/>
  <c r="E1695" i="1"/>
  <c r="E1686" i="1"/>
  <c r="E1677" i="1"/>
  <c r="E1668" i="1"/>
  <c r="E1659" i="1"/>
  <c r="E1649" i="1"/>
  <c r="E1640" i="1"/>
  <c r="E1631" i="1"/>
  <c r="E1622" i="1"/>
  <c r="E1613" i="1"/>
  <c r="E1604" i="1"/>
  <c r="E1595" i="1"/>
  <c r="E1585" i="1"/>
  <c r="E1576" i="1"/>
  <c r="E1567" i="1"/>
  <c r="E1558" i="1"/>
  <c r="E1549" i="1"/>
  <c r="E1540" i="1"/>
  <c r="E1531" i="1"/>
  <c r="E1521" i="1"/>
  <c r="E1512" i="1"/>
  <c r="E1503" i="1"/>
  <c r="E1494" i="1"/>
  <c r="E1485" i="1"/>
  <c r="E1476" i="1"/>
  <c r="E1467" i="1"/>
  <c r="E1457" i="1"/>
  <c r="E1448" i="1"/>
  <c r="E1439" i="1"/>
  <c r="E1430" i="1"/>
  <c r="E1421" i="1"/>
  <c r="E1412" i="1"/>
  <c r="E1403" i="1"/>
  <c r="E1393" i="1"/>
  <c r="E1384" i="1"/>
  <c r="E1375" i="1"/>
  <c r="E1366" i="1"/>
  <c r="E2699" i="1"/>
  <c r="E2635" i="1"/>
  <c r="E2571" i="1"/>
  <c r="E2507" i="1"/>
  <c r="E2443" i="1"/>
  <c r="E2379" i="1"/>
  <c r="E2315" i="1"/>
  <c r="E2251" i="1"/>
  <c r="E2187" i="1"/>
  <c r="E2123" i="1"/>
  <c r="E2059" i="1"/>
  <c r="E2019" i="1"/>
  <c r="E2005" i="1"/>
  <c r="E1996" i="1"/>
  <c r="E1987" i="1"/>
  <c r="E1977" i="1"/>
  <c r="E1968" i="1"/>
  <c r="E1959" i="1"/>
  <c r="E1950" i="1"/>
  <c r="E1941" i="1"/>
  <c r="E1932" i="1"/>
  <c r="E1923" i="1"/>
  <c r="E1913" i="1"/>
  <c r="E1904" i="1"/>
  <c r="E1895" i="1"/>
  <c r="E1886" i="1"/>
  <c r="E1877" i="1"/>
  <c r="E1868" i="1"/>
  <c r="E1859" i="1"/>
  <c r="E1849" i="1"/>
  <c r="E1840" i="1"/>
  <c r="E1831" i="1"/>
  <c r="E1822" i="1"/>
  <c r="E1813" i="1"/>
  <c r="E1804" i="1"/>
  <c r="E1795" i="1"/>
  <c r="E1785" i="1"/>
  <c r="E1776" i="1"/>
  <c r="E1767" i="1"/>
  <c r="E1758" i="1"/>
  <c r="E1749" i="1"/>
  <c r="E1740" i="1"/>
  <c r="E1731" i="1"/>
  <c r="E1721" i="1"/>
  <c r="E1712" i="1"/>
  <c r="E1703" i="1"/>
  <c r="E1694" i="1"/>
  <c r="E1685" i="1"/>
  <c r="E1676" i="1"/>
  <c r="E1667" i="1"/>
  <c r="E1657" i="1"/>
  <c r="E1648" i="1"/>
  <c r="E1639" i="1"/>
  <c r="E1630" i="1"/>
  <c r="E1621" i="1"/>
  <c r="E1612" i="1"/>
  <c r="E1603" i="1"/>
  <c r="E1593" i="1"/>
  <c r="E1584" i="1"/>
  <c r="E1575" i="1"/>
  <c r="E1566" i="1"/>
  <c r="E1557" i="1"/>
  <c r="E1548" i="1"/>
  <c r="E1539" i="1"/>
  <c r="E1529" i="1"/>
  <c r="E1520" i="1"/>
  <c r="E1511" i="1"/>
  <c r="E1502" i="1"/>
  <c r="E1493" i="1"/>
  <c r="E1484" i="1"/>
  <c r="E1475" i="1"/>
  <c r="E1465" i="1"/>
  <c r="E1456" i="1"/>
  <c r="E1447" i="1"/>
  <c r="E1438" i="1"/>
  <c r="E1429" i="1"/>
  <c r="E1420" i="1"/>
  <c r="E1411" i="1"/>
  <c r="E1401" i="1"/>
  <c r="E1392" i="1"/>
  <c r="E1383" i="1"/>
  <c r="E1374" i="1"/>
  <c r="E1365" i="1"/>
  <c r="E1356" i="1"/>
  <c r="E2691" i="1"/>
  <c r="E2627" i="1"/>
  <c r="E2563" i="1"/>
  <c r="E2499" i="1"/>
  <c r="E2435" i="1"/>
  <c r="E2371" i="1"/>
  <c r="E2307" i="1"/>
  <c r="E2243" i="1"/>
  <c r="E2179" i="1"/>
  <c r="E2115" i="1"/>
  <c r="E2051" i="1"/>
  <c r="E2016" i="1"/>
  <c r="E2004" i="1"/>
  <c r="E1995" i="1"/>
  <c r="E1985" i="1"/>
  <c r="E1976" i="1"/>
  <c r="E1967" i="1"/>
  <c r="E1958" i="1"/>
  <c r="E1949" i="1"/>
  <c r="E1940" i="1"/>
  <c r="E1931" i="1"/>
  <c r="E1921" i="1"/>
  <c r="E1912" i="1"/>
  <c r="E1903" i="1"/>
  <c r="E1894" i="1"/>
  <c r="E1885" i="1"/>
  <c r="E1876" i="1"/>
  <c r="E1867" i="1"/>
  <c r="E1857" i="1"/>
  <c r="E1848" i="1"/>
  <c r="E1839" i="1"/>
  <c r="E1830" i="1"/>
  <c r="E1821" i="1"/>
  <c r="E1812" i="1"/>
  <c r="E1803" i="1"/>
  <c r="E1793" i="1"/>
  <c r="E1784" i="1"/>
  <c r="E1775" i="1"/>
  <c r="E1766" i="1"/>
  <c r="E1757" i="1"/>
  <c r="E1748" i="1"/>
  <c r="E1739" i="1"/>
  <c r="E1729" i="1"/>
  <c r="E1720" i="1"/>
  <c r="E1711" i="1"/>
  <c r="E1702" i="1"/>
  <c r="E1693" i="1"/>
  <c r="E1684" i="1"/>
  <c r="E1675" i="1"/>
  <c r="E1665" i="1"/>
  <c r="E1656" i="1"/>
  <c r="E1647" i="1"/>
  <c r="E1638" i="1"/>
  <c r="E1629" i="1"/>
  <c r="E1620" i="1"/>
  <c r="E1611" i="1"/>
  <c r="E1601" i="1"/>
  <c r="E1592" i="1"/>
  <c r="E1583" i="1"/>
  <c r="E1574" i="1"/>
  <c r="E1565" i="1"/>
  <c r="E1556" i="1"/>
  <c r="E1547" i="1"/>
  <c r="E1537" i="1"/>
  <c r="E1528" i="1"/>
  <c r="E1519" i="1"/>
  <c r="E1510" i="1"/>
  <c r="E1501" i="1"/>
  <c r="E1492" i="1"/>
  <c r="E1483" i="1"/>
  <c r="E1473" i="1"/>
  <c r="E1464" i="1"/>
  <c r="E1455" i="1"/>
  <c r="E1446" i="1"/>
  <c r="E1437" i="1"/>
  <c r="E1428" i="1"/>
  <c r="E1419" i="1"/>
  <c r="E1409" i="1"/>
  <c r="E1400" i="1"/>
  <c r="E1391" i="1"/>
  <c r="E1382" i="1"/>
  <c r="E1373" i="1"/>
  <c r="E1364" i="1"/>
  <c r="E1355" i="1"/>
  <c r="E1345" i="1"/>
  <c r="E2683" i="1"/>
  <c r="E2619" i="1"/>
  <c r="E2555" i="1"/>
  <c r="E2491" i="1"/>
  <c r="E2427" i="1"/>
  <c r="E2363" i="1"/>
  <c r="E2299" i="1"/>
  <c r="E2235" i="1"/>
  <c r="E2171" i="1"/>
  <c r="E2107" i="1"/>
  <c r="E2043" i="1"/>
  <c r="E2013" i="1"/>
  <c r="E2003" i="1"/>
  <c r="E1993" i="1"/>
  <c r="E1984" i="1"/>
  <c r="E1975" i="1"/>
  <c r="E1966" i="1"/>
  <c r="E1957" i="1"/>
  <c r="E1948" i="1"/>
  <c r="E1939" i="1"/>
  <c r="E1929" i="1"/>
  <c r="E1920" i="1"/>
  <c r="E1911" i="1"/>
  <c r="E1902" i="1"/>
  <c r="E1893" i="1"/>
  <c r="E1884" i="1"/>
  <c r="E1875" i="1"/>
  <c r="E1865" i="1"/>
  <c r="E1856" i="1"/>
  <c r="E1847" i="1"/>
  <c r="E1838" i="1"/>
  <c r="E1829" i="1"/>
  <c r="E1820" i="1"/>
  <c r="E1811" i="1"/>
  <c r="E1801" i="1"/>
  <c r="E1792" i="1"/>
  <c r="E1783" i="1"/>
  <c r="E1774" i="1"/>
  <c r="E1765" i="1"/>
  <c r="E1756" i="1"/>
  <c r="E1747" i="1"/>
  <c r="E1737" i="1"/>
  <c r="E1728" i="1"/>
  <c r="E1719" i="1"/>
  <c r="E1710" i="1"/>
  <c r="E1701" i="1"/>
  <c r="E1692" i="1"/>
  <c r="E1683" i="1"/>
  <c r="E1673" i="1"/>
  <c r="E1664" i="1"/>
  <c r="E1655" i="1"/>
  <c r="E1646" i="1"/>
  <c r="E1637" i="1"/>
  <c r="E1628" i="1"/>
  <c r="E1619" i="1"/>
  <c r="E1609" i="1"/>
  <c r="E1600" i="1"/>
  <c r="E1591" i="1"/>
  <c r="E1582" i="1"/>
  <c r="E1573" i="1"/>
  <c r="E1564" i="1"/>
  <c r="E1555" i="1"/>
  <c r="E1545" i="1"/>
  <c r="E1536" i="1"/>
  <c r="E1527" i="1"/>
  <c r="E1518" i="1"/>
  <c r="E1509" i="1"/>
  <c r="E1500" i="1"/>
  <c r="E1491" i="1"/>
  <c r="E1481" i="1"/>
  <c r="E1472" i="1"/>
  <c r="E1463" i="1"/>
  <c r="E1454" i="1"/>
  <c r="E1445" i="1"/>
  <c r="E1436" i="1"/>
  <c r="E1427" i="1"/>
  <c r="E1417" i="1"/>
  <c r="E1408" i="1"/>
  <c r="E1399" i="1"/>
  <c r="E1390" i="1"/>
  <c r="E1381" i="1"/>
  <c r="E1372" i="1"/>
  <c r="E1363" i="1"/>
  <c r="E1353" i="1"/>
  <c r="E1344" i="1"/>
  <c r="E2675" i="1"/>
  <c r="E2611" i="1"/>
  <c r="E2547" i="1"/>
  <c r="E2483" i="1"/>
  <c r="E2419" i="1"/>
  <c r="E2355" i="1"/>
  <c r="E2291" i="1"/>
  <c r="E2227" i="1"/>
  <c r="E2163" i="1"/>
  <c r="E2099" i="1"/>
  <c r="E2035" i="1"/>
  <c r="E2012" i="1"/>
  <c r="E2001" i="1"/>
  <c r="E1992" i="1"/>
  <c r="E1983" i="1"/>
  <c r="E1974" i="1"/>
  <c r="E1965" i="1"/>
  <c r="E1956" i="1"/>
  <c r="E1947" i="1"/>
  <c r="E1937" i="1"/>
  <c r="E1928" i="1"/>
  <c r="E1919" i="1"/>
  <c r="E1910" i="1"/>
  <c r="E1901" i="1"/>
  <c r="E1892" i="1"/>
  <c r="E1883" i="1"/>
  <c r="E1873" i="1"/>
  <c r="E1864" i="1"/>
  <c r="E1855" i="1"/>
  <c r="E1846" i="1"/>
  <c r="E1837" i="1"/>
  <c r="E1828" i="1"/>
  <c r="E1819" i="1"/>
  <c r="E1809" i="1"/>
  <c r="E1800" i="1"/>
  <c r="E1791" i="1"/>
  <c r="E1782" i="1"/>
  <c r="E1773" i="1"/>
  <c r="E1764" i="1"/>
  <c r="E1755" i="1"/>
  <c r="E1745" i="1"/>
  <c r="E1736" i="1"/>
  <c r="E1727" i="1"/>
  <c r="E1718" i="1"/>
  <c r="E1709" i="1"/>
  <c r="E1700" i="1"/>
  <c r="E1691" i="1"/>
  <c r="E1681" i="1"/>
  <c r="E1672" i="1"/>
  <c r="E1663" i="1"/>
  <c r="E1654" i="1"/>
  <c r="E1645" i="1"/>
  <c r="E1636" i="1"/>
  <c r="E1627" i="1"/>
  <c r="E1617" i="1"/>
  <c r="E1608" i="1"/>
  <c r="E1599" i="1"/>
  <c r="E1590" i="1"/>
  <c r="E1581" i="1"/>
  <c r="E1572" i="1"/>
  <c r="E1563" i="1"/>
  <c r="E1553" i="1"/>
  <c r="E1544" i="1"/>
  <c r="E1535" i="1"/>
  <c r="E1526" i="1"/>
  <c r="E1517" i="1"/>
  <c r="E1508" i="1"/>
  <c r="E1499" i="1"/>
  <c r="E1489" i="1"/>
  <c r="E1480" i="1"/>
  <c r="E1471" i="1"/>
  <c r="E1462" i="1"/>
  <c r="E1453" i="1"/>
  <c r="E1444" i="1"/>
  <c r="E1435" i="1"/>
  <c r="E1425" i="1"/>
  <c r="E1416" i="1"/>
  <c r="E1407" i="1"/>
  <c r="E1398" i="1"/>
  <c r="E1389" i="1"/>
  <c r="E1380" i="1"/>
  <c r="E1371" i="1"/>
  <c r="E1361" i="1"/>
  <c r="E1352" i="1"/>
  <c r="E1343" i="1"/>
  <c r="E1334" i="1"/>
  <c r="E2667" i="1"/>
  <c r="E2603" i="1"/>
  <c r="E2539" i="1"/>
  <c r="E2475" i="1"/>
  <c r="E2411" i="1"/>
  <c r="E2347" i="1"/>
  <c r="E2283" i="1"/>
  <c r="E2219" i="1"/>
  <c r="E2155" i="1"/>
  <c r="E2091" i="1"/>
  <c r="E2029" i="1"/>
  <c r="E2011" i="1"/>
  <c r="E2000" i="1"/>
  <c r="E1991" i="1"/>
  <c r="E1982" i="1"/>
  <c r="E1973" i="1"/>
  <c r="E1964" i="1"/>
  <c r="E1955" i="1"/>
  <c r="E1945" i="1"/>
  <c r="E1936" i="1"/>
  <c r="E1927" i="1"/>
  <c r="E1918" i="1"/>
  <c r="E1909" i="1"/>
  <c r="E1900" i="1"/>
  <c r="E1891" i="1"/>
  <c r="E1881" i="1"/>
  <c r="E1872" i="1"/>
  <c r="E1863" i="1"/>
  <c r="E1854" i="1"/>
  <c r="E1845" i="1"/>
  <c r="E1836" i="1"/>
  <c r="E1827" i="1"/>
  <c r="E1817" i="1"/>
  <c r="E1808" i="1"/>
  <c r="E1799" i="1"/>
  <c r="E1790" i="1"/>
  <c r="E1781" i="1"/>
  <c r="E1772" i="1"/>
  <c r="E1763" i="1"/>
  <c r="E1753" i="1"/>
  <c r="E1744" i="1"/>
  <c r="E1735" i="1"/>
  <c r="E1726" i="1"/>
  <c r="E1717" i="1"/>
  <c r="E1708" i="1"/>
  <c r="E1699" i="1"/>
  <c r="E1689" i="1"/>
  <c r="E1680" i="1"/>
  <c r="E1671" i="1"/>
  <c r="E1662" i="1"/>
  <c r="E1653" i="1"/>
  <c r="E1644" i="1"/>
  <c r="E1635" i="1"/>
  <c r="E1625" i="1"/>
  <c r="E1616" i="1"/>
  <c r="E1607" i="1"/>
  <c r="E1598" i="1"/>
  <c r="E1589" i="1"/>
  <c r="E1580" i="1"/>
  <c r="E1571" i="1"/>
  <c r="E1561" i="1"/>
  <c r="E1552" i="1"/>
  <c r="E1543" i="1"/>
  <c r="E1534" i="1"/>
  <c r="E1525" i="1"/>
  <c r="E1516" i="1"/>
  <c r="E1507" i="1"/>
  <c r="E1497" i="1"/>
  <c r="E1488" i="1"/>
  <c r="E1479" i="1"/>
  <c r="E1470" i="1"/>
  <c r="E1461" i="1"/>
  <c r="E1452" i="1"/>
  <c r="E1443" i="1"/>
  <c r="E1433" i="1"/>
  <c r="E1424" i="1"/>
  <c r="E1415" i="1"/>
  <c r="E1406" i="1"/>
  <c r="E1397" i="1"/>
  <c r="E1388" i="1"/>
  <c r="E1379" i="1"/>
  <c r="E1369" i="1"/>
  <c r="E1360" i="1"/>
  <c r="E1351" i="1"/>
  <c r="E1342" i="1"/>
  <c r="E19" i="1"/>
  <c r="E43" i="1"/>
  <c r="E75" i="1"/>
  <c r="E91" i="1"/>
  <c r="E12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564" i="1"/>
  <c r="E572" i="1"/>
  <c r="E580" i="1"/>
  <c r="E588" i="1"/>
  <c r="E596" i="1"/>
  <c r="E604" i="1"/>
  <c r="E612" i="1"/>
  <c r="E620" i="1"/>
  <c r="E628" i="1"/>
  <c r="E636" i="1"/>
  <c r="E644" i="1"/>
  <c r="E652" i="1"/>
  <c r="E660" i="1"/>
  <c r="E668" i="1"/>
  <c r="E676" i="1"/>
  <c r="E684" i="1"/>
  <c r="E692" i="1"/>
  <c r="E700" i="1"/>
  <c r="E708" i="1"/>
  <c r="E716" i="1"/>
  <c r="E724" i="1"/>
  <c r="E732" i="1"/>
  <c r="E740" i="1"/>
  <c r="E748" i="1"/>
  <c r="E756" i="1"/>
  <c r="E764" i="1"/>
  <c r="E772" i="1"/>
  <c r="E780" i="1"/>
  <c r="E788" i="1"/>
  <c r="E796" i="1"/>
  <c r="E804" i="1"/>
  <c r="E812" i="1"/>
  <c r="E820" i="1"/>
  <c r="E828" i="1"/>
  <c r="E836" i="1"/>
  <c r="E844" i="1"/>
  <c r="E852" i="1"/>
  <c r="E860" i="1"/>
  <c r="E868" i="1"/>
  <c r="E876" i="1"/>
  <c r="E884" i="1"/>
  <c r="E892" i="1"/>
  <c r="E900" i="1"/>
  <c r="E908" i="1"/>
  <c r="E916" i="1"/>
  <c r="E924" i="1"/>
  <c r="E932" i="1"/>
  <c r="E940" i="1"/>
  <c r="E948" i="1"/>
  <c r="E956" i="1"/>
  <c r="E964" i="1"/>
  <c r="E972" i="1"/>
  <c r="E980" i="1"/>
  <c r="E988" i="1"/>
  <c r="E996" i="1"/>
  <c r="E1004" i="1"/>
  <c r="E1012" i="1"/>
  <c r="E1020" i="1"/>
  <c r="E1028" i="1"/>
  <c r="E1036" i="1"/>
  <c r="E1044" i="1"/>
  <c r="E1052" i="1"/>
  <c r="E1060" i="1"/>
  <c r="E1068" i="1"/>
  <c r="E1076" i="1"/>
  <c r="E1084" i="1"/>
  <c r="E1092" i="1"/>
  <c r="E1100" i="1"/>
  <c r="E1108" i="1"/>
  <c r="E1116" i="1"/>
  <c r="E1125" i="1"/>
  <c r="E1134" i="1"/>
  <c r="E1143" i="1"/>
  <c r="E1152" i="1"/>
  <c r="E1161" i="1"/>
  <c r="E1171" i="1"/>
  <c r="E1180" i="1"/>
  <c r="E1189" i="1"/>
  <c r="E1198" i="1"/>
  <c r="E1207" i="1"/>
  <c r="E1216" i="1"/>
  <c r="E1225" i="1"/>
  <c r="E1235" i="1"/>
  <c r="E1244" i="1"/>
  <c r="E1253" i="1"/>
  <c r="E1262" i="1"/>
  <c r="E1271" i="1"/>
  <c r="E1280" i="1"/>
  <c r="E1289" i="1"/>
  <c r="E1299" i="1"/>
  <c r="E1308" i="1"/>
  <c r="E1317" i="1"/>
  <c r="E1326" i="1"/>
  <c r="E1337" i="1"/>
  <c r="E1367" i="1"/>
  <c r="E27" i="1"/>
  <c r="E51" i="1"/>
  <c r="E107" i="1"/>
  <c r="E20" i="1"/>
  <c r="E13" i="1"/>
  <c r="E21" i="1"/>
  <c r="E29" i="1"/>
  <c r="E37" i="1"/>
  <c r="E45" i="1"/>
  <c r="E53" i="1"/>
  <c r="E61" i="1"/>
  <c r="E69" i="1"/>
  <c r="E77" i="1"/>
  <c r="E85" i="1"/>
  <c r="E93" i="1"/>
  <c r="E101" i="1"/>
  <c r="E109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1" i="1"/>
  <c r="E269" i="1"/>
  <c r="E277" i="1"/>
  <c r="E285" i="1"/>
  <c r="E293" i="1"/>
  <c r="E301" i="1"/>
  <c r="E309" i="1"/>
  <c r="E317" i="1"/>
  <c r="E325" i="1"/>
  <c r="E333" i="1"/>
  <c r="E341" i="1"/>
  <c r="E349" i="1"/>
  <c r="E357" i="1"/>
  <c r="E365" i="1"/>
  <c r="E373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565" i="1"/>
  <c r="E573" i="1"/>
  <c r="E581" i="1"/>
  <c r="E589" i="1"/>
  <c r="E597" i="1"/>
  <c r="E605" i="1"/>
  <c r="E613" i="1"/>
  <c r="E621" i="1"/>
  <c r="E629" i="1"/>
  <c r="E637" i="1"/>
  <c r="E645" i="1"/>
  <c r="E653" i="1"/>
  <c r="E661" i="1"/>
  <c r="E669" i="1"/>
  <c r="E677" i="1"/>
  <c r="E685" i="1"/>
  <c r="E693" i="1"/>
  <c r="E701" i="1"/>
  <c r="E709" i="1"/>
  <c r="E717" i="1"/>
  <c r="E725" i="1"/>
  <c r="E733" i="1"/>
  <c r="E741" i="1"/>
  <c r="E749" i="1"/>
  <c r="E757" i="1"/>
  <c r="E765" i="1"/>
  <c r="E773" i="1"/>
  <c r="E781" i="1"/>
  <c r="E789" i="1"/>
  <c r="E797" i="1"/>
  <c r="E805" i="1"/>
  <c r="E813" i="1"/>
  <c r="E821" i="1"/>
  <c r="E829" i="1"/>
  <c r="E837" i="1"/>
  <c r="E845" i="1"/>
  <c r="E853" i="1"/>
  <c r="E861" i="1"/>
  <c r="E869" i="1"/>
  <c r="E877" i="1"/>
  <c r="E885" i="1"/>
  <c r="E893" i="1"/>
  <c r="E901" i="1"/>
  <c r="E909" i="1"/>
  <c r="E917" i="1"/>
  <c r="E925" i="1"/>
  <c r="E933" i="1"/>
  <c r="E941" i="1"/>
  <c r="E949" i="1"/>
  <c r="E957" i="1"/>
  <c r="E965" i="1"/>
  <c r="E973" i="1"/>
  <c r="E981" i="1"/>
  <c r="E989" i="1"/>
  <c r="E997" i="1"/>
  <c r="E1005" i="1"/>
  <c r="E1013" i="1"/>
  <c r="E1021" i="1"/>
  <c r="E1029" i="1"/>
  <c r="E1037" i="1"/>
  <c r="E1045" i="1"/>
  <c r="E1053" i="1"/>
  <c r="E1061" i="1"/>
  <c r="E1069" i="1"/>
  <c r="E1077" i="1"/>
  <c r="E1085" i="1"/>
  <c r="E1093" i="1"/>
  <c r="E1101" i="1"/>
  <c r="E1109" i="1"/>
  <c r="E1117" i="1"/>
  <c r="E1126" i="1"/>
  <c r="E1135" i="1"/>
  <c r="E1144" i="1"/>
  <c r="E1153" i="1"/>
  <c r="E1163" i="1"/>
  <c r="E1172" i="1"/>
  <c r="E1181" i="1"/>
  <c r="E1190" i="1"/>
  <c r="E1199" i="1"/>
  <c r="E1208" i="1"/>
  <c r="E1217" i="1"/>
  <c r="E1227" i="1"/>
  <c r="E1236" i="1"/>
  <c r="E1245" i="1"/>
  <c r="E1254" i="1"/>
  <c r="E1263" i="1"/>
  <c r="E1272" i="1"/>
  <c r="E1281" i="1"/>
  <c r="E1291" i="1"/>
  <c r="E1300" i="1"/>
  <c r="E1309" i="1"/>
  <c r="E1318" i="1"/>
  <c r="E1327" i="1"/>
  <c r="E1339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<sst xmlns="http://schemas.openxmlformats.org/spreadsheetml/2006/main" count="45313" uniqueCount="11621">
  <si>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</si>
  <si>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</si>
  <si>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</si>
  <si>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</si>
  <si>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</si>
  <si>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</si>
  <si>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</si>
  <si>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</si>
  <si>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</si>
  <si>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</si>
  <si>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</si>
  <si>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</si>
  <si>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</si>
  <si>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</si>
  <si>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</si>
  <si>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</si>
  <si>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</si>
  <si>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</si>
  <si>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</si>
  <si>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</si>
  <si>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</si>
  <si>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</si>
  <si>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</si>
  <si>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</si>
  <si>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</si>
  <si>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</si>
  <si>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</si>
  <si>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</si>
  <si>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</si>
  <si>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</si>
  <si>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</si>
  <si>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</si>
  <si>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</si>
  <si>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</si>
  <si>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</si>
  <si>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</si>
  <si>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</si>
  <si>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</si>
  <si>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</si>
  <si>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</si>
  <si>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</si>
  <si>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</si>
  <si>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</si>
  <si>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</si>
  <si>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</si>
  <si>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</si>
  <si>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</si>
  <si>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</si>
  <si>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</si>
  <si>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</si>
  <si>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</si>
  <si>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</si>
  <si>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</si>
  <si>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</si>
  <si>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</si>
  <si>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</si>
  <si>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</si>
  <si>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</si>
  <si>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</si>
  <si>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</si>
  <si>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</si>
  <si>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</si>
  <si>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</si>
  <si>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</si>
  <si>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</si>
  <si>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</si>
  <si>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</si>
  <si>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</si>
  <si>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</si>
  <si>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</si>
  <si>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</si>
  <si>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</si>
  <si>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</si>
  <si>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</si>
  <si>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</si>
  <si>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</si>
  <si>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</si>
  <si>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</si>
  <si>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</si>
  <si>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</si>
  <si>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</si>
  <si>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</si>
  <si>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</si>
  <si>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</si>
  <si>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</si>
  <si>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</si>
  <si>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</si>
  <si>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</si>
  <si>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</si>
  <si>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</si>
  <si>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</si>
  <si>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</si>
  <si>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</si>
  <si>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</si>
  <si>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</si>
  <si>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</si>
  <si>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</si>
  <si>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</si>
  <si>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</si>
  <si>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</si>
  <si>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</si>
  <si>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</si>
  <si>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</si>
  <si>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</si>
  <si>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</si>
  <si>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</si>
  <si>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</si>
  <si>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</si>
  <si>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</si>
  <si>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</si>
  <si>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</si>
  <si>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</si>
  <si>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</si>
  <si>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</si>
  <si>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</si>
  <si>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</si>
  <si>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</si>
  <si>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</si>
  <si>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</si>
  <si>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</si>
  <si>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</si>
  <si>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</si>
  <si>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</si>
  <si>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</si>
  <si>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</si>
  <si>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</si>
  <si>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</si>
  <si>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</si>
  <si>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</si>
  <si>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</si>
  <si>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</si>
  <si>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</si>
  <si>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</si>
  <si>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</si>
  <si>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</si>
  <si>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</si>
  <si>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</si>
  <si>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</si>
  <si>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</si>
  <si>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</si>
  <si>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</si>
  <si>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</si>
  <si>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</si>
  <si>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</si>
  <si>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</si>
  <si>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</si>
  <si>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</si>
  <si>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</si>
  <si>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</si>
  <si>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</si>
  <si>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</si>
  <si>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</si>
  <si>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</si>
  <si>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</si>
  <si>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</si>
  <si>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</si>
  <si>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</si>
  <si>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</si>
  <si>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</si>
  <si>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</si>
  <si>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</si>
  <si>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</si>
  <si>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</si>
  <si>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</si>
  <si>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</si>
  <si>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</si>
  <si>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</si>
  <si>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</si>
  <si>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</si>
  <si>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</si>
  <si>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</si>
  <si>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</si>
  <si>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</si>
  <si>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</si>
  <si>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</si>
  <si>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</si>
  <si>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</si>
  <si>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</si>
  <si>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</si>
  <si>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</si>
  <si>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</si>
  <si>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</si>
  <si>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</si>
  <si>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</si>
  <si>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</si>
  <si>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</si>
  <si>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</si>
  <si>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</si>
  <si>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</si>
  <si>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</si>
  <si>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</si>
  <si>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</si>
  <si>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</si>
  <si>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</si>
  <si>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</si>
  <si>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</si>
  <si>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</si>
  <si>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</si>
  <si>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</si>
  <si>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</si>
  <si>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</si>
  <si>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</si>
  <si>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</si>
  <si>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</si>
  <si>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</si>
  <si>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</si>
  <si>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</si>
  <si>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</si>
  <si>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</si>
  <si>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</si>
  <si>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</si>
  <si>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</si>
  <si>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</si>
  <si>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</si>
  <si>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</si>
  <si>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</si>
  <si>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</si>
  <si>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</si>
  <si>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</si>
  <si>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</si>
  <si>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</si>
  <si>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</si>
  <si>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</si>
  <si>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</si>
  <si>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</si>
  <si>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</si>
  <si>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</si>
  <si>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</si>
  <si>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</si>
  <si>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</si>
  <si>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</si>
  <si>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</si>
  <si>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</si>
  <si>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</si>
  <si>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</si>
  <si>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</si>
  <si>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</si>
  <si>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</si>
  <si>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</si>
  <si>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</si>
  <si>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</si>
  <si>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</si>
  <si>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</si>
  <si>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</si>
  <si>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</si>
  <si>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</si>
  <si>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</si>
  <si>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</si>
  <si>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</si>
  <si>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</si>
  <si>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</si>
  <si>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</si>
  <si>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</si>
  <si>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</si>
  <si>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</si>
  <si>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</si>
  <si>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</si>
  <si>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</si>
  <si>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</si>
  <si>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</si>
  <si>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</si>
  <si>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</si>
  <si>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</si>
  <si>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</si>
  <si>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</si>
  <si>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</si>
  <si>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</si>
  <si>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</si>
  <si>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</si>
  <si>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</si>
  <si>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</si>
  <si>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</si>
  <si>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</si>
  <si>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</si>
  <si>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</si>
  <si>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</si>
  <si>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</si>
  <si>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</si>
  <si>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</si>
  <si>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</si>
  <si>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</si>
  <si>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</si>
  <si>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</si>
  <si>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</si>
  <si>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</si>
  <si>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</si>
  <si>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</si>
  <si>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</si>
  <si>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</si>
  <si>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</si>
  <si>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</si>
  <si>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</si>
  <si>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</si>
  <si>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</si>
  <si>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</si>
  <si>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</si>
  <si>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</si>
  <si>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</si>
  <si>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</si>
  <si>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</si>
  <si>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</si>
  <si>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</si>
  <si>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</si>
  <si>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</si>
  <si>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</si>
  <si>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</si>
  <si>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</si>
  <si>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</si>
  <si>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</si>
  <si>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</si>
  <si>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</si>
  <si>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</si>
  <si>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</si>
  <si>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</si>
  <si>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</si>
  <si>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</si>
  <si>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</si>
  <si>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</si>
  <si>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</si>
  <si>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</si>
  <si>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</si>
  <si>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</si>
  <si>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</si>
  <si>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</si>
  <si>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</si>
  <si>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</si>
  <si>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</si>
  <si>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</si>
  <si>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</si>
  <si>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</si>
  <si>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</si>
  <si>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</si>
  <si>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</si>
  <si>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</si>
  <si>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</si>
  <si>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</si>
  <si>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</si>
  <si>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</si>
  <si>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</si>
  <si>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</si>
  <si>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</si>
  <si>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</si>
  <si>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</si>
  <si>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</si>
  <si>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</si>
  <si>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</si>
  <si>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</si>
  <si>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</si>
  <si>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</si>
  <si>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</si>
  <si>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</si>
  <si>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</si>
  <si>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</si>
  <si>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</si>
  <si>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</si>
  <si>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</si>
  <si>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</si>
  <si>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</si>
  <si>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</si>
  <si>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</si>
  <si>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</si>
  <si>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</si>
  <si>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</si>
  <si>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</si>
  <si>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</si>
  <si>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</si>
  <si>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</si>
  <si>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</si>
  <si>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</si>
  <si>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</si>
  <si>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</si>
  <si>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</si>
  <si>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</si>
  <si>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</si>
  <si>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</si>
  <si>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</si>
  <si>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</si>
  <si>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</si>
  <si>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</si>
  <si>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</si>
  <si>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</si>
  <si>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</si>
  <si>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</si>
  <si>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</si>
  <si>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</si>
  <si>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</si>
  <si>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</si>
  <si>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</si>
  <si>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</si>
  <si>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</si>
  <si>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</si>
  <si>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</si>
  <si>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</si>
  <si>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</si>
  <si>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</si>
  <si>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</si>
  <si>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</si>
  <si>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</si>
  <si>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</si>
  <si>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</si>
  <si>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</si>
  <si>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</si>
  <si>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</si>
  <si>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</si>
  <si>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</si>
  <si>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</si>
  <si>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</si>
  <si>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</si>
  <si>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</si>
  <si>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</si>
  <si>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</si>
  <si>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</si>
  <si>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</si>
  <si>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</si>
  <si>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</si>
  <si>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</si>
  <si>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</si>
  <si>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</si>
  <si>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</si>
  <si>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</si>
  <si>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</si>
  <si>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</si>
  <si>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</si>
  <si>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</si>
  <si>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</si>
  <si>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</si>
  <si>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</si>
  <si>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</si>
  <si>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</si>
  <si>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</si>
  <si>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</si>
  <si>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</si>
  <si>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</si>
  <si>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</si>
  <si>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</si>
  <si>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</si>
  <si>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</si>
  <si>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</si>
  <si>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</si>
  <si>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</si>
  <si>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</si>
  <si>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</si>
  <si>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</si>
  <si>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</si>
  <si>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</si>
  <si>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</si>
  <si>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</si>
  <si>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</si>
  <si>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</si>
  <si>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</si>
  <si>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</si>
  <si>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</si>
  <si>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</si>
  <si>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</si>
  <si>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</si>
  <si>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</si>
  <si>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</si>
  <si>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</si>
  <si>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</si>
  <si>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</si>
  <si>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</si>
  <si>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</si>
  <si>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</si>
  <si>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</si>
  <si>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</si>
  <si>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</si>
  <si>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</si>
  <si>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</si>
  <si>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</si>
  <si>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</si>
  <si>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</si>
  <si>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</si>
  <si>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</si>
  <si>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</si>
  <si>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</si>
  <si>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</si>
  <si>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</si>
  <si>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</si>
  <si>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</si>
  <si>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</si>
  <si>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</si>
  <si>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</si>
  <si>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</si>
  <si>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</si>
  <si>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</si>
  <si>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</si>
  <si>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</si>
  <si>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</si>
  <si>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</si>
  <si>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</si>
  <si>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</si>
  <si>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</si>
  <si>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</si>
  <si>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</si>
  <si>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</si>
  <si>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</si>
  <si>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</si>
  <si>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</si>
  <si>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</si>
  <si>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</si>
  <si>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</si>
  <si>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</si>
  <si>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</si>
  <si>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</si>
  <si>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</si>
  <si>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</si>
  <si>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</si>
  <si>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</si>
  <si>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</si>
  <si>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</si>
  <si>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</si>
  <si>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</si>
  <si>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</si>
  <si>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</si>
  <si>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</si>
  <si>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</si>
  <si>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</si>
  <si>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</si>
  <si>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</si>
  <si>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</si>
  <si>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</si>
  <si>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</si>
  <si>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</si>
  <si>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</si>
  <si>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</si>
  <si>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</si>
  <si>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</si>
  <si>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</si>
  <si>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</si>
  <si>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</si>
  <si>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</si>
  <si>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</si>
  <si>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</si>
  <si>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</si>
  <si>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</si>
  <si>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</si>
  <si>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</si>
  <si>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</si>
  <si>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</si>
  <si>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</si>
  <si>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</si>
  <si>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</si>
  <si>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</si>
  <si>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</si>
  <si>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</si>
  <si>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</si>
  <si>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</si>
  <si>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</si>
  <si>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</si>
  <si>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</si>
  <si>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</si>
  <si>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</si>
  <si>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</si>
  <si>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</si>
  <si>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</si>
  <si>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</si>
  <si>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</si>
  <si>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</si>
  <si>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</si>
  <si>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</si>
  <si>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</si>
  <si>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</si>
  <si>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</si>
  <si>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</si>
  <si>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</si>
  <si>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</si>
  <si>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</si>
  <si>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</si>
  <si>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</si>
  <si>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</si>
  <si>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</si>
  <si>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</si>
  <si>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</si>
  <si>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</si>
  <si>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</si>
  <si>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</si>
  <si>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</si>
  <si>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</si>
  <si>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</si>
  <si>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</si>
  <si>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</si>
  <si>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</si>
  <si>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</si>
  <si>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</si>
  <si>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</si>
  <si>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</si>
  <si>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</si>
  <si>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</si>
  <si>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</si>
  <si>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</si>
  <si>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</si>
  <si>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</si>
  <si>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</si>
  <si>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</si>
  <si>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</si>
  <si>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</si>
  <si>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</si>
  <si>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</si>
  <si>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</si>
  <si>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</si>
  <si>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</si>
  <si>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</si>
  <si>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</si>
  <si>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</si>
  <si>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</si>
  <si>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</si>
  <si>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</si>
  <si>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</si>
  <si>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</si>
  <si>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</si>
  <si>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</si>
  <si>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</si>
  <si>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</si>
  <si>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</si>
  <si>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</si>
  <si>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</si>
  <si>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</si>
  <si>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</si>
  <si>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</si>
  <si>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</si>
  <si>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</si>
  <si>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</si>
  <si>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</si>
  <si>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</si>
  <si>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</si>
  <si>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</si>
  <si>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</si>
  <si>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</si>
  <si>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</si>
  <si>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</si>
  <si>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</si>
  <si>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</si>
  <si>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</si>
  <si>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</si>
  <si>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</si>
  <si>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</si>
  <si>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</si>
  <si>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</si>
  <si>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</si>
  <si>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</si>
  <si>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</si>
  <si>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</si>
  <si>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</si>
  <si>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</si>
  <si>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</si>
  <si>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</si>
  <si>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</si>
  <si>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</si>
  <si>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</si>
  <si>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</si>
  <si>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</si>
  <si>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</si>
  <si>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</si>
  <si>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</si>
  <si>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</si>
  <si>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</si>
  <si>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</si>
  <si>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</si>
  <si>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</si>
  <si>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</si>
  <si>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</si>
  <si>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</si>
  <si>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</si>
  <si>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</si>
  <si>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</si>
  <si>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</si>
  <si>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</si>
  <si>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</si>
  <si>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</si>
  <si>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</si>
  <si>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</si>
  <si>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</si>
  <si>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</si>
  <si>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</si>
  <si>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</si>
  <si>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</si>
  <si>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</si>
  <si>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</si>
  <si>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</si>
  <si>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</si>
  <si>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</si>
  <si>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</si>
  <si>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</si>
  <si>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</si>
  <si>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</si>
  <si>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</si>
  <si>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</si>
  <si>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</si>
  <si>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</si>
  <si>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</si>
  <si>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</si>
  <si>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</si>
  <si>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</si>
  <si>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</si>
  <si>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</si>
  <si>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</si>
  <si>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</si>
  <si>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</si>
  <si>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</si>
  <si>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</si>
  <si>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</si>
  <si>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</si>
  <si>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</si>
  <si>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</si>
  <si>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</si>
  <si>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</si>
  <si>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</si>
  <si>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</si>
  <si>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</si>
  <si>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</si>
  <si>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</si>
  <si>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</si>
  <si>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</si>
  <si>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</si>
  <si>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</si>
  <si>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</si>
  <si>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</si>
  <si>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</si>
  <si>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</si>
  <si>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</si>
  <si>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</si>
  <si>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</si>
  <si>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</si>
  <si>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</si>
  <si>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</si>
  <si>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</si>
  <si>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</si>
  <si>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</si>
  <si>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</si>
  <si>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</si>
  <si>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</si>
  <si>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</si>
  <si>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</si>
  <si>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</si>
  <si>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</si>
  <si>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</si>
  <si>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</si>
  <si>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</si>
  <si>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</si>
  <si>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</si>
  <si>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</si>
  <si>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</si>
  <si>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</si>
  <si>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</si>
  <si>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</si>
  <si>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</si>
  <si>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</si>
  <si>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</si>
  <si>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</si>
  <si>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</si>
  <si>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</si>
  <si>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</si>
  <si>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</si>
  <si>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</si>
  <si>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</si>
  <si>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</si>
  <si>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</si>
  <si>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</si>
  <si>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</si>
  <si>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</si>
  <si>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</si>
  <si>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</si>
  <si>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</si>
  <si>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</si>
  <si>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</si>
  <si>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</si>
  <si>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</si>
  <si>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</si>
  <si>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</si>
  <si>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</si>
  <si>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</si>
  <si>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</si>
  <si>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</si>
  <si>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</si>
  <si>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</si>
  <si>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</si>
  <si>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</si>
  <si>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</si>
  <si>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</si>
  <si>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</si>
  <si>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</si>
  <si>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</si>
  <si>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</si>
  <si>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</si>
  <si>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</si>
  <si>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</si>
  <si>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</si>
  <si>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</si>
  <si>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</si>
  <si>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</si>
  <si>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</si>
  <si>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</si>
  <si>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</si>
  <si>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</si>
  <si>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</si>
  <si>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</si>
  <si>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</si>
  <si>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</si>
  <si>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</si>
  <si>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</si>
  <si>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</si>
  <si>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</si>
  <si>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</si>
  <si>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</si>
  <si>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</si>
  <si>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</si>
  <si>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</si>
  <si>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</si>
  <si>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</si>
  <si>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</si>
  <si>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</si>
  <si>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</si>
  <si>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</si>
  <si>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</si>
  <si>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</si>
  <si>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</si>
  <si>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</si>
  <si>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</si>
  <si>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</si>
  <si>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</si>
  <si>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</si>
  <si>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</si>
  <si>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</si>
  <si>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</si>
  <si>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</si>
  <si>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</si>
  <si>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</si>
  <si>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</si>
  <si>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</si>
  <si>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</si>
  <si>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</si>
  <si>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</si>
  <si>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</si>
  <si>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</si>
  <si>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</si>
  <si>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</si>
  <si>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</si>
  <si>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</si>
  <si>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</si>
  <si>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</si>
  <si>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</si>
  <si>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</si>
  <si>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</si>
  <si>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</si>
  <si>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</si>
  <si>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</si>
  <si>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</si>
  <si>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</si>
  <si>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</si>
  <si>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</si>
  <si>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</si>
  <si>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</si>
  <si>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</si>
  <si>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</si>
  <si>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</si>
  <si>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</si>
  <si>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</si>
  <si>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</si>
  <si>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</si>
  <si>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</si>
  <si>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</si>
  <si>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</si>
  <si>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</si>
  <si>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</si>
  <si>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</si>
  <si>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</si>
  <si>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</si>
  <si>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</si>
  <si>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</si>
  <si>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</si>
  <si>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</si>
  <si>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</si>
  <si>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</si>
  <si>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</si>
  <si>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</si>
  <si>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</si>
  <si>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</si>
  <si>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</si>
  <si>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</si>
  <si>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</si>
  <si>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</si>
  <si>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</si>
  <si>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</si>
  <si>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</si>
  <si>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</si>
  <si>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</si>
  <si>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</si>
  <si>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</si>
  <si>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</si>
  <si>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</si>
  <si>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</si>
  <si>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</si>
  <si>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</si>
  <si>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</si>
  <si>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</si>
  <si>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</si>
  <si>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</si>
  <si>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</si>
  <si>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</si>
  <si>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</si>
  <si>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</si>
  <si>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</si>
  <si>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</si>
  <si>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</si>
  <si>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</si>
  <si>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</si>
  <si>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</si>
  <si>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</si>
  <si>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</si>
  <si>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</si>
  <si>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</si>
  <si>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</si>
  <si>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</si>
  <si>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</si>
  <si>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</si>
  <si>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</si>
  <si>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</si>
  <si>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</si>
  <si>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</si>
  <si>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</si>
  <si>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</si>
  <si>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</si>
  <si>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</si>
  <si>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</si>
  <si>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</si>
  <si>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</si>
  <si>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</si>
  <si>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</si>
  <si>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</si>
  <si>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</si>
  <si>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</si>
  <si>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</si>
  <si>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</si>
  <si>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</si>
  <si>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</si>
  <si>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</si>
  <si>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</si>
  <si>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</si>
  <si>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</si>
  <si>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</si>
  <si>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</si>
  <si>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</si>
  <si>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</si>
  <si>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</si>
  <si>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</si>
  <si>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</si>
  <si>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</si>
  <si>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</si>
  <si>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</si>
  <si>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</si>
  <si>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</si>
  <si>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</si>
  <si>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</si>
  <si>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</si>
  <si>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</si>
  <si>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</si>
  <si>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</si>
  <si>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</si>
  <si>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</si>
  <si>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</si>
  <si>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</si>
  <si>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</si>
  <si>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</si>
  <si>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</si>
  <si>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</si>
  <si>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</si>
  <si>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</si>
  <si>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</si>
  <si>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</si>
  <si>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</si>
  <si>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</si>
  <si>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</si>
  <si>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</si>
  <si>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</si>
  <si>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</si>
  <si>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</si>
  <si>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</si>
  <si>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</si>
  <si>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</si>
  <si>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</si>
  <si>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</si>
  <si>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</si>
  <si>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</si>
  <si>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</si>
  <si>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</si>
  <si>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</si>
  <si>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</si>
  <si>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</si>
  <si>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</si>
  <si>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</si>
  <si>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</si>
  <si>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</si>
  <si>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</si>
  <si>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</si>
  <si>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</si>
  <si>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</si>
  <si>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</si>
  <si>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</si>
  <si>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</si>
  <si>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</si>
  <si>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</si>
  <si>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</si>
  <si>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</si>
  <si>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</si>
  <si>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</si>
  <si>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</si>
  <si>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</si>
  <si>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</si>
  <si>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</si>
  <si>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</si>
  <si>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</si>
  <si>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</si>
  <si>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</si>
  <si>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</si>
  <si>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</si>
  <si>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</si>
  <si>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</si>
  <si>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</si>
  <si>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</si>
  <si>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</si>
  <si>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</si>
  <si>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</si>
  <si>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</si>
  <si>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</si>
  <si>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</si>
  <si>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</si>
  <si>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</si>
  <si>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</si>
  <si>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</si>
  <si>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</si>
  <si>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</si>
  <si>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</si>
  <si>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</si>
  <si>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</si>
  <si>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</si>
  <si>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</si>
  <si>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</si>
  <si>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</si>
  <si>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</si>
  <si>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</si>
  <si>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</si>
  <si>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</si>
  <si>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</si>
  <si>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</si>
  <si>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</si>
  <si>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</si>
  <si>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</si>
  <si>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</si>
  <si>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</si>
  <si>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</si>
  <si>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</si>
  <si>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</si>
  <si>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</si>
  <si>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</si>
  <si>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</si>
  <si>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</si>
  <si>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</si>
  <si>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</si>
  <si>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</si>
  <si>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</si>
  <si>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</si>
  <si>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</si>
  <si>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</si>
  <si>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</si>
  <si>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</si>
  <si>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</si>
  <si>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</si>
  <si>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</si>
  <si>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</si>
  <si>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</si>
  <si>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</si>
  <si>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</si>
  <si>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</si>
  <si>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</si>
  <si>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</si>
  <si>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</si>
  <si>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</si>
  <si>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</si>
  <si>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</si>
  <si>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</si>
  <si>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</si>
  <si>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</si>
  <si>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</si>
  <si>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</si>
  <si>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</si>
  <si>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</si>
  <si>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</si>
  <si>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</si>
  <si>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</si>
  <si>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</si>
  <si>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</si>
  <si>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</si>
  <si>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</si>
  <si>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</si>
  <si>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</si>
  <si>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</si>
  <si>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</si>
  <si>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</si>
  <si>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</si>
  <si>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</si>
  <si>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</si>
  <si>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</si>
  <si>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</si>
  <si>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</si>
  <si>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</si>
  <si>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</si>
  <si>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</si>
  <si>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</si>
  <si>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</si>
  <si>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</si>
  <si>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</si>
  <si>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</si>
  <si>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</si>
  <si>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</si>
  <si>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</si>
  <si>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</si>
  <si>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</si>
  <si>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</si>
  <si>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</si>
  <si>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</si>
  <si>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</si>
  <si>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</si>
  <si>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</si>
  <si>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</si>
  <si>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</si>
  <si>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</si>
  <si>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</si>
  <si>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</si>
  <si>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</si>
  <si>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</si>
  <si>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</si>
  <si>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</si>
  <si>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</si>
  <si>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</si>
  <si>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</si>
  <si>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</si>
  <si>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</si>
  <si>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</si>
  <si>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</si>
  <si>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</si>
  <si>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</si>
  <si>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</si>
  <si>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</si>
  <si>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</si>
  <si>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</si>
  <si>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</si>
  <si>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</si>
  <si>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</si>
  <si>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</si>
  <si>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</si>
  <si>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</si>
  <si>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</si>
  <si>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</si>
  <si>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</si>
  <si>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</si>
  <si>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</si>
  <si>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</si>
  <si>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</si>
  <si>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</si>
  <si>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</si>
  <si>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</si>
  <si>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</si>
  <si>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</si>
  <si>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</si>
  <si>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</si>
  <si>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</si>
  <si>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</si>
  <si>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</si>
  <si>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</si>
  <si>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</si>
  <si>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</si>
  <si>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</si>
  <si>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</si>
  <si>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</si>
  <si>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</si>
  <si>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</si>
  <si>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</si>
  <si>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</si>
  <si>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</si>
  <si>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</si>
  <si>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</si>
  <si>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</si>
  <si>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</si>
  <si>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</si>
  <si>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</si>
  <si>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</si>
  <si>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</si>
  <si>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</si>
  <si>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</si>
  <si>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</si>
  <si>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</si>
  <si>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</si>
  <si>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</si>
  <si>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</si>
  <si>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</si>
  <si>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</si>
  <si>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</si>
  <si>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</si>
  <si>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</si>
  <si>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</si>
  <si>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</si>
  <si>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</si>
  <si>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</si>
  <si>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</si>
  <si>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</si>
  <si>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</si>
  <si>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</si>
  <si>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</si>
  <si>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</si>
  <si>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</si>
  <si>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</si>
  <si>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</si>
  <si>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</si>
  <si>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</si>
  <si>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</si>
  <si>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</si>
  <si>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</si>
  <si>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</si>
  <si>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</si>
  <si>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</si>
  <si>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</si>
  <si>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</si>
  <si>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</si>
  <si>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</si>
  <si>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</si>
  <si>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</si>
  <si>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</si>
  <si>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</si>
  <si>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</si>
  <si>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</si>
  <si>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</si>
  <si>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</si>
  <si>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</si>
  <si>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</si>
  <si>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</si>
  <si>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</si>
  <si>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</si>
  <si>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</si>
  <si>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</si>
  <si>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</si>
  <si>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</si>
  <si>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</si>
  <si>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</si>
  <si>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</si>
  <si>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</si>
  <si>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</si>
  <si>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</si>
  <si>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</si>
  <si>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</si>
  <si>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</si>
  <si>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</si>
  <si>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</si>
  <si>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</si>
  <si>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</si>
  <si>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</si>
  <si>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</si>
  <si>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</si>
  <si>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</si>
  <si>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</si>
  <si>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</si>
  <si>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</si>
  <si>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</si>
  <si>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</si>
  <si>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</si>
  <si>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</si>
  <si>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</si>
  <si>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</si>
  <si>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</si>
  <si>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</si>
  <si>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</si>
  <si>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</si>
  <si>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</si>
  <si>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</si>
  <si>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</si>
  <si>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</si>
  <si>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</si>
  <si>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</si>
  <si>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</si>
  <si>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</si>
  <si>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</si>
  <si>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</si>
  <si>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</si>
  <si>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</si>
  <si>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</si>
  <si>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</si>
  <si>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</si>
  <si>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</si>
  <si>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</si>
  <si>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</si>
  <si>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</si>
  <si>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</si>
  <si>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</si>
  <si>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</si>
  <si>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</si>
  <si>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</si>
  <si>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</si>
  <si>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</si>
  <si>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</si>
  <si>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</si>
  <si>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</si>
  <si>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</si>
  <si>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</si>
  <si>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</si>
  <si>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</si>
  <si>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</si>
  <si>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</si>
  <si>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</si>
  <si>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</si>
  <si>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</si>
  <si>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</si>
  <si>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</si>
  <si>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</si>
  <si>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</si>
  <si>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</si>
  <si>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</si>
  <si>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</si>
  <si>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</si>
  <si>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</si>
  <si>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</si>
  <si>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</si>
  <si>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</si>
  <si>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</si>
  <si>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</si>
  <si>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</si>
  <si>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</si>
  <si>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</si>
  <si>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</si>
  <si>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</si>
  <si>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</si>
  <si>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</si>
  <si>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</si>
  <si>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</si>
  <si>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</si>
  <si>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</si>
  <si>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</si>
  <si>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</si>
  <si>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</si>
  <si>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</si>
  <si>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</si>
  <si>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</si>
  <si>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</si>
  <si>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</si>
  <si>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</si>
  <si>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</si>
  <si>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</si>
  <si>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</si>
  <si>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</si>
  <si>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</si>
  <si>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</si>
  <si>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</si>
  <si>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</si>
  <si>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</si>
  <si>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</si>
  <si>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</si>
  <si>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</si>
  <si>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</si>
  <si>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</si>
  <si>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</si>
  <si>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</si>
  <si>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</si>
  <si>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</si>
  <si>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</si>
  <si>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</si>
  <si>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</si>
  <si>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</si>
  <si>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</si>
  <si>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</si>
  <si>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</si>
  <si>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</si>
  <si>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</si>
  <si>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</si>
  <si>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</si>
  <si>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</si>
  <si>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</si>
  <si>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</si>
  <si>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</si>
  <si>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</si>
  <si>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</si>
  <si>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</si>
  <si>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</si>
  <si>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</si>
  <si>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</si>
  <si>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</si>
  <si>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</si>
  <si>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</si>
  <si>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</si>
  <si>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</si>
  <si>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</si>
  <si>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</si>
  <si>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</si>
  <si>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</si>
  <si>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</si>
  <si>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</si>
  <si>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</si>
  <si>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</si>
  <si>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</si>
  <si>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</si>
  <si>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</si>
  <si>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</si>
  <si>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</si>
  <si>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</si>
  <si>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</si>
  <si>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</si>
  <si>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</si>
  <si>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</si>
  <si>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</si>
  <si>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</si>
  <si>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</si>
  <si>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</si>
  <si>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</si>
  <si>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</si>
  <si>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</si>
  <si>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</si>
  <si>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</si>
  <si>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</si>
  <si>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</si>
  <si>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</si>
  <si>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</si>
  <si>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</si>
  <si>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</si>
  <si>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</si>
  <si>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</si>
  <si>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</si>
  <si>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</si>
  <si>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</si>
  <si>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</si>
  <si>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</si>
  <si>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</si>
  <si>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</si>
  <si>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</si>
  <si>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</si>
  <si>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</si>
  <si>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</si>
  <si>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</si>
  <si>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</si>
  <si>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</si>
  <si>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</si>
  <si>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</si>
  <si>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</si>
  <si>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</si>
  <si>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</si>
  <si>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</si>
  <si>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</si>
  <si>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</si>
  <si>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</si>
  <si>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</si>
  <si>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</si>
  <si>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</si>
  <si>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</si>
  <si>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</si>
  <si>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</si>
  <si>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</si>
  <si>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</si>
  <si>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</si>
  <si>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</si>
  <si>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</si>
  <si>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</si>
  <si>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</si>
  <si>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</si>
  <si>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</si>
  <si>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</si>
  <si>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</si>
  <si>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</si>
  <si>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</si>
  <si>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</si>
  <si>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</si>
  <si>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</si>
  <si>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</si>
  <si>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</si>
  <si>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</si>
  <si>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</si>
  <si>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</si>
  <si>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</si>
  <si>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</si>
  <si>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</si>
  <si>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</si>
  <si>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</si>
  <si>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</si>
  <si>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</si>
  <si>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</si>
  <si>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</si>
  <si>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</si>
  <si>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</si>
  <si>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</si>
  <si>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</si>
  <si>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</si>
  <si>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</si>
  <si>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</si>
  <si>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</si>
  <si>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</si>
  <si>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</si>
  <si>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</si>
  <si>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</si>
  <si>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</si>
  <si>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</si>
  <si>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</si>
  <si>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</si>
  <si>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</si>
  <si>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</si>
  <si>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</si>
  <si>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</si>
  <si>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</si>
  <si>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</si>
  <si>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</si>
  <si>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</si>
  <si>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</si>
  <si>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</si>
  <si>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</si>
  <si>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</si>
  <si>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</si>
  <si>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</si>
  <si>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</si>
  <si>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</si>
  <si>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</si>
  <si>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</si>
  <si>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</si>
  <si>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</si>
  <si>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</si>
  <si>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</si>
  <si>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</si>
  <si>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</si>
  <si>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</si>
  <si>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</si>
  <si>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</si>
  <si>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</si>
  <si>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</si>
  <si>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</si>
  <si>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</si>
  <si>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</si>
  <si>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</si>
  <si>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</si>
  <si>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</si>
  <si>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</si>
  <si>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</si>
  <si>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</si>
  <si>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</si>
  <si>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</si>
  <si>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</si>
  <si>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</si>
  <si>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</si>
  <si>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</si>
  <si>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</si>
  <si>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</si>
  <si>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</si>
  <si>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</si>
  <si>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</si>
  <si>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</si>
  <si>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</si>
  <si>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</si>
  <si>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</si>
  <si>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</si>
  <si>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</si>
  <si>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</si>
  <si>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</si>
  <si>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</si>
  <si>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</si>
  <si>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</si>
  <si>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</si>
  <si>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</si>
  <si>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</si>
  <si>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</si>
  <si>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</si>
  <si>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</si>
  <si>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</si>
  <si>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</si>
  <si>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</si>
  <si>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</si>
  <si>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</si>
  <si>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</si>
  <si>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</si>
  <si>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</si>
  <si>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</si>
  <si>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</si>
  <si>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</si>
  <si>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</si>
  <si>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</si>
  <si>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</si>
  <si>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</si>
  <si>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</si>
  <si>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</si>
  <si>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</si>
  <si>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</si>
  <si>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</si>
  <si>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</si>
  <si>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</si>
  <si>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</si>
  <si>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</si>
  <si>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</si>
  <si>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</si>
  <si>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</si>
  <si>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</si>
  <si>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</si>
  <si>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</si>
  <si>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</si>
  <si>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</si>
  <si>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</si>
  <si>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</si>
  <si>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</si>
  <si>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</si>
  <si>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</si>
  <si>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</si>
  <si>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</si>
  <si>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</si>
  <si>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</si>
  <si>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</si>
  <si>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</si>
  <si>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</si>
  <si>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</si>
  <si>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</si>
  <si>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</si>
  <si>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</si>
  <si>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</si>
  <si>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</si>
  <si>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</si>
  <si>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</si>
  <si>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</si>
  <si>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</si>
  <si>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</si>
  <si>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</si>
  <si>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</si>
  <si>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</si>
  <si>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</si>
  <si>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</si>
  <si>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</si>
  <si>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</si>
  <si>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</si>
  <si>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</si>
  <si>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</si>
  <si>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</si>
  <si>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</si>
  <si>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</si>
  <si>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</si>
  <si>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</si>
  <si>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</si>
  <si>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</si>
  <si>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</si>
  <si>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</si>
  <si>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</si>
  <si>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</si>
  <si>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</si>
  <si>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</si>
  <si>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</si>
  <si>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</si>
  <si>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</si>
  <si>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</si>
  <si>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</si>
  <si>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</si>
  <si>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</si>
  <si>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</si>
  <si>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</si>
  <si>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</si>
  <si>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</si>
  <si>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</si>
  <si>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</si>
  <si>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</si>
  <si>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</si>
  <si>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</si>
  <si>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</si>
  <si>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</si>
  <si>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</si>
  <si>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</si>
  <si>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</si>
  <si>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</si>
  <si>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</si>
  <si>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</si>
  <si>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</si>
  <si>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</si>
  <si>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</si>
  <si>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</si>
  <si>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</si>
  <si>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</si>
  <si>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</si>
  <si>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</si>
  <si>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</si>
  <si>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</si>
  <si>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</si>
  <si>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</si>
  <si>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</si>
  <si>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</si>
  <si>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</si>
  <si>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</si>
  <si>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</si>
  <si>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</si>
  <si>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</si>
  <si>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</si>
  <si>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</si>
  <si>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</si>
  <si>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</si>
  <si>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</si>
  <si>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</si>
  <si>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</si>
  <si>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</si>
  <si>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</si>
  <si>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</si>
  <si>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</si>
  <si>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</si>
  <si>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</si>
  <si>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</si>
  <si>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</si>
  <si>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</si>
  <si>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</si>
  <si>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</si>
  <si>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</si>
  <si>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</si>
  <si>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</si>
  <si>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</si>
  <si>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</si>
  <si>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</si>
  <si>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</si>
  <si>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</si>
  <si>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</si>
  <si>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</si>
  <si>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</si>
  <si>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</si>
  <si>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</si>
  <si>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</si>
  <si>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</si>
  <si>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</si>
  <si>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</si>
  <si>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</si>
  <si>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</si>
  <si>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</si>
  <si>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</si>
  <si>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</si>
  <si>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</si>
  <si>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</si>
  <si>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</si>
  <si>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</si>
  <si>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</si>
  <si>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</si>
  <si>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</si>
  <si>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</si>
  <si>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</si>
  <si>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</si>
  <si>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</si>
  <si>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</si>
  <si>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</si>
  <si>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</si>
  <si>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</si>
  <si>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</si>
  <si>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</si>
  <si>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</si>
  <si>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</si>
  <si>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</si>
  <si>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</si>
  <si>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</si>
  <si>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</si>
  <si>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</si>
  <si>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</si>
  <si>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</si>
  <si>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</si>
  <si>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</si>
  <si>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</si>
  <si>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</si>
  <si>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</si>
  <si>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</si>
  <si>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</si>
  <si>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</si>
  <si>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</si>
  <si>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</si>
  <si>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</si>
  <si>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</si>
  <si>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</si>
  <si>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</si>
  <si>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</si>
  <si>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</si>
  <si>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</si>
  <si>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</si>
  <si>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</si>
  <si>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</si>
  <si>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</si>
  <si>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</si>
  <si>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</si>
  <si>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</si>
  <si>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</si>
  <si>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</si>
  <si>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</si>
  <si>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</si>
  <si>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</si>
  <si>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</si>
  <si>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</si>
  <si>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</si>
  <si>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</si>
  <si>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</si>
  <si>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</si>
  <si>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</si>
  <si>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</si>
  <si>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</si>
  <si>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</si>
  <si>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</si>
  <si>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</si>
  <si>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</si>
  <si>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</si>
  <si>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</si>
  <si>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</si>
  <si>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</si>
  <si>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</si>
  <si>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</si>
  <si>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</si>
  <si>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</si>
  <si>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</si>
  <si>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</si>
  <si>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</si>
  <si>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</si>
  <si>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</si>
  <si>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</si>
  <si>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</si>
  <si>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</si>
  <si>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</si>
  <si>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</si>
  <si>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</si>
  <si>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</si>
  <si>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</si>
  <si>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</si>
  <si>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</si>
  <si>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</si>
  <si>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</si>
  <si>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</si>
  <si>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</si>
  <si>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</si>
  <si>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</si>
  <si>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</si>
  <si>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</si>
  <si>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</si>
  <si>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</si>
  <si>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</si>
  <si>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</si>
  <si>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</si>
  <si>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</si>
  <si>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</si>
  <si>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</si>
  <si>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</si>
  <si>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</si>
  <si>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</si>
  <si>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</si>
  <si>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</si>
  <si>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</si>
  <si>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</si>
  <si>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</si>
  <si>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</si>
  <si>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</si>
  <si>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</si>
  <si>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</si>
  <si>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</si>
  <si>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</si>
  <si>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</si>
  <si>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</si>
  <si>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</si>
  <si>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</si>
  <si>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</si>
  <si>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</si>
  <si>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</si>
  <si>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</si>
  <si>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</si>
  <si>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</si>
  <si>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</si>
  <si>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</si>
  <si>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</si>
  <si>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</si>
  <si>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</si>
  <si>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</si>
  <si>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</si>
  <si>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</si>
  <si>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</si>
  <si>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</si>
  <si>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</si>
  <si>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</si>
  <si>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</si>
  <si>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</si>
  <si>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</si>
  <si>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</si>
  <si>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</si>
  <si>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</si>
  <si>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</si>
  <si>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</si>
  <si>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</si>
  <si>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</si>
  <si>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</si>
  <si>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</si>
  <si>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</si>
  <si>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</si>
  <si>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</si>
  <si>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</si>
  <si>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</si>
  <si>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</si>
  <si>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</si>
  <si>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</si>
  <si>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</si>
  <si>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</si>
  <si>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</si>
  <si>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</si>
  <si>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</si>
  <si>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</si>
  <si>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</si>
  <si>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</si>
  <si>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</si>
  <si>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</si>
  <si>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</si>
  <si>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</si>
  <si>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</si>
  <si>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</si>
  <si>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</si>
  <si>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</si>
  <si>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</si>
  <si>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</si>
  <si>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</si>
  <si>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</si>
  <si>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</si>
  <si>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</si>
  <si>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</si>
  <si>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</si>
  <si>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</si>
  <si>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</si>
  <si>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</si>
  <si>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</si>
  <si>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</si>
  <si>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</si>
  <si>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</si>
  <si>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</si>
  <si>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</si>
  <si>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</si>
  <si>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</si>
  <si>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</si>
  <si>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</si>
  <si>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</si>
  <si>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</si>
  <si>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</si>
  <si>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</si>
  <si>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</si>
  <si>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</si>
  <si>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</si>
  <si>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</si>
  <si>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</si>
  <si>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</si>
  <si>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</si>
  <si>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</si>
  <si>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</si>
  <si>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</si>
  <si>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</si>
  <si>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</si>
  <si>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</si>
  <si>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</si>
  <si>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</si>
  <si>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</si>
  <si>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</si>
  <si>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</si>
  <si>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</si>
  <si>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</si>
  <si>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</si>
  <si>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</si>
  <si>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</si>
  <si>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</si>
  <si>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</si>
  <si>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</si>
  <si>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</si>
  <si>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</si>
  <si>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</si>
  <si>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</si>
  <si>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</si>
  <si>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</si>
  <si>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</si>
  <si>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</si>
  <si>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</si>
  <si>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</si>
  <si>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</si>
  <si>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</si>
  <si>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</si>
  <si>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</si>
  <si>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</si>
  <si>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</si>
  <si>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</si>
  <si>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</si>
  <si>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</si>
  <si>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</si>
  <si>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</si>
  <si>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</si>
  <si>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</si>
  <si>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</si>
  <si>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</si>
  <si>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</si>
  <si>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</si>
  <si>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</si>
  <si>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</si>
  <si>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</si>
  <si>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</si>
  <si>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</si>
  <si>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</si>
  <si>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</si>
  <si>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</si>
  <si>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</si>
  <si>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</si>
  <si>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</si>
  <si>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</si>
  <si>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</si>
  <si>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</si>
  <si>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</si>
  <si>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</si>
  <si>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</si>
  <si>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</si>
  <si>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</si>
  <si>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</si>
  <si>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</si>
  <si>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</si>
  <si>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</si>
  <si>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</si>
  <si>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</si>
  <si>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</si>
  <si>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</si>
  <si>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</si>
  <si>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</si>
  <si>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</si>
  <si>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</si>
  <si>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</si>
  <si>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</si>
  <si>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</si>
  <si>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</si>
  <si>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</si>
  <si>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</si>
  <si>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</si>
  <si>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</si>
  <si>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</si>
  <si>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</si>
  <si>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</si>
  <si>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</si>
  <si>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</si>
  <si>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</si>
  <si>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</si>
  <si>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</si>
  <si>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</si>
  <si>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</si>
  <si>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</si>
  <si>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</si>
  <si>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</si>
  <si>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</si>
  <si>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</si>
  <si>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</si>
  <si>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</si>
  <si>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</si>
  <si>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</si>
  <si>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</si>
  <si>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</si>
  <si>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</si>
  <si>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</si>
  <si>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</si>
  <si>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</si>
  <si>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</si>
  <si>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</si>
  <si>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</si>
  <si>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</si>
  <si>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</si>
  <si>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</si>
  <si>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</si>
  <si>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</si>
  <si>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</si>
  <si>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</si>
  <si>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</si>
  <si>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</si>
  <si>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</si>
  <si>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</si>
  <si>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</si>
  <si>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</si>
  <si>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</si>
  <si>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</si>
  <si>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</si>
  <si>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</si>
  <si>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</si>
  <si>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</si>
  <si>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</si>
  <si>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</si>
  <si>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</si>
  <si>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</si>
  <si>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</si>
  <si>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</si>
  <si>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</si>
  <si>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</si>
  <si>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</si>
  <si>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</si>
  <si>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</si>
  <si>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</si>
  <si>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</si>
  <si>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</si>
  <si>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</si>
  <si>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</si>
  <si>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</si>
  <si>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</si>
  <si>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</si>
  <si>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</si>
  <si>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</si>
  <si>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</si>
  <si>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</si>
  <si>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</si>
  <si>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</si>
  <si>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</si>
  <si>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</si>
  <si>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</si>
  <si>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</si>
  <si>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</si>
  <si>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</si>
  <si>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</si>
  <si>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</si>
  <si>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</si>
  <si>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</si>
  <si>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</si>
  <si>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</si>
  <si>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</si>
  <si>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</si>
  <si>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</si>
  <si>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</si>
  <si>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</si>
  <si>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</si>
  <si>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</si>
  <si>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</si>
  <si>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</si>
  <si>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</si>
  <si>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</si>
  <si>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</si>
  <si>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</si>
  <si>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</si>
  <si>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</si>
  <si>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</si>
  <si>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</si>
  <si>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</si>
  <si>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</si>
  <si>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</si>
  <si>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</si>
  <si>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</si>
  <si>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</si>
  <si>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</si>
  <si>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</si>
  <si>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</si>
  <si>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</si>
  <si>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</si>
  <si>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</si>
  <si>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</si>
  <si>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</si>
  <si>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</si>
  <si>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</si>
  <si>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</si>
  <si>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</si>
  <si>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</si>
  <si>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</si>
  <si>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</si>
  <si>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</si>
  <si>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</si>
  <si>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</si>
  <si>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</si>
  <si>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</si>
  <si>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</si>
  <si>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</si>
  <si>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</si>
  <si>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</si>
  <si>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</si>
  <si>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</si>
  <si>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</si>
  <si>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</si>
  <si>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</si>
  <si>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</si>
  <si>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</si>
  <si>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</si>
  <si>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</si>
  <si>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</si>
  <si>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</si>
  <si>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</si>
  <si>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</si>
  <si>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</si>
  <si>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</si>
  <si>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</si>
  <si>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</si>
  <si>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</si>
  <si>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</si>
  <si>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</si>
  <si>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</si>
  <si>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</si>
  <si>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</si>
  <si>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</si>
  <si>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</si>
  <si>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</si>
  <si>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</si>
  <si>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</si>
  <si>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</si>
  <si>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</si>
  <si>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</si>
  <si>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</si>
  <si>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</si>
  <si>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</si>
  <si>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</si>
  <si>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</si>
  <si>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</si>
  <si>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</si>
  <si>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</si>
  <si>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</si>
  <si>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</si>
  <si>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</si>
  <si>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</si>
  <si>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</si>
  <si>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</si>
  <si>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</si>
  <si>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</si>
  <si>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</si>
  <si>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</si>
  <si>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</si>
  <si>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</si>
  <si>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</si>
  <si>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</si>
  <si>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</si>
  <si>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</si>
  <si>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</si>
  <si>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</si>
  <si>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</si>
  <si>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</si>
  <si>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</si>
  <si>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</si>
  <si>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</si>
  <si>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</si>
  <si>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</si>
  <si>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</si>
  <si>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</si>
  <si>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</si>
  <si>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</si>
  <si>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</si>
  <si>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</si>
  <si>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</si>
  <si>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</si>
  <si>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</si>
  <si>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</si>
  <si>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</si>
  <si>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</si>
  <si>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</si>
  <si>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</si>
  <si>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</si>
  <si>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</si>
  <si>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</si>
  <si>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</si>
  <si>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</si>
  <si>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</si>
  <si>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</si>
  <si>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</si>
  <si>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</si>
  <si>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</si>
  <si>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</si>
  <si>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</si>
  <si>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</si>
  <si>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</si>
  <si>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</si>
  <si>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</si>
  <si>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</si>
  <si>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</si>
  <si>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</si>
  <si>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</si>
  <si>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</si>
  <si>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</si>
  <si>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</si>
  <si>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</si>
  <si>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</si>
  <si>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</si>
  <si>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</si>
  <si>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</si>
  <si>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</si>
  <si>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</si>
  <si>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</si>
  <si>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</si>
  <si>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</si>
  <si>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</si>
  <si>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</si>
  <si>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</si>
  <si>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</si>
  <si>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</si>
  <si>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</si>
  <si>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</si>
  <si>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</si>
  <si>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</si>
  <si>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</si>
  <si>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</si>
  <si>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</si>
  <si>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</si>
  <si>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</si>
  <si>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</si>
  <si>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</si>
  <si>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</si>
  <si>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</si>
  <si>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</si>
  <si>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</si>
  <si>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</si>
  <si>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</si>
  <si>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</si>
  <si>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</si>
  <si>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</si>
  <si>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</si>
  <si>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</si>
  <si>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</si>
  <si>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</si>
  <si>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</si>
  <si>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</si>
  <si>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</si>
  <si>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</si>
  <si>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</si>
  <si>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</si>
  <si>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</si>
  <si>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</si>
  <si>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</si>
  <si>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</si>
  <si>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</si>
  <si>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</si>
  <si>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</si>
  <si>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</si>
  <si>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</si>
  <si>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</si>
  <si>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</si>
  <si>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</si>
  <si>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</si>
  <si>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</si>
  <si>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</si>
  <si>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</si>
  <si>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</si>
  <si>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</si>
  <si>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</si>
  <si>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</si>
  <si>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</si>
  <si>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</si>
  <si>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</si>
  <si>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</si>
  <si>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</si>
  <si>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</si>
  <si>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</si>
  <si>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</si>
  <si>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</si>
  <si>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</si>
  <si>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</si>
  <si>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</si>
  <si>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</si>
  <si>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</si>
  <si>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</si>
  <si>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</si>
  <si>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</si>
  <si>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</si>
  <si>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</si>
  <si>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</si>
  <si>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</si>
  <si>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</si>
  <si>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</si>
  <si>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</si>
  <si>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</si>
  <si>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</si>
  <si>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</si>
  <si>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</si>
  <si>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</si>
  <si>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</si>
  <si>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</si>
  <si>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</si>
  <si>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</si>
  <si>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</si>
  <si>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</si>
  <si>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</si>
  <si>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</si>
  <si>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</si>
  <si>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</si>
  <si>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</si>
  <si>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</si>
  <si>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</si>
  <si>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</si>
  <si>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</si>
  <si>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</si>
  <si>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</si>
  <si>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</si>
  <si>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</si>
  <si>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</si>
  <si>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</si>
  <si>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</si>
  <si>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</si>
  <si>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</si>
  <si>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</si>
  <si>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</si>
  <si>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</si>
  <si>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</si>
  <si>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</si>
  <si>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</si>
  <si>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</si>
  <si>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</si>
  <si>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</si>
  <si>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</si>
  <si>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</si>
  <si>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</si>
  <si>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</si>
  <si>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</si>
  <si>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</si>
  <si>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</si>
  <si>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</si>
  <si>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</si>
  <si>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</si>
  <si>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</si>
  <si>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</si>
  <si>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</si>
  <si>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</si>
  <si>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</si>
  <si>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</si>
  <si>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</si>
  <si>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</si>
  <si>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</si>
  <si>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</si>
  <si>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</si>
  <si>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</si>
  <si>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</si>
  <si>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</si>
  <si>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</si>
  <si>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</si>
  <si>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</si>
  <si>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</si>
  <si>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</si>
  <si>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</si>
  <si>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</si>
  <si>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</si>
  <si>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</si>
  <si>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</si>
  <si>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</si>
  <si>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</si>
  <si>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</si>
  <si>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</si>
  <si>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</si>
  <si>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</si>
  <si>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</si>
  <si>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</si>
  <si>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</si>
  <si>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</si>
  <si>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</si>
  <si>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</si>
  <si>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</si>
  <si>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</si>
  <si>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</si>
  <si>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</si>
  <si>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</si>
  <si>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</si>
  <si>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</si>
  <si>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</si>
  <si>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</si>
  <si>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</si>
  <si>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</si>
  <si>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</si>
  <si>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</si>
  <si>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</si>
  <si>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</si>
  <si>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</si>
  <si>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</si>
  <si>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</si>
  <si>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</si>
  <si>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</si>
  <si>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</si>
  <si>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</si>
  <si>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</si>
  <si>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</si>
  <si>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</si>
  <si>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</si>
  <si>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</si>
  <si>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</si>
  <si>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</si>
  <si>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</si>
  <si>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</si>
  <si>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</si>
  <si>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</si>
  <si>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</si>
  <si>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</si>
  <si>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</si>
  <si>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</si>
  <si>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</si>
  <si>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</si>
  <si>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</si>
  <si>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</si>
  <si>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</si>
  <si>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</si>
  <si>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</si>
  <si>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</si>
  <si>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</si>
  <si>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</si>
  <si>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</si>
  <si>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</si>
  <si>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</si>
  <si>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</si>
  <si>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</si>
  <si>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</si>
  <si>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</si>
  <si>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</si>
  <si>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</si>
  <si>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</si>
  <si>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</si>
  <si>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</si>
  <si>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</si>
  <si>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</si>
  <si>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</si>
  <si>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</si>
  <si>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</si>
  <si>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</si>
  <si>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</si>
  <si>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</si>
  <si>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</si>
  <si>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</si>
  <si>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</si>
  <si>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</si>
  <si>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</si>
  <si>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</si>
  <si>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</si>
  <si>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</si>
  <si>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</si>
  <si>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</si>
  <si>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</si>
  <si>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</si>
  <si>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</si>
  <si>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</si>
  <si>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</si>
  <si>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</si>
  <si>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</si>
  <si>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</si>
  <si>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</si>
  <si>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</si>
  <si>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</si>
  <si>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</si>
  <si>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</si>
  <si>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</si>
  <si>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</si>
  <si>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</si>
  <si>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</si>
  <si>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</si>
  <si>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</si>
  <si>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</si>
  <si>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</si>
  <si>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</si>
  <si>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</si>
  <si>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</si>
  <si>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</si>
  <si>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</si>
  <si>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</si>
  <si>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</si>
  <si>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</si>
  <si>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</si>
  <si>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</si>
  <si>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</si>
  <si>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</si>
  <si>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</si>
  <si>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</si>
  <si>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</si>
  <si>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</si>
  <si>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</si>
  <si>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</si>
  <si>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</si>
  <si>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</si>
  <si>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</si>
  <si>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</si>
  <si>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</si>
  <si>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</si>
  <si>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</si>
  <si>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</si>
  <si>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</si>
  <si>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</si>
  <si>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</si>
  <si>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</si>
  <si>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</si>
  <si>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</si>
  <si>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</si>
  <si>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</si>
  <si>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</si>
  <si>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</si>
  <si>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</si>
  <si>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</si>
  <si>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</si>
  <si>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</si>
  <si>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</si>
  <si>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</si>
  <si>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</si>
  <si>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</si>
  <si>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</si>
  <si>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</si>
  <si>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</si>
  <si>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</si>
  <si>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</si>
  <si>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</si>
  <si>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</si>
  <si>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</si>
  <si>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</si>
  <si>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</si>
  <si>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</si>
  <si>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</si>
  <si>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</si>
  <si>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</si>
  <si>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</si>
  <si>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</si>
  <si>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</si>
  <si>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</si>
  <si>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</si>
  <si>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</si>
  <si>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</si>
  <si>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</si>
  <si>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</si>
  <si>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</si>
  <si>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</si>
  <si>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</si>
  <si>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</si>
  <si>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</si>
  <si>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</si>
  <si>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</si>
  <si>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</si>
  <si>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</si>
  <si>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</si>
  <si>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</si>
  <si>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</si>
  <si>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</si>
  <si>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</si>
  <si>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</si>
  <si>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</si>
  <si>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</si>
  <si>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</si>
  <si>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</si>
  <si>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</si>
  <si>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</si>
  <si>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</si>
  <si>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</si>
  <si>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</si>
  <si>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</si>
  <si>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</si>
  <si>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</si>
  <si>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</si>
  <si>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</si>
  <si>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</si>
  <si>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</si>
  <si>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</si>
  <si>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</si>
  <si>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</si>
  <si>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</si>
  <si>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</si>
  <si>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</si>
  <si>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</si>
  <si>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</si>
  <si>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</si>
  <si>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</si>
  <si>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</si>
  <si>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</si>
  <si>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</si>
  <si>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</si>
  <si>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</si>
  <si>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</si>
  <si>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</si>
  <si>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</si>
  <si>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</si>
  <si>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</si>
  <si>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</si>
  <si>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</si>
  <si>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</si>
  <si>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</si>
  <si>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</si>
  <si>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</si>
  <si>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</si>
  <si>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</si>
  <si>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</si>
  <si>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</si>
  <si>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</si>
  <si>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</si>
  <si>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</si>
  <si>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</si>
  <si>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</si>
  <si>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</si>
  <si>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</si>
  <si>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</si>
  <si>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</si>
  <si>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</si>
  <si>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</si>
  <si>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</si>
  <si>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</si>
  <si>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</si>
  <si>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</si>
  <si>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</si>
  <si>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</si>
  <si>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</si>
  <si>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</si>
  <si>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</si>
  <si>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</si>
  <si>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</si>
  <si>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</si>
  <si>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</si>
  <si>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</si>
  <si>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</si>
  <si>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</si>
  <si>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</si>
  <si>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</si>
  <si>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</si>
  <si>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</si>
  <si>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</si>
  <si>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</si>
  <si>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</si>
  <si>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</si>
  <si>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</si>
  <si>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</si>
  <si>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</si>
  <si>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</si>
  <si>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</si>
  <si>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</si>
  <si>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</si>
  <si>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</si>
  <si>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</si>
  <si>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</si>
  <si>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</si>
  <si>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</si>
  <si>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</si>
  <si>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</si>
  <si>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</si>
  <si>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</si>
  <si>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</si>
  <si>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</si>
  <si>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</si>
  <si>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</si>
  <si>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</si>
  <si>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</si>
  <si>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</si>
  <si>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</si>
  <si>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</si>
  <si>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</si>
  <si>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</si>
  <si>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</si>
  <si>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</si>
  <si>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</si>
  <si>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</si>
  <si>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</si>
  <si>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</si>
  <si>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</si>
  <si>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</si>
  <si>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</si>
  <si>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</si>
  <si>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</si>
  <si>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</si>
  <si>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</si>
  <si>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</si>
  <si>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</si>
  <si>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</si>
  <si>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</si>
  <si>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</si>
  <si>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</si>
  <si>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</si>
  <si>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</si>
  <si>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</si>
  <si>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</si>
  <si>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</si>
  <si>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</si>
  <si>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</si>
  <si>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</si>
  <si>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</si>
  <si>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</si>
  <si>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</si>
  <si>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</si>
  <si>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</si>
  <si>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</si>
  <si>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</si>
  <si>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</si>
  <si>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</si>
  <si>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</si>
  <si>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</si>
  <si>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</si>
  <si>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</si>
  <si>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</si>
  <si>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</si>
  <si>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</si>
  <si>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</si>
  <si>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</si>
  <si>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</si>
  <si>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</si>
  <si>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</si>
  <si>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</si>
  <si>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</si>
  <si>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</si>
  <si>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</si>
  <si>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</si>
  <si>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</si>
  <si>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</si>
  <si>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</si>
  <si>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</si>
  <si>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</si>
  <si>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</si>
  <si>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</si>
  <si>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</si>
  <si>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</si>
  <si>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</si>
  <si>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</si>
  <si>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</si>
  <si>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</si>
  <si>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</si>
  <si>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</si>
  <si>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</si>
  <si>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</si>
  <si>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</si>
  <si>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</si>
  <si>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</si>
  <si>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</si>
  <si>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</si>
  <si>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</si>
  <si>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</si>
  <si>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</si>
  <si>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</si>
  <si>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</si>
  <si>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</si>
  <si>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</si>
  <si>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</si>
  <si>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</si>
  <si>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</si>
  <si>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</si>
  <si>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</si>
  <si>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</si>
  <si>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</si>
  <si>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</si>
  <si>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</si>
  <si>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</si>
  <si>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</si>
  <si>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</si>
  <si>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</si>
  <si>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</si>
  <si>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</si>
  <si>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</si>
  <si>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</si>
  <si>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</si>
  <si>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</si>
  <si>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</si>
  <si>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</si>
  <si>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</si>
  <si>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</si>
  <si>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</si>
  <si>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</si>
  <si>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</si>
  <si>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</si>
  <si>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</si>
  <si>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</si>
  <si>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</si>
  <si>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</si>
  <si>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</si>
  <si>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</si>
  <si>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</si>
  <si>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</si>
  <si>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</si>
  <si>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</si>
  <si>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</si>
  <si>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</si>
  <si>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</si>
  <si>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</si>
  <si>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</si>
  <si>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</si>
  <si>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</si>
  <si>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</si>
  <si>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</si>
  <si>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</si>
  <si>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</si>
  <si>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</si>
  <si>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</si>
  <si>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</si>
  <si>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</si>
  <si>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</si>
  <si>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</si>
  <si>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</si>
  <si>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</si>
  <si>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</si>
  <si>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</si>
  <si>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</si>
  <si>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</si>
  <si>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</si>
  <si>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</si>
  <si>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</si>
  <si>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</si>
  <si>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</si>
  <si>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</si>
  <si>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</si>
  <si>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</si>
  <si>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</si>
  <si>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</si>
  <si>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</si>
  <si>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</si>
  <si>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</si>
  <si>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</si>
  <si>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</si>
  <si>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</si>
  <si>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</si>
  <si>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</si>
  <si>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</si>
  <si>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</si>
  <si>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</si>
  <si>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</si>
  <si>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</si>
  <si>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</si>
  <si>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</si>
  <si>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</si>
  <si>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</si>
  <si>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</si>
  <si>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</si>
  <si>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</si>
  <si>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</si>
  <si>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</si>
  <si>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</si>
  <si>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</si>
  <si>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</si>
  <si>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</si>
  <si>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</si>
  <si>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</si>
  <si>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</si>
  <si>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</si>
  <si>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</si>
  <si>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</si>
  <si>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</si>
  <si>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</si>
  <si>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</si>
  <si>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</si>
  <si>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</si>
  <si>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</si>
  <si>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</si>
  <si>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</si>
  <si>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</si>
  <si>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</si>
  <si>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</si>
  <si>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</si>
  <si>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</si>
  <si>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</si>
  <si>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</si>
  <si>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</si>
  <si>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</si>
  <si>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</si>
  <si>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</si>
  <si>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</si>
  <si>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</si>
  <si>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</si>
  <si>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</si>
  <si>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</si>
  <si>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</si>
  <si>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</si>
  <si>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</si>
  <si>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</si>
  <si>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</si>
  <si>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</si>
  <si>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</si>
  <si>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</si>
  <si>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</si>
  <si>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</si>
  <si>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</si>
  <si>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</si>
  <si>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</si>
  <si>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</si>
  <si>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</si>
  <si>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</si>
  <si>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</si>
  <si>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</si>
  <si>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</si>
  <si>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</si>
  <si>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</si>
  <si>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</si>
  <si>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</si>
  <si>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</si>
  <si>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</si>
  <si>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</si>
  <si>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</si>
  <si>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</si>
  <si>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</si>
  <si>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</si>
  <si>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</si>
  <si>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</si>
  <si>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</si>
  <si>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</si>
  <si>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</si>
  <si>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</si>
  <si>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</si>
  <si>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</si>
  <si>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</si>
  <si>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</si>
  <si>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</si>
  <si>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</si>
  <si>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</si>
  <si>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</si>
  <si>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</si>
  <si>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</si>
  <si>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</si>
  <si>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</si>
  <si>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</si>
  <si>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</si>
  <si>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</si>
  <si>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</si>
  <si>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</si>
  <si>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</si>
  <si>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</si>
  <si>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</si>
  <si>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</si>
  <si>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</si>
  <si>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</si>
  <si>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</si>
  <si>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</si>
  <si>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</si>
  <si>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</si>
  <si>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</si>
  <si>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</si>
  <si>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</si>
  <si>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</si>
  <si>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</si>
  <si>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</si>
  <si>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</si>
  <si>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</si>
  <si>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</si>
  <si>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</si>
  <si>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</si>
  <si>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</si>
  <si>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</si>
  <si>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</si>
  <si>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</si>
  <si>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</si>
  <si>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</si>
  <si>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</si>
  <si>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</si>
  <si>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</si>
  <si>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</si>
  <si>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</si>
  <si>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</si>
  <si>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</si>
  <si>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</si>
  <si>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</si>
  <si>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</si>
  <si>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</si>
  <si>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</si>
  <si>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</si>
  <si>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</si>
  <si>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</si>
  <si>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</si>
  <si>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</si>
  <si>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</si>
  <si>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</si>
  <si>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</si>
  <si>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</si>
  <si>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</si>
  <si>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</si>
  <si>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</si>
  <si>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</si>
  <si>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</si>
  <si>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</si>
  <si>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</si>
  <si>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</si>
  <si>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</si>
  <si>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</si>
  <si>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</si>
  <si>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</si>
  <si>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</si>
  <si>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</si>
  <si>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</si>
  <si>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</si>
  <si>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</si>
  <si>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</si>
  <si>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</si>
  <si>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</si>
  <si>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</si>
  <si>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</si>
  <si>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</si>
  <si>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</si>
  <si>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</si>
  <si>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</si>
  <si>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</si>
  <si>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</si>
  <si>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</si>
  <si>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</si>
  <si>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</si>
  <si>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</si>
  <si>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</si>
  <si>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</si>
  <si>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</si>
  <si>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</si>
  <si>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</si>
  <si>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</si>
  <si>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</si>
  <si>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</si>
  <si>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</si>
  <si>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</si>
  <si>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</si>
  <si>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</si>
  <si>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</si>
  <si>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</si>
  <si>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</si>
  <si>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</si>
  <si>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</si>
  <si>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</si>
  <si>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</si>
  <si>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</si>
  <si>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</si>
  <si>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</si>
  <si>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</si>
  <si>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</si>
  <si>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</si>
  <si>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</si>
  <si>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</si>
  <si>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</si>
  <si>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</si>
  <si>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</si>
  <si>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</si>
  <si>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</si>
  <si>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</si>
  <si>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</si>
  <si>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</si>
  <si>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</si>
  <si>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</si>
  <si>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</si>
  <si>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</si>
  <si>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</si>
  <si>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</si>
  <si>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</si>
  <si>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</si>
  <si>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</si>
  <si>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</si>
  <si>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</si>
  <si>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</si>
  <si>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</si>
  <si>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</si>
  <si>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</si>
  <si>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</si>
  <si>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</si>
  <si>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</si>
  <si>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</si>
  <si>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</si>
  <si>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</si>
  <si>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</si>
  <si>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</si>
  <si>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</si>
  <si>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</si>
  <si>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</si>
  <si>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</si>
  <si>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</si>
  <si>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</si>
  <si>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</si>
  <si>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</si>
  <si>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</si>
  <si>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</si>
  <si>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</si>
  <si>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</si>
  <si>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</si>
  <si>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</si>
  <si>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</si>
  <si>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</si>
  <si>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</si>
  <si>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</si>
  <si>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</si>
  <si>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</si>
  <si>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</si>
  <si>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</si>
  <si>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</si>
  <si>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</si>
  <si>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</si>
  <si>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</si>
  <si>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</si>
  <si>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</si>
  <si>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</si>
  <si>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</si>
  <si>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</si>
  <si>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</si>
  <si>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</si>
  <si>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</si>
  <si>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</si>
  <si>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</si>
  <si>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</si>
  <si>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</si>
  <si>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</si>
  <si>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</si>
  <si>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</si>
  <si>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</si>
  <si>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</si>
  <si>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</si>
  <si>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</si>
  <si>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</si>
  <si>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</si>
  <si>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</si>
  <si>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</si>
  <si>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</si>
  <si>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</si>
  <si>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</si>
  <si>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</si>
  <si>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</si>
  <si>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</si>
  <si>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</si>
  <si>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</si>
  <si>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</si>
  <si>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</si>
  <si>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</si>
  <si>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</si>
  <si>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</si>
  <si>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</si>
  <si>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</si>
  <si>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</si>
  <si>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</si>
  <si>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</si>
  <si>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</si>
  <si>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</si>
  <si>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</si>
  <si>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</si>
  <si>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</si>
  <si>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</si>
  <si>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</si>
  <si>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</si>
  <si>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</si>
  <si>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</si>
  <si>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</si>
  <si>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</si>
  <si>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</si>
  <si>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</si>
  <si>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</si>
  <si>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</si>
  <si>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</si>
  <si>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</si>
  <si>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</si>
  <si>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</si>
  <si>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</si>
  <si>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</si>
  <si>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</si>
  <si>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</si>
  <si>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</si>
  <si>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</si>
  <si>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</si>
  <si>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</si>
  <si>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</si>
  <si>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</si>
  <si>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</si>
  <si>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</si>
  <si>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</si>
  <si>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</si>
  <si>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</si>
  <si>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</si>
  <si>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</si>
  <si>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</si>
  <si>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</si>
  <si>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</si>
  <si>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</si>
  <si>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</si>
  <si>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</si>
  <si>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</si>
  <si>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</si>
  <si>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</si>
  <si>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</si>
  <si>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</si>
  <si>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</si>
  <si>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</si>
  <si>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</si>
  <si>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</si>
  <si>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</si>
  <si>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</si>
  <si>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</si>
  <si>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</si>
  <si>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</si>
  <si>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</si>
  <si>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</si>
  <si>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</si>
  <si>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</si>
  <si>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</si>
  <si>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</si>
  <si>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</si>
  <si>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</si>
  <si>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</si>
  <si>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</si>
  <si>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</si>
  <si>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</si>
  <si>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</si>
  <si>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</si>
  <si>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</si>
  <si>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</si>
  <si>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</si>
  <si>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</si>
  <si>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</si>
  <si>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</si>
  <si>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</si>
  <si>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</si>
  <si>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</si>
  <si>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</si>
  <si>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</si>
  <si>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</si>
  <si>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</si>
  <si>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</si>
  <si>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</si>
  <si>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</si>
  <si>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</si>
  <si>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</si>
  <si>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</si>
  <si>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</si>
  <si>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</si>
  <si>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</si>
  <si>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</si>
  <si>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</si>
  <si>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</si>
  <si>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</si>
  <si>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</si>
  <si>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</si>
  <si>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</si>
  <si>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</si>
  <si>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</si>
  <si>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</si>
  <si>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</si>
  <si>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</si>
  <si>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</si>
  <si>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</si>
  <si>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</si>
  <si>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</si>
  <si>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</si>
  <si>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</si>
  <si>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</si>
  <si>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</si>
  <si>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</si>
  <si>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</si>
  <si>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</si>
  <si>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</si>
  <si>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</si>
  <si>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</si>
  <si>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</si>
  <si>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</si>
  <si>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</si>
  <si>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</si>
  <si>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</si>
  <si>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</si>
  <si>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</si>
  <si>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</si>
  <si>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</si>
  <si>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</si>
  <si>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</si>
  <si>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</si>
  <si>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</si>
  <si>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</si>
  <si>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</si>
  <si>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</si>
  <si>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</si>
  <si>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</si>
  <si>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</si>
  <si>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</si>
  <si>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</si>
  <si>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</si>
  <si>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</si>
  <si>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</si>
  <si>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</si>
  <si>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</si>
  <si>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</si>
  <si>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</si>
  <si>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</si>
  <si>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</si>
  <si>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</si>
  <si>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</si>
  <si>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</si>
  <si>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</si>
  <si>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</si>
  <si>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</si>
  <si>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</si>
  <si>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</si>
  <si>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</si>
  <si>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</si>
  <si>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</si>
  <si>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</si>
  <si>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</si>
  <si>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</si>
  <si>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</si>
  <si>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</si>
  <si>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</si>
  <si>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</si>
  <si>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</si>
  <si>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</si>
  <si>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</si>
  <si>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</si>
  <si>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</si>
  <si>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</si>
  <si>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</si>
  <si>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</si>
  <si>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</si>
  <si>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</si>
  <si>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</si>
  <si>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</si>
  <si>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</si>
  <si>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</si>
  <si>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</si>
  <si>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</si>
  <si>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</si>
  <si>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</si>
  <si>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</si>
  <si>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</si>
  <si>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</si>
  <si>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</si>
  <si>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</si>
  <si>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</si>
  <si>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</si>
  <si>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</si>
  <si>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</si>
  <si>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</si>
  <si>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</si>
  <si>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</si>
  <si>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</si>
  <si>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</si>
  <si>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</si>
  <si>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</si>
  <si>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</si>
  <si>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</si>
  <si>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</si>
  <si>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</si>
  <si>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</si>
  <si>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</si>
  <si>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</si>
  <si>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</si>
  <si>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</si>
  <si>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</si>
  <si>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</si>
  <si>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</si>
  <si>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</si>
  <si>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</si>
  <si>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</si>
  <si>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</si>
  <si>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</si>
  <si>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</si>
  <si>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</si>
  <si>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</si>
  <si>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</si>
  <si>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</si>
  <si>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</si>
  <si>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</si>
  <si>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</si>
  <si>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</si>
  <si>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</si>
  <si>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</si>
  <si>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</si>
  <si>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</si>
  <si>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</si>
  <si>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</si>
  <si>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</si>
  <si>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</si>
  <si>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</si>
  <si>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</si>
  <si>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</si>
  <si>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</si>
  <si>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</si>
  <si>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</si>
  <si>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</si>
  <si>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</si>
  <si>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</si>
  <si>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</si>
  <si>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</si>
  <si>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</si>
  <si>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</si>
  <si>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</si>
  <si>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</si>
  <si>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</si>
  <si>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</si>
  <si>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</si>
  <si>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</si>
  <si>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</si>
  <si>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</si>
  <si>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</si>
  <si>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</si>
  <si>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</si>
  <si>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</si>
  <si>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</si>
  <si>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</si>
  <si>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</si>
  <si>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</si>
  <si>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</si>
  <si>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</si>
  <si>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</si>
  <si>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</si>
  <si>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</si>
  <si>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</si>
  <si>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</si>
  <si>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</si>
  <si>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</si>
  <si>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</si>
  <si>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</si>
  <si>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</si>
  <si>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</si>
  <si>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</si>
  <si>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</si>
  <si>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</si>
  <si>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</si>
  <si>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</si>
  <si>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</si>
  <si>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</si>
  <si>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</si>
  <si>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</si>
  <si>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</si>
  <si>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</si>
  <si>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</si>
  <si>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</si>
  <si>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</si>
  <si>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</si>
  <si>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</si>
  <si>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</si>
  <si>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</si>
  <si>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</si>
  <si>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</si>
  <si>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</si>
  <si>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</si>
  <si>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</si>
  <si>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</si>
  <si>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</si>
  <si>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</si>
  <si>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</si>
  <si>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</si>
  <si>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</si>
  <si>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</si>
  <si>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</si>
  <si>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</si>
  <si>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</si>
  <si>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</si>
  <si>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</si>
  <si>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</si>
  <si>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</si>
  <si>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</si>
  <si>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</si>
  <si>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</si>
  <si>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</si>
  <si>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</si>
  <si>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</si>
  <si>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</si>
  <si>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</si>
  <si>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</si>
  <si>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</si>
  <si>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</si>
  <si>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</si>
  <si>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</si>
  <si>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</si>
  <si>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</si>
  <si>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</si>
  <si>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</si>
  <si>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</si>
  <si>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</si>
  <si>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</si>
  <si>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</si>
  <si>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</si>
  <si>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</si>
  <si>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</si>
  <si>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</si>
  <si>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</si>
  <si>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</si>
  <si>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</si>
  <si>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</si>
  <si>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</si>
  <si>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</si>
  <si>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</si>
  <si>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</si>
  <si>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</si>
  <si>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</si>
  <si>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</si>
  <si>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</si>
  <si>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</si>
  <si>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</si>
  <si>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</si>
  <si>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</si>
  <si>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</si>
  <si>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</si>
  <si>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</si>
  <si>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</si>
  <si>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</si>
  <si>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</si>
  <si>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</si>
  <si>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</si>
  <si>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</si>
  <si>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</si>
  <si>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</si>
  <si>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</si>
  <si>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</si>
  <si>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</si>
  <si>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</si>
  <si>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</si>
  <si>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</si>
  <si>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</si>
  <si>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</si>
  <si>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</si>
  <si>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</si>
  <si>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</si>
  <si>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</si>
  <si>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</si>
  <si>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</si>
  <si>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</si>
  <si>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</si>
  <si>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</si>
  <si>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</si>
  <si>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</si>
  <si>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</si>
  <si>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</si>
  <si>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</si>
  <si>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</si>
  <si>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</si>
  <si>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</si>
  <si>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</si>
  <si>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</si>
  <si>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</si>
  <si>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</si>
  <si>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</si>
  <si>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</si>
  <si>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</si>
  <si>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</si>
  <si>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</si>
  <si>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</si>
  <si>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</si>
  <si>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</si>
  <si>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</si>
  <si>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</si>
  <si>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</si>
  <si>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</si>
  <si>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</si>
  <si>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</si>
  <si>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</si>
  <si>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</si>
  <si>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</si>
  <si>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</si>
  <si>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</si>
  <si>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</si>
  <si>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</si>
  <si>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</si>
  <si>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</si>
  <si>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</si>
  <si>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</si>
  <si>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</si>
  <si>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</si>
  <si>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</si>
  <si>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</si>
  <si>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</si>
  <si>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</si>
  <si>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</si>
  <si>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</si>
  <si>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</si>
  <si>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</si>
  <si>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</si>
  <si>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</si>
  <si>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</si>
  <si>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</si>
  <si>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</si>
  <si>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</si>
  <si>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</si>
  <si>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</si>
  <si>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</si>
  <si>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</si>
  <si>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</si>
  <si>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</si>
  <si>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</si>
  <si>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</si>
  <si>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</si>
  <si>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</si>
  <si>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</si>
  <si>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</si>
  <si>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</si>
  <si>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</si>
  <si>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</si>
  <si>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</si>
  <si>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</si>
  <si>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</si>
  <si>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</si>
  <si>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</si>
  <si>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</si>
  <si>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</si>
  <si>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</si>
  <si>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</si>
  <si>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</si>
  <si>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</si>
  <si>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</si>
  <si>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</si>
  <si>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</si>
  <si>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</si>
  <si>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</si>
  <si>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</si>
  <si>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</si>
  <si>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</si>
  <si>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</si>
  <si>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</si>
  <si>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</si>
  <si>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</si>
  <si>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</si>
  <si>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</si>
  <si>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</si>
  <si>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</si>
  <si>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</si>
  <si>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</si>
  <si>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</si>
  <si>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</si>
  <si>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</si>
  <si>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</si>
  <si>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</si>
  <si>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</si>
  <si>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</si>
  <si>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</si>
  <si>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</si>
  <si>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</si>
  <si>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</si>
  <si>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</si>
  <si>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</si>
  <si>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</si>
  <si>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</si>
  <si>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</si>
  <si>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</si>
  <si>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</si>
  <si>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</si>
  <si>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</si>
  <si>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</si>
  <si>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</si>
  <si>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</si>
  <si>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</si>
  <si>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</si>
  <si>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</si>
  <si>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</si>
  <si>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</si>
  <si>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</si>
  <si>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</si>
  <si>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</si>
  <si>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</si>
  <si>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</si>
  <si>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</si>
  <si>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</si>
  <si>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</si>
  <si>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</si>
  <si>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</si>
  <si>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</si>
  <si>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</si>
  <si>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</si>
  <si>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</si>
  <si>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</si>
  <si>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</si>
  <si>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</si>
  <si>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</si>
  <si>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</si>
  <si>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</si>
  <si>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</si>
  <si>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</si>
  <si>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</si>
  <si>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</si>
  <si>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</si>
  <si>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</si>
  <si>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</si>
  <si>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</si>
  <si>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</si>
  <si>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</si>
  <si>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</si>
  <si>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</si>
  <si>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</si>
  <si>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</si>
  <si>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</si>
  <si>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</si>
  <si>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</si>
  <si>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</si>
  <si>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</si>
  <si>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</si>
  <si>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</si>
  <si>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</si>
  <si>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</si>
  <si>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</si>
  <si>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</si>
  <si>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</si>
  <si>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</si>
  <si>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</si>
  <si>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</si>
  <si>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</si>
  <si>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</si>
  <si>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</si>
  <si>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</si>
  <si>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</si>
  <si>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</si>
  <si>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</si>
  <si>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</si>
  <si>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</si>
  <si>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</si>
  <si>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</si>
  <si>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</si>
  <si>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</si>
  <si>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</si>
  <si>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</si>
  <si>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</si>
  <si>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</si>
  <si>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</si>
  <si>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</si>
  <si>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</si>
  <si>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</si>
  <si>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</si>
  <si>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</si>
  <si>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</si>
  <si>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</si>
  <si>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</si>
  <si>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</si>
  <si>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</si>
  <si>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</si>
  <si>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</si>
  <si>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</si>
  <si>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</si>
  <si>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</si>
  <si>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</si>
  <si>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</si>
  <si>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</si>
  <si>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</si>
  <si>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</si>
  <si>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</si>
  <si>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</si>
  <si>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</si>
  <si>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</si>
  <si>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</si>
  <si>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</si>
  <si>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</si>
  <si>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</si>
  <si>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</si>
  <si>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</si>
  <si>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</si>
  <si>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</si>
  <si>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</si>
  <si>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</si>
  <si>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</si>
  <si>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</si>
  <si>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</si>
  <si>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</si>
  <si>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</si>
  <si>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</si>
  <si>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</si>
  <si>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</si>
  <si>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</si>
  <si>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</si>
  <si>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</si>
  <si>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</si>
  <si>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</si>
  <si>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</si>
  <si>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</si>
  <si>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</si>
  <si>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</si>
  <si>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</si>
  <si>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</si>
  <si>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</si>
  <si>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</si>
  <si>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</si>
  <si>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</si>
  <si>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</si>
  <si>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</si>
  <si>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</si>
  <si>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</si>
  <si>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</si>
  <si>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</si>
  <si>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</si>
  <si>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</si>
  <si>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</si>
  <si>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</si>
  <si>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</si>
  <si>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</si>
  <si>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</si>
  <si>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</si>
  <si>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</si>
  <si>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</si>
  <si>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</si>
  <si>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</si>
  <si>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</si>
  <si>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</si>
  <si>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</si>
  <si>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</si>
  <si>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</si>
  <si>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</si>
  <si>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</si>
  <si>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</si>
  <si>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</si>
  <si>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</si>
  <si>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</si>
  <si>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</si>
  <si>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</si>
  <si>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</si>
  <si>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</si>
  <si>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</si>
  <si>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</si>
  <si>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</si>
  <si>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</si>
  <si>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</si>
  <si>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</si>
  <si>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</si>
  <si>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</si>
  <si>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</si>
  <si>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</si>
  <si>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</si>
  <si>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</si>
  <si>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</si>
  <si>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</si>
  <si>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</si>
  <si>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</si>
  <si>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</si>
  <si>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</si>
  <si>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</si>
  <si>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</si>
  <si>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</si>
  <si>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</si>
  <si>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</si>
  <si>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</si>
  <si>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</si>
  <si>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</si>
  <si>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</si>
  <si>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</si>
  <si>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</si>
  <si>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</si>
  <si>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</si>
  <si>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</si>
  <si>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</si>
  <si>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</si>
  <si>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</si>
  <si>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</si>
  <si>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</si>
  <si>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</si>
  <si>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</si>
  <si>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</si>
  <si>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</si>
  <si>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</si>
  <si>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</si>
  <si>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</si>
  <si>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</si>
  <si>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</si>
  <si>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</si>
  <si>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</si>
  <si>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</si>
  <si>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</si>
  <si>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</si>
  <si>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</si>
  <si>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</si>
  <si>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</si>
  <si>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</si>
  <si>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</si>
  <si>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</si>
  <si>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</si>
  <si>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</si>
  <si>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</si>
  <si>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</si>
  <si>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</si>
  <si>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</si>
  <si>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</si>
  <si>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</si>
  <si>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</si>
  <si>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</si>
  <si>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</si>
  <si>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</si>
  <si>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</si>
  <si>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</si>
  <si>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</si>
  <si>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</si>
  <si>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</si>
  <si>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</si>
  <si>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</si>
  <si>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</si>
  <si>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</si>
  <si>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</si>
  <si>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</si>
  <si>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</si>
  <si>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</si>
  <si>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</si>
  <si>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</si>
  <si>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</si>
  <si>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</si>
  <si>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</si>
  <si>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</si>
  <si>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</si>
  <si>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</si>
  <si>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</si>
  <si>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</si>
  <si>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</si>
  <si>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</si>
  <si>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</si>
  <si>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</si>
  <si>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</si>
  <si>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</si>
  <si>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</si>
  <si>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</si>
  <si>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</si>
  <si>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</si>
  <si>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</si>
  <si>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</si>
  <si>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</si>
  <si>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</si>
  <si>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</si>
  <si>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</si>
  <si>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</si>
  <si>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</si>
  <si>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</si>
  <si>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</si>
  <si>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</si>
  <si>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</si>
  <si>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</si>
  <si>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</si>
  <si>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</si>
  <si>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</si>
  <si>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</si>
  <si>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</si>
  <si>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</si>
  <si>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</si>
  <si>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</si>
  <si>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</si>
  <si>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</si>
  <si>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</si>
  <si>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</si>
  <si>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</si>
  <si>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</si>
  <si>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</si>
  <si>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</si>
  <si>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</si>
  <si>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</si>
  <si>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</si>
  <si>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</si>
  <si>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</si>
  <si>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</si>
  <si>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</si>
  <si>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</si>
  <si>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</si>
  <si>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</si>
  <si>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</si>
  <si>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</si>
  <si>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</si>
  <si>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</si>
  <si>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</si>
  <si>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</si>
  <si>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</si>
  <si>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</si>
  <si>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</si>
  <si>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</si>
  <si>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</si>
  <si>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</si>
  <si>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</si>
  <si>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</si>
  <si>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</si>
  <si>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</si>
  <si>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</si>
  <si>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</si>
  <si>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</si>
  <si>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</si>
  <si>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</si>
  <si>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</si>
  <si>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</si>
  <si>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</si>
  <si>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</si>
  <si>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</si>
  <si>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</si>
  <si>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</si>
  <si>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</si>
  <si>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</si>
  <si>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</si>
  <si>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</si>
  <si>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</si>
  <si>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</si>
  <si>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</si>
  <si>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</si>
  <si>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</si>
  <si>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</si>
  <si>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</si>
  <si>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</si>
  <si>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</si>
  <si>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</si>
  <si>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</si>
  <si>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</si>
  <si>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</si>
  <si>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</si>
  <si>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</si>
  <si>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</si>
  <si>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</si>
  <si>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</si>
  <si>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</si>
  <si>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</si>
  <si>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</si>
  <si>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</si>
  <si>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</si>
  <si>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</si>
  <si>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</si>
  <si>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</si>
  <si>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</si>
  <si>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</si>
  <si>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</si>
  <si>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</si>
  <si>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</si>
  <si>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</si>
  <si>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</si>
  <si>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</si>
  <si>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</si>
  <si>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</si>
  <si>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</si>
  <si>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</si>
  <si>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</si>
  <si>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</si>
  <si>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</si>
  <si>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</si>
  <si>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</si>
  <si>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</si>
  <si>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</si>
  <si>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</si>
  <si>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</si>
  <si>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</si>
  <si>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</si>
  <si>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</si>
  <si>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</si>
  <si>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</si>
  <si>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</si>
  <si>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</si>
  <si>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</si>
  <si>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</si>
  <si>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</si>
  <si>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</si>
  <si>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</si>
  <si>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</si>
  <si>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</si>
  <si>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</si>
  <si>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</si>
  <si>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</si>
  <si>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</si>
  <si>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</si>
  <si>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</si>
  <si>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</si>
  <si>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</si>
  <si>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</si>
  <si>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</si>
  <si>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</si>
  <si>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</si>
  <si>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</si>
  <si>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</si>
  <si>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</si>
  <si>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</si>
  <si>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</si>
  <si>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</si>
  <si>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</si>
  <si>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</si>
  <si>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</si>
  <si>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</si>
  <si>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</si>
  <si>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</si>
  <si>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</si>
  <si>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</si>
  <si>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</si>
  <si>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</si>
  <si>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</si>
  <si>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</si>
  <si>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</si>
  <si>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</si>
  <si>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</si>
  <si>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</si>
  <si>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</si>
  <si>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</si>
  <si>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</si>
  <si>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</si>
  <si>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</si>
  <si>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</si>
  <si>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</si>
  <si>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</si>
  <si>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</si>
  <si>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</si>
  <si>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</si>
  <si>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</si>
  <si>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</si>
  <si>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</si>
  <si>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</si>
  <si>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</si>
  <si>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</si>
  <si>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</si>
  <si>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</si>
  <si>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</si>
  <si>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</si>
  <si>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</si>
  <si>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</si>
  <si>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</si>
  <si>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</si>
  <si>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</si>
  <si>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</si>
  <si>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</si>
  <si>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</si>
  <si>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</si>
  <si>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</si>
  <si>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</si>
  <si>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</si>
  <si>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</si>
  <si>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</si>
  <si>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</si>
  <si>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</si>
  <si>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</si>
  <si>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</si>
  <si>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</si>
  <si>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</si>
  <si>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</si>
  <si>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</si>
  <si>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</si>
  <si>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</si>
  <si>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</si>
  <si>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</si>
  <si>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</si>
  <si>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</si>
  <si>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</si>
  <si>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</si>
  <si>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</si>
  <si>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</si>
  <si>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</si>
  <si>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</si>
  <si>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</si>
  <si>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</si>
  <si>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</si>
  <si>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</si>
  <si>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</si>
  <si>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</si>
  <si>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</si>
  <si>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</si>
  <si>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</si>
  <si>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</si>
  <si>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</si>
  <si>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</si>
  <si>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</si>
  <si>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</si>
  <si>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</si>
  <si>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</si>
  <si>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</si>
  <si>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</si>
  <si>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</si>
  <si>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</si>
  <si>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</si>
  <si>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</si>
  <si>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</si>
  <si>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</si>
  <si>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</si>
  <si>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</si>
  <si>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</si>
  <si>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</si>
  <si>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</si>
  <si>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</si>
  <si>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</si>
  <si>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</si>
  <si>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</si>
  <si>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</si>
  <si>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</si>
  <si>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</si>
  <si>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</si>
  <si>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</si>
  <si>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</si>
  <si>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</si>
  <si>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</si>
  <si>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</si>
  <si>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</si>
  <si>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</si>
  <si>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</si>
  <si>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</si>
  <si>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</si>
  <si>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</si>
  <si>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</si>
  <si>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</si>
  <si>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</si>
  <si>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</si>
  <si>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</si>
  <si>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</si>
  <si>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</si>
  <si>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</si>
  <si>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</si>
  <si>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</si>
  <si>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</si>
  <si>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</si>
  <si>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</si>
  <si>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</si>
  <si>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</si>
  <si>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</si>
  <si>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</si>
  <si>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</si>
  <si>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</si>
  <si>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</si>
  <si>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</si>
  <si>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</si>
  <si>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</si>
  <si>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</si>
  <si>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</si>
  <si>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</si>
  <si>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</si>
  <si>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</si>
  <si>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</si>
  <si>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</si>
  <si>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</si>
  <si>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</si>
  <si>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</si>
  <si>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</si>
  <si>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</si>
  <si>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</si>
  <si>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</si>
  <si>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</si>
  <si>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</si>
  <si>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</si>
  <si>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</si>
  <si>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</si>
  <si>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</si>
  <si>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</si>
  <si>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</si>
  <si>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</si>
  <si>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</si>
  <si>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</si>
  <si>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</si>
  <si>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</si>
  <si>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</si>
  <si>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</si>
  <si>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</si>
  <si>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</si>
  <si>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</si>
  <si>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</si>
  <si>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</si>
  <si>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</si>
  <si>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</si>
  <si>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</si>
  <si>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</si>
  <si>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</si>
  <si>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</si>
  <si>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</si>
  <si>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</si>
  <si>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</si>
  <si>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</si>
  <si>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</si>
  <si>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</si>
  <si>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</si>
  <si>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</si>
  <si>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</si>
  <si>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</si>
  <si>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</si>
  <si>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</si>
  <si>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</si>
  <si>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</si>
  <si>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</si>
  <si>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</si>
  <si>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</si>
  <si>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</si>
  <si>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</si>
  <si>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</si>
  <si>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</si>
  <si>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</si>
  <si>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</si>
  <si>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</si>
  <si>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</si>
  <si>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</si>
  <si>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</si>
  <si>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</si>
  <si>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</si>
  <si>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</si>
  <si>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</si>
  <si>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</si>
  <si>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</si>
  <si>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</si>
  <si>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</si>
  <si>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</si>
  <si>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</si>
  <si>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</si>
  <si>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</si>
  <si>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</si>
  <si>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</si>
  <si>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</si>
  <si>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</si>
  <si>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</si>
  <si>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</si>
  <si>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</si>
  <si>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</si>
  <si>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</si>
  <si>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</si>
  <si>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</si>
  <si>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</si>
  <si>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</si>
  <si>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</si>
  <si>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</si>
  <si>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</si>
  <si>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</si>
  <si>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</si>
  <si>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</si>
  <si>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</si>
  <si>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</si>
  <si>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</si>
  <si>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</si>
  <si>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</si>
  <si>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</si>
  <si>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</si>
  <si>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</si>
  <si>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</si>
  <si>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</si>
  <si>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</si>
  <si>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</si>
  <si>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</si>
  <si>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</si>
  <si>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</si>
  <si>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</si>
  <si>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</si>
  <si>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</si>
  <si>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</si>
  <si>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</si>
  <si>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</si>
  <si>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</si>
  <si>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</si>
  <si>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</si>
  <si>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</si>
  <si>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</si>
  <si>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</si>
  <si>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</si>
  <si>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</si>
  <si>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</si>
  <si>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</si>
  <si>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</si>
  <si>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</si>
  <si>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</si>
  <si>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</si>
  <si>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</si>
  <si>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</si>
  <si>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</si>
  <si>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</si>
  <si>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</si>
  <si>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</si>
  <si>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</si>
  <si>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</si>
  <si>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</si>
  <si>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</si>
  <si>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</si>
  <si>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</si>
  <si>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</si>
  <si>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</si>
  <si>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</si>
  <si>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</si>
  <si>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</si>
  <si>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</si>
  <si>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</si>
  <si>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</si>
  <si>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</si>
  <si>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</si>
  <si>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</si>
  <si>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</si>
  <si>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</si>
  <si>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</si>
  <si>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</si>
  <si>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</si>
  <si>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</si>
  <si>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</si>
  <si>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</si>
  <si>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</si>
  <si>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</si>
  <si>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</si>
  <si>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</si>
  <si>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</si>
  <si>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</si>
  <si>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</si>
  <si>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</si>
  <si>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</si>
  <si>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</si>
  <si>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</si>
  <si>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</si>
  <si>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</si>
  <si>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</si>
  <si>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</si>
  <si>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</si>
  <si>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</si>
  <si>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</si>
  <si>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</si>
  <si>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</si>
  <si>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</si>
  <si>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</si>
  <si>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</si>
  <si>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</si>
  <si>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</si>
  <si>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</si>
  <si>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</si>
  <si>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</si>
  <si>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</si>
  <si>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</si>
  <si>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</si>
  <si>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</si>
  <si>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</si>
  <si>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</si>
  <si>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</si>
  <si>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</si>
  <si>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</si>
  <si>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</si>
  <si>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</si>
  <si>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</si>
  <si>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</si>
  <si>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</si>
  <si>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</si>
  <si>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</si>
  <si>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</si>
  <si>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</si>
  <si>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</si>
  <si>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</si>
  <si>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</si>
  <si>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</si>
  <si>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</si>
  <si>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</si>
  <si>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</si>
  <si>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</si>
  <si>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</si>
  <si>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</si>
  <si>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</si>
  <si>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</si>
  <si>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</si>
  <si>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</si>
  <si>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</si>
  <si>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</si>
  <si>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</si>
  <si>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</si>
  <si>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</si>
  <si>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</si>
  <si>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</si>
  <si>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</si>
  <si>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</si>
  <si>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</si>
  <si>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</si>
  <si>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</si>
  <si>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</si>
  <si>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</si>
  <si>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</si>
  <si>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</si>
  <si>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</si>
  <si>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</si>
  <si>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</si>
  <si>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</si>
  <si>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</si>
  <si>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</si>
  <si>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</si>
  <si>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</si>
  <si>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</si>
  <si>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</si>
  <si>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</si>
  <si>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</si>
  <si>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</si>
  <si>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</si>
  <si>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</si>
  <si>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</si>
  <si>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</si>
  <si>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</si>
  <si>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</si>
  <si>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</si>
  <si>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</si>
  <si>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</si>
  <si>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</si>
  <si>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</si>
  <si>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</si>
  <si>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</si>
  <si>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</si>
  <si>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</si>
  <si>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</si>
  <si>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</si>
  <si>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</si>
  <si>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</si>
  <si>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</si>
  <si>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</si>
  <si>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</si>
  <si>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</si>
  <si>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</si>
  <si>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</si>
  <si>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</si>
  <si>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</si>
  <si>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</si>
  <si>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</si>
  <si>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</si>
  <si>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</si>
  <si>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</si>
  <si>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</si>
  <si>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</si>
  <si>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</si>
  <si>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</si>
  <si>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</si>
  <si>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</si>
  <si>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</si>
  <si>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</si>
  <si>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</si>
  <si>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</si>
  <si>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</si>
  <si>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</si>
  <si>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</si>
  <si>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</si>
  <si>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</si>
  <si>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</si>
  <si>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</si>
  <si>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</si>
  <si>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</si>
  <si>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</si>
  <si>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</si>
  <si>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</si>
  <si>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</si>
  <si>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</si>
  <si>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</si>
  <si>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</si>
  <si>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</si>
  <si>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</si>
  <si>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</si>
  <si>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</si>
  <si>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</si>
  <si>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</si>
  <si>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</si>
  <si>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</si>
  <si>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</si>
  <si>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</si>
  <si>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</si>
  <si>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</si>
  <si>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</si>
  <si>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</si>
  <si>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</si>
  <si>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</si>
  <si>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</si>
  <si>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</si>
  <si>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</si>
  <si>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</si>
  <si>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</si>
  <si>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</si>
  <si>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</si>
  <si>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</si>
  <si>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</si>
  <si>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</si>
  <si>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</si>
  <si>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</si>
  <si>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</si>
  <si>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</si>
  <si>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</si>
  <si>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</si>
  <si>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</si>
  <si>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</si>
  <si>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</si>
  <si>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</si>
  <si>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</si>
  <si>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</si>
  <si>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</si>
  <si>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</si>
  <si>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</si>
  <si>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</si>
  <si>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</si>
  <si>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</si>
  <si>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</si>
  <si>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</si>
  <si>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</si>
  <si>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</si>
  <si>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</si>
  <si>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</si>
  <si>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</si>
  <si>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</si>
  <si>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</si>
  <si>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</si>
  <si>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</si>
  <si>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</si>
  <si>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</si>
  <si>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</si>
  <si>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</si>
  <si>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</si>
  <si>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</si>
  <si>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</si>
  <si>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</si>
  <si>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</si>
  <si>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</si>
  <si>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</si>
  <si>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</si>
  <si>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</si>
  <si>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</si>
  <si>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</si>
  <si>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</si>
  <si>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</si>
  <si>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</si>
  <si>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</si>
  <si>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</si>
  <si>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</si>
  <si>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</si>
  <si>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</si>
  <si>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</si>
  <si>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</si>
  <si>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</si>
  <si>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</si>
  <si>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</si>
  <si>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</si>
  <si>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</si>
  <si>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</si>
  <si>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</si>
  <si>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</si>
  <si>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</si>
  <si>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</si>
  <si>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</si>
  <si>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</si>
  <si>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</si>
  <si>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</si>
  <si>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</si>
  <si>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</si>
  <si>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</si>
  <si>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</si>
  <si>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</si>
  <si>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</si>
  <si>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</si>
  <si>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</si>
  <si>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</si>
  <si>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</si>
  <si>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</si>
  <si>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</si>
  <si>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</si>
  <si>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</si>
  <si>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</si>
  <si>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</si>
  <si>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</si>
  <si>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</si>
  <si>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</si>
  <si>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</si>
  <si>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</si>
  <si>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</si>
  <si>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</si>
  <si>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</si>
  <si>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</si>
  <si>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</si>
  <si>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</si>
  <si>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</si>
  <si>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</si>
  <si>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</si>
  <si>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</si>
  <si>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</si>
  <si>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</si>
  <si>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</si>
  <si>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</si>
  <si>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</si>
  <si>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</si>
  <si>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</si>
  <si>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</si>
  <si>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</si>
  <si>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</si>
  <si>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</si>
  <si>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</si>
  <si>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</si>
  <si>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</si>
  <si>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</si>
  <si>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</si>
  <si>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</si>
  <si>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</si>
  <si>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</si>
  <si>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</si>
  <si>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</si>
  <si>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</si>
  <si>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</si>
  <si>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</si>
  <si>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</si>
  <si>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</si>
  <si>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</si>
  <si>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</si>
  <si>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</si>
  <si>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</si>
  <si>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</si>
  <si>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</si>
  <si>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</si>
  <si>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</si>
  <si>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</si>
  <si>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</si>
  <si>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</si>
  <si>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</si>
  <si>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</si>
  <si>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</si>
  <si>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</si>
  <si>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</si>
  <si>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</si>
  <si>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</si>
  <si>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</si>
  <si>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</si>
  <si>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</si>
  <si>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</si>
  <si>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</si>
  <si>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</si>
  <si>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</si>
  <si>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</si>
  <si>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</si>
  <si>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</si>
  <si>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</si>
  <si>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</si>
  <si>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</si>
  <si>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</si>
  <si>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</si>
  <si>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</si>
  <si>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</si>
  <si>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</si>
  <si>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</si>
  <si>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</si>
  <si>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</si>
  <si>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</si>
  <si>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</si>
  <si>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</si>
  <si>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</si>
  <si>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</si>
  <si>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</si>
  <si>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</si>
  <si>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</si>
  <si>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</si>
  <si>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</si>
  <si>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</si>
  <si>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</si>
  <si>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</si>
  <si>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</si>
  <si>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</si>
  <si>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</si>
  <si>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</si>
  <si>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</si>
  <si>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</si>
  <si>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</si>
  <si>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</si>
  <si>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</si>
  <si>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</si>
  <si>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</si>
  <si>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</si>
  <si>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</si>
  <si>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</si>
  <si>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</si>
  <si>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</si>
  <si>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</si>
  <si>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</si>
  <si>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</si>
  <si>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</si>
  <si>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</si>
  <si>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</si>
  <si>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</si>
  <si>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</si>
  <si>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</si>
  <si>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</si>
  <si>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</si>
  <si>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</si>
  <si>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</si>
  <si>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</si>
  <si>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</si>
  <si>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</si>
  <si>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</si>
  <si>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</si>
  <si>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</si>
  <si>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</si>
  <si>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</si>
  <si>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</si>
  <si>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</si>
  <si>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</si>
  <si>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</si>
  <si>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</si>
  <si>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</si>
  <si>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</si>
  <si>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</si>
  <si>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</si>
  <si>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</si>
  <si>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</si>
  <si>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</si>
  <si>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</si>
  <si>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</si>
  <si>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</si>
  <si>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</si>
  <si>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</si>
  <si>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</si>
  <si>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</si>
  <si>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</si>
  <si>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</si>
  <si>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</si>
  <si>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</si>
  <si>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</si>
  <si>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</si>
  <si>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</si>
  <si>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</si>
  <si>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</si>
  <si>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</si>
  <si>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</si>
  <si>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</si>
  <si>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</si>
  <si>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</si>
  <si>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</si>
  <si>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</si>
  <si>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</si>
  <si>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</si>
  <si>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</si>
  <si>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</si>
  <si>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</si>
  <si>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</si>
  <si>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</si>
  <si>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</si>
  <si>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</si>
  <si>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</si>
  <si>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</si>
  <si>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</si>
  <si>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</si>
  <si>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</si>
  <si>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</si>
  <si>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</si>
  <si>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</si>
  <si>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</si>
  <si>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</si>
  <si>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</si>
  <si>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</si>
  <si>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</si>
  <si>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</si>
  <si>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</si>
  <si>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</si>
  <si>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</si>
  <si>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</si>
  <si>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</si>
  <si>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</si>
  <si>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</si>
  <si>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</si>
  <si>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</si>
  <si>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</si>
  <si>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</si>
  <si>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</si>
  <si>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</si>
  <si>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</si>
  <si>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</si>
  <si>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</si>
  <si>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</si>
  <si>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</si>
  <si>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</si>
  <si>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</si>
  <si>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</si>
  <si>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</si>
  <si>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</si>
  <si>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</si>
  <si>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</si>
  <si>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</si>
  <si>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</si>
  <si>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</si>
  <si>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</si>
  <si>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</si>
  <si>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</si>
  <si>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</si>
  <si>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</si>
  <si>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</si>
  <si>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</si>
  <si>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</si>
  <si>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</si>
  <si>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</si>
  <si>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</si>
  <si>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</si>
  <si>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</si>
  <si>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</si>
  <si>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</si>
  <si>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</si>
  <si>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</si>
  <si>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</si>
  <si>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</si>
  <si>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</si>
  <si>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</si>
  <si>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</si>
  <si>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</si>
  <si>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</si>
  <si>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</si>
  <si>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</si>
  <si>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</si>
  <si>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</si>
  <si>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</si>
  <si>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</si>
  <si>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</si>
  <si>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</si>
  <si>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</si>
  <si>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</si>
  <si>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</si>
  <si>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</si>
  <si>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</si>
  <si>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</si>
  <si>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</si>
  <si>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</si>
  <si>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</si>
  <si>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</si>
  <si>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</si>
  <si>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</si>
  <si>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</si>
  <si>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</si>
  <si>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</si>
  <si>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</si>
  <si>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</si>
  <si>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</si>
  <si>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</si>
  <si>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</si>
  <si>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</si>
  <si>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</si>
  <si>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</si>
  <si>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</si>
  <si>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</si>
  <si>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</si>
  <si>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</si>
  <si>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</si>
  <si>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</si>
  <si>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</si>
  <si>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</si>
  <si>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</si>
  <si>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</si>
  <si>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</si>
  <si>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</si>
  <si>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</si>
  <si>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</si>
  <si>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</si>
  <si>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</si>
  <si>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</si>
  <si>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</si>
  <si>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</si>
  <si>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</si>
  <si>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</si>
  <si>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</si>
  <si>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</si>
  <si>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</si>
  <si>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</si>
  <si>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</si>
  <si>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</si>
  <si>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</si>
  <si>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</si>
  <si>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</si>
  <si>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</si>
  <si>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</si>
  <si>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</si>
  <si>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</si>
  <si>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</si>
  <si>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</si>
  <si>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</si>
  <si>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</si>
  <si>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</si>
  <si>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</si>
  <si>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</si>
  <si>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</si>
  <si>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</si>
  <si>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</si>
  <si>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</si>
  <si>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</si>
  <si>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</si>
  <si>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</si>
  <si>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</si>
  <si>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</si>
  <si>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</si>
  <si>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</si>
  <si>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</si>
  <si>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</si>
  <si>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</si>
  <si>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</si>
  <si>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</si>
  <si>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</si>
  <si>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</si>
  <si>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</si>
  <si>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</si>
  <si>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</si>
  <si>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</si>
  <si>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</si>
  <si>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</si>
  <si>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</si>
  <si>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</si>
  <si>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</si>
  <si>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</si>
  <si>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</si>
  <si>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</si>
  <si>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</si>
  <si>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</si>
  <si>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</si>
  <si>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</si>
  <si>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</si>
  <si>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</si>
  <si>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</si>
  <si>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</si>
  <si>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</si>
  <si>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</si>
  <si>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</si>
  <si>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</si>
  <si>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</si>
  <si>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</si>
  <si>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</si>
  <si>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</si>
  <si>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</si>
  <si>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</si>
  <si>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</si>
  <si>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</si>
  <si>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</si>
  <si>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</si>
  <si>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</si>
  <si>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</si>
  <si>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</si>
  <si>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</si>
  <si>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</si>
  <si>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</si>
  <si>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</si>
  <si>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</si>
  <si>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</si>
  <si>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</si>
  <si>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</si>
  <si>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</si>
  <si>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</si>
  <si>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</si>
  <si>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</si>
  <si>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</si>
  <si>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</si>
  <si>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</si>
  <si>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</si>
  <si>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</si>
  <si>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</si>
  <si>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</si>
  <si>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</si>
  <si>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</si>
  <si>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</si>
  <si>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</si>
  <si>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</si>
  <si>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</si>
  <si>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</si>
  <si>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</si>
  <si>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</si>
  <si>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</si>
  <si>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</si>
  <si>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</si>
  <si>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</si>
  <si>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</si>
  <si>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</si>
  <si>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</si>
  <si>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</si>
  <si>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</si>
  <si>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</si>
  <si>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</si>
  <si>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</si>
  <si>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</si>
  <si>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</si>
  <si>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</si>
  <si>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</si>
  <si>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</si>
  <si>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</si>
  <si>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</si>
  <si>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</si>
  <si>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</si>
  <si>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</si>
  <si>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</si>
  <si>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</si>
  <si>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</si>
  <si>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</si>
  <si>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</si>
  <si>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</si>
  <si>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</si>
  <si>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</si>
  <si>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</si>
  <si>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</si>
  <si>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</si>
  <si>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</si>
  <si>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</si>
  <si>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</si>
  <si>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</si>
  <si>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</si>
  <si>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</si>
  <si>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</si>
  <si>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</si>
  <si>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</si>
  <si>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</si>
  <si>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</si>
  <si>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</si>
  <si>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</si>
  <si>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</si>
  <si>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</si>
  <si>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</si>
  <si>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</si>
  <si>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</si>
  <si>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</si>
  <si>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</si>
  <si>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</si>
  <si>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</si>
  <si>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</si>
  <si>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</si>
  <si>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</si>
  <si>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</si>
  <si>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</si>
  <si>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</si>
  <si>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</si>
  <si>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</si>
  <si>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</si>
  <si>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</si>
  <si>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</si>
  <si>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</si>
  <si>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</si>
  <si>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</si>
  <si>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</si>
  <si>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</si>
  <si>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</si>
  <si>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</si>
  <si>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</si>
  <si>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</si>
  <si>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</si>
  <si>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</si>
  <si>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</si>
  <si>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</si>
  <si>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</si>
  <si>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</si>
  <si>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</si>
  <si>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</si>
  <si>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</si>
  <si>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</si>
  <si>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</si>
  <si>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</si>
  <si>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</si>
  <si>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</si>
  <si>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</si>
  <si>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</si>
  <si>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</si>
  <si>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</si>
  <si>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</si>
  <si>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</si>
  <si>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</si>
  <si>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</si>
  <si>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</si>
  <si>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</si>
  <si>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</si>
  <si>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</si>
  <si>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</si>
  <si>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</si>
  <si>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</si>
  <si>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</si>
  <si>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</si>
  <si>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</si>
  <si>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</si>
  <si>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</si>
  <si>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</si>
  <si>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</si>
  <si>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</si>
  <si>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</si>
  <si>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</si>
  <si>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</si>
  <si>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</si>
  <si>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</si>
  <si>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</si>
  <si>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</si>
  <si>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</si>
  <si>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</si>
  <si>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</si>
  <si>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</si>
  <si>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</si>
  <si>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</si>
  <si>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</si>
  <si>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</si>
  <si>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</si>
  <si>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</si>
  <si>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</si>
  <si>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</si>
  <si>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</si>
  <si>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</si>
  <si>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</si>
  <si>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</si>
  <si>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</si>
  <si>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</si>
  <si>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</si>
  <si>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</si>
  <si>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</si>
  <si>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</si>
  <si>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</si>
  <si>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</si>
  <si>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</si>
  <si>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</si>
  <si>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</si>
  <si>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</si>
  <si>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</si>
  <si>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</si>
  <si>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</si>
  <si>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</si>
  <si>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</si>
  <si>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</si>
  <si>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</si>
  <si>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</si>
  <si>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</si>
  <si>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</si>
  <si>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</si>
  <si>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</si>
  <si>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</si>
  <si>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</si>
  <si>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</si>
  <si>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</si>
  <si>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</si>
  <si>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</si>
  <si>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</si>
  <si>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</si>
  <si>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</si>
  <si>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</si>
  <si>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</si>
  <si>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</si>
  <si>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</si>
  <si>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</si>
  <si>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</si>
  <si>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</si>
  <si>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</si>
  <si>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</si>
  <si>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</si>
  <si>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</si>
  <si>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</si>
  <si>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</si>
  <si>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</si>
  <si>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</si>
  <si>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</si>
  <si>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</si>
  <si>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</si>
  <si>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</si>
  <si>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</si>
  <si>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</si>
  <si>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</si>
  <si>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</si>
  <si>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</si>
  <si>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</si>
  <si>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</si>
  <si>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</si>
  <si>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</si>
  <si>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</si>
  <si>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</si>
  <si>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</si>
  <si>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</si>
  <si>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</si>
  <si>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</si>
  <si>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</si>
  <si>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</si>
  <si>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</si>
  <si>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</si>
  <si>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</si>
  <si>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</si>
  <si>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</si>
  <si>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</si>
  <si>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</si>
  <si>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</si>
  <si>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</si>
  <si>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</si>
  <si>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</si>
  <si>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</si>
  <si>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</si>
  <si>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</si>
  <si>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</si>
  <si>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</si>
  <si>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</si>
  <si>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</si>
  <si>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</si>
  <si>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</si>
  <si>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</si>
  <si>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</si>
  <si>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</si>
  <si>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</si>
  <si>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</si>
  <si>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</si>
  <si>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</si>
  <si>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</si>
  <si>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</si>
  <si>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</si>
  <si>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</si>
  <si>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</si>
  <si>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</si>
  <si>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</si>
  <si>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</si>
  <si>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</si>
  <si>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</si>
  <si>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</si>
  <si>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</si>
  <si>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</si>
  <si>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</si>
  <si>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</si>
  <si>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</si>
  <si>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</si>
  <si>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</si>
  <si>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</si>
  <si>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</si>
  <si>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</si>
  <si>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</si>
  <si>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</si>
  <si>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</si>
  <si>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</si>
  <si>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</si>
  <si>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</si>
  <si>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</si>
  <si>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</si>
  <si>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</si>
  <si>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</si>
  <si>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</si>
  <si>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</si>
  <si>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</si>
  <si>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</si>
  <si>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</si>
  <si>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</si>
  <si>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</si>
  <si>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</si>
  <si>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</si>
  <si>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</si>
  <si>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</si>
  <si>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</si>
  <si>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</si>
  <si>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</si>
  <si>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</si>
  <si>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</si>
  <si>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</si>
  <si>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</si>
  <si>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</si>
  <si>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</si>
  <si>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</si>
  <si>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</si>
  <si>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</si>
  <si>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</si>
  <si>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</si>
  <si>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</si>
  <si>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</si>
  <si>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</si>
  <si>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</si>
  <si>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</si>
  <si>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</si>
  <si>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</si>
  <si>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</si>
  <si>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</si>
  <si>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</si>
  <si>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</si>
  <si>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</si>
  <si>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</si>
  <si>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</si>
  <si>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</si>
  <si>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</si>
  <si>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</si>
  <si>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</si>
  <si>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</si>
  <si>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</si>
  <si>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</si>
  <si>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</si>
  <si>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</si>
  <si>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</si>
  <si>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</si>
  <si>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</si>
  <si>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</si>
  <si>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</si>
  <si>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</si>
  <si>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</si>
  <si>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</si>
  <si>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</si>
  <si>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</si>
  <si>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</si>
  <si>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</si>
  <si>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</si>
  <si>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</si>
  <si>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</si>
  <si>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</si>
  <si>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</si>
  <si>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</si>
  <si>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</si>
  <si>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</si>
  <si>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</si>
  <si>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</si>
  <si>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</si>
  <si>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</si>
  <si>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</si>
  <si>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</si>
  <si>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</si>
  <si>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</si>
  <si>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</si>
  <si>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</si>
  <si>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</si>
  <si>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</si>
  <si>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</si>
  <si>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</si>
  <si>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</si>
  <si>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</si>
  <si>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</si>
  <si>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</si>
  <si>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</si>
  <si>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</si>
  <si>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</si>
  <si>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</si>
  <si>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</si>
  <si>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</si>
  <si>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</si>
  <si>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</si>
  <si>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</si>
  <si>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</si>
  <si>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</si>
  <si>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</si>
  <si>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</si>
  <si>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</si>
  <si>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</si>
  <si>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</si>
  <si>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</si>
  <si>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</si>
  <si>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</si>
  <si>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</si>
  <si>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</si>
  <si>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</si>
  <si>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</si>
  <si>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</si>
  <si>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</si>
  <si>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</si>
  <si>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</si>
  <si>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</si>
  <si>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</si>
  <si>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</si>
  <si>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</si>
  <si>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</si>
  <si>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</si>
  <si>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</si>
  <si>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</si>
  <si>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</si>
  <si>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</si>
  <si>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</si>
  <si>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</si>
  <si>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</si>
  <si>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</si>
  <si>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</si>
  <si>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</si>
  <si>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</si>
  <si>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</si>
  <si>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</si>
  <si>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</si>
  <si>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</si>
  <si>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</si>
  <si>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</si>
  <si>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</si>
  <si>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</si>
  <si>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</si>
  <si>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</si>
  <si>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</si>
  <si>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</si>
  <si>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</si>
  <si>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</si>
  <si>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</si>
  <si>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</si>
  <si>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</si>
  <si>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</si>
  <si>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</si>
  <si>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</si>
  <si>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</si>
  <si>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</si>
  <si>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</si>
  <si>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</si>
  <si>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</si>
  <si>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</si>
  <si>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</si>
  <si>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</si>
  <si>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</si>
  <si>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</si>
  <si>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</si>
  <si>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</si>
  <si>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</si>
  <si>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</si>
  <si>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</si>
  <si>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</si>
  <si>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</si>
  <si>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</si>
  <si>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</si>
  <si>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</si>
  <si>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</si>
  <si>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</si>
  <si>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</si>
  <si>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</si>
  <si>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</si>
  <si>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</si>
  <si>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</si>
  <si>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</si>
  <si>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</si>
  <si>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</si>
  <si>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</si>
  <si>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</si>
  <si>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</si>
  <si>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</si>
  <si>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</si>
  <si>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</si>
  <si>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</si>
  <si>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</si>
  <si>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</si>
  <si>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</si>
  <si>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</si>
  <si>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</si>
  <si>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</si>
  <si>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</si>
  <si>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</si>
  <si>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</si>
  <si>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</si>
  <si>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</si>
  <si>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</si>
  <si>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</si>
  <si>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</si>
  <si>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</si>
  <si>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</si>
  <si>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</si>
  <si>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</si>
  <si>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</si>
  <si>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</si>
  <si>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</si>
  <si>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</si>
  <si>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</si>
  <si>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</si>
  <si>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</si>
  <si>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</si>
  <si>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</si>
  <si>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</si>
  <si>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</si>
  <si>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</si>
  <si>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</si>
  <si>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</si>
  <si>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</si>
  <si>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</si>
  <si>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</si>
  <si>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</si>
  <si>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</si>
  <si>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</si>
  <si>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</si>
  <si>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</si>
  <si>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</si>
  <si>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</si>
  <si>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</si>
  <si>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</si>
  <si>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</si>
  <si>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</si>
  <si>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</si>
  <si>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</si>
  <si>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</si>
  <si>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</si>
  <si>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</si>
  <si>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</si>
  <si>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</si>
  <si>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</si>
  <si>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</si>
  <si>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</si>
  <si>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</si>
  <si>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</si>
  <si>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</si>
  <si>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</si>
  <si>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</si>
  <si>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</si>
  <si>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</si>
  <si>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</si>
  <si>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</si>
  <si>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</si>
  <si>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</si>
  <si>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</si>
  <si>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</si>
  <si>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</si>
  <si>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</si>
  <si>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</si>
  <si>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</si>
  <si>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</si>
  <si>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</si>
  <si>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</si>
  <si>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</si>
  <si>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</si>
  <si>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</si>
  <si>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</si>
  <si>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</si>
  <si>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</si>
  <si>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</si>
  <si>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</si>
  <si>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</si>
  <si>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</si>
  <si>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</si>
  <si>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</si>
  <si>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</si>
  <si>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</si>
  <si>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</si>
  <si>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</si>
  <si>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</si>
  <si>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</si>
  <si>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</si>
  <si>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</si>
  <si>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</si>
  <si>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</si>
  <si>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</si>
  <si>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</si>
  <si>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</si>
  <si>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</si>
  <si>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</si>
  <si>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</si>
  <si>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</si>
  <si>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</si>
  <si>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</si>
  <si>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</si>
  <si>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</si>
  <si>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</si>
  <si>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</si>
  <si>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</si>
  <si>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</si>
  <si>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</si>
  <si>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</si>
  <si>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</si>
  <si>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</si>
  <si>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</si>
  <si>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</si>
  <si>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</si>
  <si>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</si>
  <si>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</si>
  <si>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</si>
  <si>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</si>
  <si>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</si>
  <si>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</si>
  <si>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</si>
  <si>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</si>
  <si>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</si>
  <si>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</si>
  <si>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</si>
  <si>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</si>
  <si>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</si>
  <si>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</si>
  <si>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</si>
  <si>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</si>
  <si>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</si>
  <si>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</si>
  <si>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</si>
  <si>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</si>
  <si>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</si>
  <si>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</si>
  <si>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</si>
  <si>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</si>
  <si>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</si>
  <si>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</si>
  <si>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</si>
  <si>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</si>
  <si>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</si>
  <si>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</si>
  <si>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</si>
  <si>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</si>
  <si>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</si>
  <si>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</si>
  <si>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</si>
  <si>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</si>
  <si>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</si>
  <si>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</si>
  <si>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</si>
  <si>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</si>
  <si>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</si>
  <si>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</si>
  <si>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</si>
  <si>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</si>
  <si>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</si>
  <si>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</si>
  <si>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</si>
  <si>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</si>
  <si>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</si>
  <si>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</si>
  <si>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</si>
  <si>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</si>
  <si>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</si>
  <si>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</si>
  <si>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</si>
  <si>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</si>
  <si>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</si>
  <si>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</si>
  <si>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</si>
  <si>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</si>
  <si>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</si>
  <si>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</si>
  <si>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</si>
  <si>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</si>
  <si>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</si>
  <si>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</si>
  <si>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</si>
  <si>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</si>
  <si>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</si>
  <si>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</si>
  <si>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</si>
  <si>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</si>
  <si>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</si>
  <si>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</si>
  <si>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</si>
  <si>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</si>
  <si>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</si>
  <si>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</si>
  <si>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</si>
  <si>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</si>
  <si>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</si>
  <si>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</si>
  <si>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</si>
  <si>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</si>
  <si>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</si>
  <si>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</si>
  <si>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</si>
  <si>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</si>
  <si>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</si>
  <si>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</si>
  <si>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</si>
  <si>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</si>
  <si>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</si>
  <si>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</si>
  <si>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</si>
  <si>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</si>
  <si>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</si>
  <si>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</si>
  <si>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</si>
  <si>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</si>
  <si>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</si>
  <si>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</si>
  <si>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</si>
  <si>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</si>
  <si>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</si>
  <si>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</si>
  <si>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</si>
  <si>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</si>
  <si>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</si>
  <si>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</si>
  <si>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</si>
  <si>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</si>
  <si>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</si>
  <si>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</si>
  <si>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</si>
  <si>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</si>
  <si>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</si>
  <si>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</si>
  <si>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</si>
  <si>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</si>
  <si>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</si>
  <si>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</si>
  <si>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</si>
  <si>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</si>
  <si>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</si>
  <si>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</si>
  <si>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</si>
  <si>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</si>
  <si>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</si>
  <si>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</si>
  <si>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</si>
  <si>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</si>
  <si>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</si>
  <si>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</si>
  <si>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</si>
  <si>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</si>
  <si>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</si>
  <si>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</si>
  <si>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</si>
  <si>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</si>
  <si>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</si>
  <si>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</si>
  <si>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</si>
  <si>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</si>
  <si>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</si>
  <si>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</si>
  <si>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</si>
  <si>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</si>
  <si>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</si>
  <si>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</si>
  <si>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</si>
  <si>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</si>
  <si>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</si>
  <si>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</si>
  <si>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</si>
  <si>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</si>
  <si>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</si>
  <si>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</si>
  <si>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</si>
  <si>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</si>
  <si>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</si>
  <si>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</si>
  <si>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</si>
  <si>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</si>
  <si>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</si>
  <si>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</si>
  <si>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</si>
  <si>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</si>
  <si>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</si>
  <si>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</si>
  <si>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</si>
  <si>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</si>
  <si>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</si>
  <si>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</si>
  <si>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</si>
  <si>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</si>
  <si>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</si>
  <si>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</si>
  <si>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</si>
  <si>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</si>
  <si>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</si>
  <si>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</si>
  <si>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</si>
  <si>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</si>
  <si>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</si>
  <si>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</si>
  <si>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</si>
  <si>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</si>
  <si>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</si>
  <si>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</si>
  <si>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</si>
  <si>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</si>
  <si>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</si>
  <si>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</si>
  <si>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</si>
  <si>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</si>
  <si>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</si>
  <si>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</si>
  <si>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</si>
  <si>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</si>
  <si>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</si>
  <si>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</si>
  <si>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</si>
  <si>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</si>
  <si>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</si>
  <si>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</si>
  <si>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</si>
  <si>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</si>
  <si>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</si>
  <si>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</si>
  <si>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</si>
  <si>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</si>
  <si>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</si>
  <si>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</si>
  <si>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</si>
  <si>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</si>
  <si>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</si>
  <si>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</si>
  <si>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</si>
  <si>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</si>
  <si>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</si>
  <si>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</si>
  <si>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</si>
  <si>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</si>
  <si>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</si>
  <si>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</si>
  <si>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</si>
  <si>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</si>
  <si>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</si>
  <si>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</si>
  <si>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</si>
  <si>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</si>
  <si>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</si>
  <si>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</si>
  <si>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</si>
  <si>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</si>
  <si>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</si>
  <si>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</si>
  <si>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</si>
  <si>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</si>
  <si>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</si>
  <si>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</si>
  <si>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</si>
  <si>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</si>
  <si>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</si>
  <si>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</si>
  <si>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</si>
  <si>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</si>
  <si>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</si>
  <si>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</si>
  <si>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</si>
  <si>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</si>
  <si>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</si>
  <si>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</si>
  <si>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</si>
  <si>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</si>
  <si>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</si>
  <si>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</si>
  <si>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</si>
  <si>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</si>
  <si>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</si>
  <si>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</si>
  <si>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</si>
  <si>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</si>
  <si>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</si>
  <si>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</si>
  <si>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</si>
  <si>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</si>
  <si>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</si>
  <si>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</si>
  <si>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</si>
  <si>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</si>
  <si>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</si>
  <si>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</si>
  <si>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</si>
  <si>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</si>
  <si>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</si>
  <si>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</si>
  <si>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</si>
  <si>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</si>
  <si>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</si>
  <si>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</si>
  <si>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</si>
  <si>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</si>
  <si>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</si>
  <si>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</si>
  <si>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</si>
  <si>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</si>
  <si>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</si>
  <si>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</si>
  <si>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</si>
  <si>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</si>
  <si>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</si>
  <si>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</si>
  <si>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</si>
  <si>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</si>
  <si>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</si>
  <si>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</si>
  <si>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</si>
  <si>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</si>
  <si>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</si>
  <si>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</si>
  <si>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</si>
  <si>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</si>
  <si>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</si>
  <si>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</si>
  <si>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</si>
  <si>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</si>
  <si>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</si>
  <si>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</si>
  <si>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</si>
  <si>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</si>
  <si>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</si>
  <si>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</si>
  <si>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</si>
  <si>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</si>
  <si>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</si>
  <si>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</si>
  <si>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</si>
  <si>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</si>
  <si>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</si>
  <si>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</si>
  <si>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</si>
  <si>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</si>
  <si>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</si>
  <si>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</si>
  <si>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</si>
  <si>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</si>
  <si>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</si>
  <si>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</si>
  <si>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</si>
  <si>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</si>
  <si>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</si>
  <si>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</si>
  <si>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</si>
  <si>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</si>
  <si>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</si>
  <si>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</si>
  <si>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</si>
  <si>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</si>
  <si>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</si>
  <si>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</si>
  <si>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</si>
  <si>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</si>
  <si>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</si>
  <si>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</si>
  <si>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</si>
  <si>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</si>
  <si>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</si>
  <si>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</si>
  <si>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</si>
  <si>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</si>
  <si>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</si>
  <si>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</si>
  <si>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</si>
  <si>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</si>
  <si>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</si>
  <si>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</si>
  <si>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</si>
  <si>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</si>
  <si>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</si>
  <si>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</si>
  <si>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</si>
  <si>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</si>
  <si>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</si>
  <si>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</si>
  <si>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</si>
  <si>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</si>
  <si>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</si>
  <si>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</si>
  <si>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</si>
  <si>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</si>
  <si>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</si>
  <si>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</si>
  <si>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</si>
  <si>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</si>
  <si>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</si>
  <si>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</si>
  <si>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</si>
  <si>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</si>
  <si>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</si>
  <si>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</si>
  <si>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</si>
  <si>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</si>
  <si>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</si>
  <si>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</si>
  <si>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</si>
  <si>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</si>
  <si>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</si>
  <si>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</si>
  <si>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</si>
  <si>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</si>
  <si>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</si>
  <si>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</si>
  <si>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</si>
  <si>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</si>
  <si>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</si>
  <si>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</si>
  <si>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</si>
  <si>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</si>
  <si>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</si>
  <si>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</si>
  <si>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</si>
  <si>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</si>
  <si>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</si>
  <si>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</si>
  <si>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</si>
  <si>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</si>
  <si>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</si>
  <si>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</si>
  <si>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</si>
  <si>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</si>
  <si>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</si>
  <si>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</si>
  <si>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</si>
  <si>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</si>
  <si>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</si>
  <si>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</si>
  <si>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</si>
  <si>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</si>
  <si>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</si>
  <si>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</si>
  <si>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</si>
  <si>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</si>
  <si>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</si>
  <si>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</si>
  <si>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</si>
  <si>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</si>
  <si>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</si>
  <si>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</si>
  <si>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</si>
  <si>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</si>
  <si>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</si>
  <si>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</si>
  <si>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</si>
  <si>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</si>
  <si>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</si>
  <si>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</si>
  <si>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</si>
  <si>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</si>
  <si>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</si>
  <si>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</si>
  <si>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</si>
  <si>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</si>
  <si>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</si>
  <si>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</si>
  <si>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</si>
  <si>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</si>
  <si>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</si>
  <si>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</si>
  <si>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</si>
  <si>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</si>
  <si>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</si>
  <si>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</si>
  <si>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</si>
  <si>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</si>
  <si>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</si>
  <si>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</si>
  <si>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</si>
  <si>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</si>
  <si>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</si>
  <si>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</si>
  <si>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</si>
  <si>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</si>
  <si>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</si>
  <si>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</si>
  <si>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</si>
  <si>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</si>
  <si>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</si>
  <si>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</si>
  <si>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</si>
  <si>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</si>
  <si>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</si>
  <si>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</si>
  <si>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</si>
  <si>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</si>
  <si>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</si>
  <si>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</si>
  <si>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</si>
  <si>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</si>
  <si>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</si>
  <si>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</si>
  <si>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</si>
  <si>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</si>
  <si>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</si>
  <si>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</si>
  <si>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</si>
  <si>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</si>
  <si>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</si>
  <si>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</si>
  <si>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</si>
  <si>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</si>
  <si>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</si>
  <si>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</si>
  <si>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</si>
  <si>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</si>
  <si>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</si>
  <si>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</si>
  <si>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</si>
  <si>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</si>
  <si>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</si>
  <si>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</si>
  <si>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</si>
  <si>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</si>
  <si>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</si>
  <si>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</si>
  <si>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</si>
  <si>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</si>
  <si>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</si>
  <si>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</si>
  <si>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</si>
  <si>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</si>
  <si>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</si>
  <si>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</si>
  <si>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</si>
  <si>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</si>
  <si>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</si>
  <si>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</si>
  <si>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</si>
  <si>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</si>
  <si>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</si>
  <si>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</si>
  <si>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</si>
  <si>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</si>
  <si>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</si>
  <si>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</si>
  <si>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</si>
  <si>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</si>
  <si>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</si>
  <si>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</si>
  <si>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</si>
  <si>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</si>
  <si>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</si>
  <si>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</si>
  <si>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</si>
  <si>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</si>
  <si>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</si>
  <si>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</si>
  <si>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</si>
  <si>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</si>
  <si>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</si>
  <si>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</si>
  <si>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</si>
  <si>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</si>
  <si>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</si>
  <si>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</si>
  <si>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</si>
  <si>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</si>
  <si>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</si>
  <si>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</si>
  <si>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</si>
  <si>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</si>
  <si>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</si>
  <si>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</si>
  <si>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</si>
  <si>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</si>
  <si>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</si>
  <si>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</si>
  <si>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</si>
  <si>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</si>
  <si>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</si>
  <si>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</si>
  <si>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</si>
  <si>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</si>
  <si>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</si>
  <si>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</si>
  <si>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</si>
  <si>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</si>
  <si>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</si>
  <si>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</si>
  <si>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</si>
  <si>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</si>
  <si>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</si>
  <si>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</si>
  <si>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</si>
  <si>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</si>
  <si>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</si>
  <si>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</si>
  <si>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</si>
  <si>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</si>
  <si>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</si>
  <si>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</si>
  <si>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</si>
  <si>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</si>
  <si>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</si>
  <si>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</si>
  <si>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</si>
  <si>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</si>
  <si>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</si>
  <si>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</si>
  <si>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</si>
  <si>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</si>
  <si>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</si>
  <si>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</si>
  <si>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</si>
  <si>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</si>
  <si>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</si>
  <si>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</si>
  <si>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</si>
  <si>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</si>
  <si>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</si>
  <si>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</si>
  <si>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</si>
  <si>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</si>
  <si>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</si>
  <si>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</si>
  <si>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</si>
  <si>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</si>
  <si>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</si>
  <si>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</si>
  <si>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</si>
  <si>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</si>
  <si>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</si>
  <si>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</si>
  <si>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</si>
  <si>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</si>
  <si>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</si>
  <si>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</si>
  <si>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</si>
  <si>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</si>
  <si>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</si>
  <si>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</si>
  <si>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</si>
  <si>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</si>
  <si>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</si>
  <si>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</si>
  <si>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</si>
  <si>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</si>
  <si>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</si>
  <si>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</si>
  <si>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</si>
  <si>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</si>
  <si>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</si>
  <si>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</si>
  <si>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</si>
  <si>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</si>
  <si>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</si>
  <si>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</si>
  <si>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</si>
  <si>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</si>
  <si>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</si>
  <si>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</si>
  <si>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</si>
  <si>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</si>
  <si>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</si>
  <si>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</si>
  <si>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</si>
  <si>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</si>
  <si>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</si>
  <si>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</si>
  <si>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</si>
  <si>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</si>
  <si>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</si>
  <si>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</si>
  <si>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</si>
  <si>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</si>
  <si>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</si>
  <si>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</si>
  <si>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</si>
  <si>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</si>
  <si>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</si>
  <si>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</si>
  <si>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</si>
  <si>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</si>
  <si>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</si>
  <si>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</si>
  <si>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</si>
  <si>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</si>
  <si>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</si>
  <si>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</si>
  <si>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</si>
  <si>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</si>
  <si>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</si>
  <si>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</si>
  <si>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</si>
  <si>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</si>
  <si>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</si>
  <si>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</si>
  <si>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</si>
  <si>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</si>
  <si>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</si>
  <si>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</si>
  <si>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</si>
  <si>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</si>
  <si>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</si>
  <si>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</si>
  <si>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</si>
  <si>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</si>
  <si>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</si>
  <si>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</si>
  <si>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</si>
  <si>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</si>
  <si>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</si>
  <si>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</si>
  <si>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</si>
  <si>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</si>
  <si>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</si>
  <si>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</si>
  <si>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</si>
  <si>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</si>
  <si>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</si>
  <si>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</si>
  <si>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</si>
  <si>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</si>
  <si>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</si>
  <si>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</si>
  <si>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</si>
  <si>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</si>
  <si>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</si>
  <si>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</si>
  <si>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</si>
  <si>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</si>
  <si>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</si>
  <si>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</si>
  <si>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</si>
  <si>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</si>
  <si>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</si>
  <si>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</si>
  <si>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</si>
  <si>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</si>
  <si>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</si>
  <si>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</si>
  <si>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</si>
  <si>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</si>
  <si>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</si>
  <si>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</si>
  <si>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</si>
  <si>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</si>
  <si>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</si>
  <si>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</si>
  <si>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</si>
  <si>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</si>
  <si>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</si>
  <si>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</si>
  <si>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</si>
  <si>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</si>
  <si>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</si>
  <si>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</si>
  <si>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</si>
  <si>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</si>
  <si>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</si>
  <si>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</si>
  <si>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</si>
  <si>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</si>
  <si>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</si>
  <si>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</si>
  <si>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</si>
  <si>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</si>
  <si>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</si>
  <si>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</si>
  <si>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</si>
  <si>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</si>
  <si>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</si>
  <si>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</si>
  <si>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</si>
  <si>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</si>
  <si>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</si>
  <si>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</si>
  <si>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</si>
  <si>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</si>
  <si>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</si>
  <si>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</si>
  <si>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</si>
  <si>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</si>
  <si>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</si>
  <si>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</si>
  <si>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</si>
  <si>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</si>
  <si>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</si>
  <si>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</si>
  <si>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</si>
  <si>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</si>
  <si>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</si>
  <si>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</si>
  <si>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</si>
  <si>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</si>
  <si>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</si>
  <si>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</si>
  <si>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</si>
  <si>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</si>
  <si>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</si>
  <si>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</si>
  <si>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</si>
  <si>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</si>
  <si>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</si>
  <si>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</si>
  <si>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</si>
  <si>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</si>
  <si>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</si>
  <si>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</si>
  <si>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</si>
  <si>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</si>
  <si>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</si>
  <si>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</si>
  <si>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</si>
  <si>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</si>
  <si>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</si>
  <si>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</si>
  <si>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</si>
  <si>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</si>
  <si>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</si>
  <si>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</si>
  <si>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</si>
  <si>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</si>
  <si>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</si>
  <si>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</si>
  <si>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</si>
  <si>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</si>
  <si>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</si>
  <si>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</si>
  <si>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</si>
  <si>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</si>
  <si>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</si>
  <si>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</si>
  <si>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</si>
  <si>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</si>
  <si>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</si>
  <si>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</si>
  <si>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</si>
  <si>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</si>
  <si>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</si>
  <si>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</si>
  <si>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</si>
  <si>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</si>
  <si>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</si>
  <si>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</si>
  <si>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</si>
  <si>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</si>
  <si>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</si>
  <si>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</si>
  <si>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</si>
  <si>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</si>
  <si>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</si>
  <si>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</si>
  <si>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</si>
  <si>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</si>
  <si>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</si>
  <si>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</si>
  <si>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</si>
  <si>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</si>
  <si>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</si>
  <si>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</si>
  <si>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</si>
  <si>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</si>
  <si>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</si>
  <si>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</si>
  <si>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</si>
  <si>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</si>
  <si>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</si>
  <si>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</si>
  <si>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</si>
  <si>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</si>
  <si>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</si>
  <si>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</si>
  <si>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</si>
  <si>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</si>
  <si>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</si>
  <si>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</si>
  <si>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</si>
  <si>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</si>
  <si>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</si>
  <si>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</si>
  <si>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</si>
  <si>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</si>
  <si>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</si>
  <si>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</si>
  <si>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</si>
  <si>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</si>
  <si>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</si>
  <si>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</si>
  <si>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</si>
  <si>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</si>
  <si>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</si>
  <si>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</si>
  <si>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</si>
  <si>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</si>
  <si>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</si>
  <si>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</si>
  <si>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</si>
  <si>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</si>
  <si>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</si>
  <si>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</si>
  <si>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</si>
  <si>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</si>
  <si>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</si>
  <si>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</si>
  <si>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</si>
  <si>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</si>
  <si>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</si>
  <si>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</si>
  <si>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</si>
  <si>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</si>
  <si>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</si>
  <si>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</si>
  <si>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</si>
  <si>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</si>
  <si>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</si>
  <si>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</si>
  <si>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</si>
  <si>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</si>
  <si>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</si>
  <si>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</si>
  <si>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</si>
  <si>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</si>
  <si>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</si>
  <si>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</si>
  <si>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</si>
  <si>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</si>
  <si>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</si>
  <si>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</si>
  <si>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</si>
  <si>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</si>
  <si>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</si>
  <si>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</si>
  <si>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</si>
  <si>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</si>
  <si>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</si>
  <si>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</si>
  <si>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</si>
  <si>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</si>
  <si>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</si>
  <si>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</si>
  <si>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</si>
  <si>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</si>
  <si>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</si>
  <si>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</si>
  <si>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</si>
  <si>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</si>
  <si>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</si>
  <si>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</si>
  <si>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</si>
  <si>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</si>
  <si>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</si>
  <si>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</si>
  <si>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</si>
  <si>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</si>
  <si>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</si>
  <si>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</si>
  <si>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</si>
  <si>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</si>
  <si>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</si>
  <si>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</si>
  <si>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</si>
  <si>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</si>
  <si>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</si>
  <si>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</si>
  <si>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</si>
  <si>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</si>
  <si>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</si>
  <si>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</si>
  <si>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</si>
  <si>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</si>
  <si>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</si>
  <si>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</si>
  <si>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</si>
  <si>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</si>
  <si>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</si>
  <si>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</si>
  <si>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</si>
  <si>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</si>
  <si>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</si>
  <si>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</si>
  <si>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</si>
  <si>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</si>
  <si>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</si>
  <si>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</si>
  <si>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</si>
  <si>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</si>
  <si>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</si>
  <si>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</si>
  <si>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</si>
  <si>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</si>
  <si>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</si>
  <si>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</si>
  <si>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</si>
  <si>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</si>
  <si>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</si>
  <si>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</si>
  <si>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</si>
  <si>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</si>
  <si>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</si>
  <si>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</si>
  <si>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</si>
  <si>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</si>
  <si>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</si>
  <si>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</si>
  <si>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</si>
  <si>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</si>
  <si>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</si>
  <si>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</si>
  <si>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</si>
  <si>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</si>
  <si>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</si>
  <si>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</si>
  <si>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</si>
  <si>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</si>
  <si>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</si>
  <si>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</si>
  <si>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</si>
  <si>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</si>
  <si>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</si>
  <si>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</si>
  <si>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</si>
  <si>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</si>
  <si>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</si>
  <si>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</si>
  <si>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</si>
  <si>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</si>
  <si>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</si>
  <si>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</si>
  <si>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</si>
  <si>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</si>
  <si>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</si>
  <si>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</si>
  <si>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</si>
  <si>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</si>
  <si>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</si>
  <si>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</si>
  <si>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</si>
  <si>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</si>
  <si>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</si>
  <si>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</si>
  <si>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</si>
  <si>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</si>
  <si>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</si>
  <si>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</si>
  <si>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</si>
  <si>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</si>
  <si>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</si>
  <si>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</si>
  <si>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</si>
  <si>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</si>
  <si>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</si>
  <si>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</si>
  <si>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</si>
  <si>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</si>
  <si>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</si>
  <si>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</si>
  <si>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</si>
  <si>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</si>
  <si>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</si>
  <si>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</si>
  <si>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</si>
  <si>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</si>
  <si>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</si>
  <si>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</si>
  <si>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</si>
  <si>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</si>
  <si>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</si>
  <si>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</si>
  <si>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</si>
  <si>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</si>
  <si>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</si>
  <si>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</si>
  <si>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</si>
  <si>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</si>
  <si>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</si>
  <si>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</si>
  <si>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</si>
  <si>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</si>
  <si>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</si>
  <si>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</si>
  <si>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</si>
  <si>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</si>
  <si>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</si>
  <si>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</si>
  <si>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</si>
  <si>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</si>
  <si>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</si>
  <si>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</si>
  <si>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</si>
  <si>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</si>
  <si>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</si>
  <si>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</si>
  <si>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</si>
  <si>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</si>
  <si>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</si>
  <si>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</si>
  <si>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</si>
  <si>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</si>
  <si>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</si>
  <si>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</si>
  <si>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</si>
  <si>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</si>
  <si>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</si>
  <si>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</si>
  <si>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</si>
  <si>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</si>
  <si>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</si>
  <si>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</si>
  <si>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</si>
  <si>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</si>
  <si>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</si>
  <si>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</si>
  <si>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</si>
  <si>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</si>
  <si>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</si>
  <si>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</si>
  <si>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</si>
  <si>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</si>
  <si>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</si>
  <si>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</si>
  <si>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</si>
  <si>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</si>
  <si>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</si>
  <si>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</si>
  <si>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</si>
  <si>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</si>
  <si>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</si>
  <si>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</si>
  <si>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</si>
  <si>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</si>
  <si>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</si>
  <si>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</si>
  <si>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</si>
  <si>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</si>
  <si>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</si>
  <si>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</si>
  <si>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</si>
  <si>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</si>
  <si>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</si>
  <si>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</si>
  <si>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</si>
  <si>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</si>
  <si>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</si>
  <si>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</si>
  <si>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</si>
  <si>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</si>
  <si>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</si>
  <si>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</si>
  <si>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</si>
  <si>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</si>
  <si>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</si>
  <si>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</si>
  <si>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</si>
  <si>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</si>
  <si>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</si>
  <si>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</si>
  <si>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</si>
  <si>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</si>
  <si>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</si>
  <si>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</si>
  <si>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</si>
  <si>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</si>
  <si>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</si>
  <si>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</si>
  <si>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</si>
  <si>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</si>
  <si>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</si>
  <si>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</si>
  <si>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</si>
  <si>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</si>
  <si>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</si>
  <si>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</si>
  <si>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</si>
  <si>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</si>
  <si>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</si>
  <si>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</si>
  <si>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</si>
  <si>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</si>
  <si>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</si>
  <si>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</si>
  <si>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</si>
  <si>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</si>
  <si>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</si>
  <si>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</si>
  <si>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</si>
  <si>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</si>
  <si>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</si>
  <si>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</si>
  <si>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</si>
  <si>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</si>
  <si>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</si>
  <si>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</si>
  <si>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</si>
  <si>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</si>
  <si>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</si>
  <si>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</si>
  <si>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</si>
  <si>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</si>
  <si>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</si>
  <si>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</si>
  <si>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</si>
  <si>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</si>
  <si>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</si>
  <si>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</si>
  <si>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</si>
  <si>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</si>
  <si>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</si>
  <si>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</si>
  <si>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</si>
  <si>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</si>
  <si>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</si>
  <si>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</si>
  <si>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</si>
  <si>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</si>
  <si>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</si>
  <si>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</si>
  <si>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</si>
  <si>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</si>
  <si>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</si>
  <si>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</si>
  <si>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</si>
  <si>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</si>
  <si>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</si>
  <si>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</si>
  <si>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</si>
  <si>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</si>
  <si>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</si>
  <si>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</si>
  <si>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</si>
  <si>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</si>
  <si>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</si>
  <si>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</si>
  <si>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</si>
  <si>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</si>
  <si>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</si>
  <si>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</si>
  <si>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</si>
  <si>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</si>
  <si>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</si>
  <si>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</si>
  <si>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</si>
  <si>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</si>
  <si>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</si>
  <si>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</si>
  <si>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</si>
  <si>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</si>
  <si>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</si>
  <si>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</si>
  <si>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</si>
  <si>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</si>
  <si>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</si>
  <si>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</si>
  <si>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</si>
  <si>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</si>
  <si>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</si>
  <si>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</si>
  <si>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</si>
  <si>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</si>
  <si>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</si>
  <si>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</si>
  <si>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</si>
  <si>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</si>
  <si>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</si>
  <si>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</si>
  <si>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</si>
  <si>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</si>
  <si>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</si>
  <si>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</si>
  <si>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</si>
  <si>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</si>
  <si>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</si>
  <si>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</si>
  <si>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</si>
  <si>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</si>
  <si>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</si>
  <si>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</si>
  <si>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</si>
  <si>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</si>
  <si>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</si>
  <si>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</si>
  <si>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</si>
  <si>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</si>
  <si>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</si>
  <si>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</si>
  <si>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</si>
  <si>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</si>
  <si>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</si>
  <si>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</si>
  <si>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</si>
  <si>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</si>
  <si>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</si>
  <si>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</si>
  <si>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</si>
  <si>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</si>
  <si>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</si>
  <si>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</si>
  <si>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</si>
  <si>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</si>
  <si>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</si>
  <si>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</si>
  <si>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</si>
  <si>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</si>
  <si>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</si>
  <si>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</si>
  <si>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</si>
  <si>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</si>
  <si>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</si>
  <si>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</si>
  <si>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</si>
  <si>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</si>
  <si>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</si>
  <si>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</si>
  <si>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</si>
  <si>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</si>
  <si>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</si>
  <si>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</si>
  <si>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</si>
  <si>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</si>
  <si>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</si>
  <si>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</si>
  <si>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</si>
  <si>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</si>
  <si>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</si>
  <si>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</si>
  <si>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</si>
  <si>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</si>
  <si>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</si>
  <si>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</si>
  <si>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</si>
  <si>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</si>
  <si>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</si>
  <si>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</si>
  <si>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</si>
  <si>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</si>
  <si>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</si>
  <si>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</si>
  <si>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</si>
  <si>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</si>
  <si>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</si>
  <si>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</si>
  <si>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</si>
  <si>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</si>
  <si>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</si>
  <si>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</si>
  <si>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</si>
  <si>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</si>
  <si>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</si>
  <si>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</si>
  <si>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</si>
  <si>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</si>
  <si>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</si>
  <si>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</si>
  <si>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</si>
  <si>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</si>
  <si>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</si>
  <si>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</si>
  <si>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</si>
  <si>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</si>
  <si>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</si>
  <si>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</si>
  <si>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</si>
  <si>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</si>
  <si>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</si>
  <si>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</si>
  <si>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</si>
  <si>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</si>
  <si>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</si>
  <si>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</si>
  <si>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</si>
  <si>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</si>
  <si>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</si>
  <si>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</si>
  <si>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</si>
  <si>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</si>
  <si>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</si>
  <si>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</si>
  <si>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</si>
  <si>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</si>
  <si>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</si>
  <si>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</si>
  <si>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</si>
  <si>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</si>
  <si>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</si>
  <si>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</si>
  <si>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</si>
  <si>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</si>
  <si>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</si>
  <si>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</si>
  <si>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</si>
  <si>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</si>
  <si>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</si>
  <si>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</si>
  <si>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</si>
  <si>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</si>
  <si>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</si>
  <si>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</si>
  <si>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</si>
  <si>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</si>
  <si>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</si>
  <si>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</si>
  <si>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</si>
  <si>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</si>
  <si>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</si>
  <si>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</si>
  <si>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</si>
  <si>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</si>
  <si>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</si>
  <si>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</si>
  <si>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</si>
  <si>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</si>
  <si>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</si>
  <si>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</si>
  <si>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</si>
  <si>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</si>
  <si>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</si>
  <si>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</si>
  <si>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</si>
  <si>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</si>
  <si>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</si>
  <si>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</si>
  <si>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</si>
  <si>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</si>
  <si>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</si>
  <si>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</si>
  <si>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</si>
  <si>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</si>
  <si>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</si>
  <si>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</si>
  <si>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</si>
  <si>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</si>
  <si>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</si>
  <si>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</si>
  <si>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</si>
  <si>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</si>
  <si>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</si>
  <si>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</si>
  <si>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</si>
  <si>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</si>
  <si>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</si>
  <si>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</si>
  <si>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</si>
  <si>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</si>
  <si>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</si>
  <si>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</si>
  <si>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</si>
  <si>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</si>
  <si>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</si>
  <si>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</si>
  <si>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</si>
  <si>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</si>
  <si>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</si>
  <si>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</si>
  <si>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</si>
  <si>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</si>
  <si>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</si>
  <si>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</si>
  <si>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</si>
  <si>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</si>
  <si>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</si>
  <si>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</si>
  <si>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</si>
  <si>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</si>
  <si>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</si>
  <si>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</si>
  <si>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</si>
  <si>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</si>
  <si>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</si>
  <si>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</si>
  <si>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</si>
  <si>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</si>
  <si>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</si>
  <si>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</si>
  <si>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</si>
  <si>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</si>
  <si>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</si>
  <si>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</si>
  <si>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</si>
  <si>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</si>
  <si>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</si>
  <si>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</si>
  <si>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</si>
  <si>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</si>
  <si>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</si>
  <si>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</si>
  <si>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</si>
  <si>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</si>
  <si>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</si>
  <si>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</si>
  <si>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</si>
  <si>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</si>
  <si>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</si>
  <si>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</si>
  <si>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</si>
  <si>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</si>
  <si>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</si>
  <si>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</si>
  <si>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</si>
  <si>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</si>
  <si>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</si>
  <si>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</si>
  <si>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</si>
  <si>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</si>
  <si>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</si>
  <si>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</si>
  <si>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</si>
  <si>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</si>
  <si>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</si>
  <si>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</si>
  <si>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</si>
  <si>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</si>
  <si>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</si>
  <si>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</si>
  <si>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</si>
  <si>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</si>
  <si>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</si>
  <si>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</si>
  <si>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</si>
  <si>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</si>
  <si>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</si>
  <si>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</si>
  <si>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</si>
  <si>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</si>
  <si>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</si>
  <si>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</si>
  <si>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</si>
  <si>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</si>
  <si>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</si>
  <si>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</si>
  <si>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</si>
  <si>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</si>
  <si>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</si>
  <si>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</si>
  <si>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</si>
  <si>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</si>
  <si>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</si>
  <si>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</si>
  <si>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</si>
  <si>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</si>
  <si>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</si>
  <si>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</si>
  <si>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</si>
  <si>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</si>
  <si>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</si>
  <si>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</si>
  <si>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</si>
  <si>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</si>
  <si>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</si>
  <si>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</si>
  <si>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</si>
  <si>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</si>
  <si>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</si>
  <si>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</si>
  <si>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</si>
  <si>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</si>
  <si>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</si>
  <si>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</si>
  <si>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</si>
  <si>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</si>
  <si>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</si>
  <si>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</si>
  <si>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</si>
  <si>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</si>
  <si>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</si>
  <si>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</si>
  <si>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</si>
  <si>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</si>
  <si>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</si>
  <si>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</si>
  <si>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</si>
  <si>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</si>
  <si>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</si>
  <si>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</si>
  <si>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</si>
  <si>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</si>
  <si>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</si>
  <si>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</si>
  <si>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</si>
  <si>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</si>
  <si>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</si>
  <si>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</si>
  <si>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</si>
  <si>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</si>
  <si>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</si>
  <si>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</si>
  <si>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</si>
  <si>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</si>
  <si>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</si>
  <si>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</si>
  <si>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</si>
  <si>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</si>
  <si>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</si>
  <si>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</si>
  <si>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</si>
  <si>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</si>
  <si>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</si>
  <si>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</si>
  <si>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</si>
  <si>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</si>
  <si>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</si>
  <si>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</si>
  <si>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</si>
  <si>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</si>
  <si>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</si>
  <si>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</si>
  <si>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</si>
  <si>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</si>
  <si>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</si>
  <si>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</si>
  <si>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</si>
  <si>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</si>
  <si>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</si>
  <si>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</si>
  <si>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</si>
  <si>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</si>
  <si>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</si>
  <si>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</si>
  <si>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</si>
  <si>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</si>
  <si>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</si>
  <si>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</si>
  <si>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</si>
  <si>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</si>
  <si>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</si>
  <si>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</si>
  <si>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</si>
  <si>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</si>
  <si>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</si>
  <si>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</si>
  <si>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</si>
  <si>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</si>
  <si>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</si>
  <si>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</si>
  <si>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</si>
  <si>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</si>
  <si>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</si>
  <si>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</si>
  <si>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</si>
  <si>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</si>
  <si>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</si>
  <si>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</si>
  <si>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</si>
  <si>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</si>
  <si>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</si>
  <si>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</si>
  <si>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</si>
  <si>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</si>
  <si>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</si>
  <si>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</si>
  <si>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</si>
  <si>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</si>
  <si>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</si>
  <si>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</si>
  <si>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</si>
  <si>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</si>
  <si>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</si>
  <si>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</si>
  <si>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</si>
  <si>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</si>
  <si>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</si>
  <si>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</si>
  <si>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</si>
  <si>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</si>
  <si>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</si>
  <si>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</si>
  <si>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</si>
  <si>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</si>
  <si>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</si>
  <si>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</si>
  <si>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</si>
  <si>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</si>
  <si>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</si>
  <si>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</si>
  <si>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</si>
  <si>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</si>
  <si>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</si>
  <si>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</si>
  <si>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</si>
  <si>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</si>
  <si>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</si>
  <si>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</si>
  <si>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</si>
  <si>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</si>
  <si>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</si>
  <si>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</si>
  <si>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</si>
  <si>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</si>
  <si>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</si>
  <si>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</si>
  <si>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</si>
  <si>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</si>
  <si>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</si>
  <si>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</si>
  <si>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</si>
  <si>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</si>
  <si>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</si>
  <si>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</si>
  <si>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</si>
  <si>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</si>
  <si>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</si>
  <si>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</si>
  <si>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</si>
  <si>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</si>
  <si>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</si>
  <si>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</si>
  <si>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</si>
  <si>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</si>
  <si>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</si>
  <si>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</si>
  <si>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</si>
  <si>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</si>
  <si>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</si>
  <si>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</si>
  <si>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</si>
  <si>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</si>
  <si>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</si>
  <si>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</si>
  <si>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</si>
  <si>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</si>
  <si>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</si>
  <si>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</si>
  <si>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</si>
  <si>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</si>
  <si>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</si>
  <si>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</si>
  <si>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</si>
  <si>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</si>
  <si>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</si>
  <si>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</si>
  <si>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</si>
  <si>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</si>
  <si>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</si>
  <si>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</si>
  <si>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</si>
  <si>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</si>
  <si>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</si>
  <si>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</si>
  <si>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</si>
  <si>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</si>
  <si>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</si>
  <si>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</si>
  <si>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</si>
  <si>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</si>
  <si>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</si>
  <si>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</si>
  <si>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</si>
  <si>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</si>
  <si>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</si>
  <si>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</si>
  <si>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</si>
  <si>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</si>
  <si>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</si>
  <si>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</si>
  <si>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</si>
  <si>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</si>
  <si>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</si>
  <si>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</si>
  <si>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</si>
  <si>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</si>
  <si>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</si>
  <si>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</si>
  <si>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</si>
  <si>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</si>
  <si>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</si>
  <si>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</si>
  <si>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</si>
  <si>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</si>
  <si>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</si>
  <si>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</si>
  <si>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</si>
  <si>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</si>
  <si>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</si>
  <si>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</si>
  <si>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</si>
  <si>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</si>
  <si>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</si>
  <si>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</si>
  <si>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</si>
  <si>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</si>
  <si>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</si>
  <si>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</si>
  <si>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</si>
  <si>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</si>
  <si>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</si>
  <si>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</si>
  <si>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</si>
  <si>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</si>
  <si>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</si>
  <si>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</si>
  <si>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</si>
  <si>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</si>
  <si>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</si>
  <si>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</si>
  <si>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</si>
  <si>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</si>
  <si>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</si>
  <si>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</si>
  <si>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</si>
  <si>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</si>
  <si>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</si>
  <si>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</si>
  <si>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</si>
  <si>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</si>
  <si>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</si>
  <si>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</si>
  <si>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</si>
  <si>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</si>
  <si>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</si>
  <si>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</si>
  <si>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</si>
  <si>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</si>
  <si>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</si>
  <si>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</si>
  <si>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</si>
  <si>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</si>
  <si>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</si>
  <si>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</si>
  <si>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</si>
  <si>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</si>
  <si>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</si>
  <si>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</si>
  <si>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</si>
  <si>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</si>
  <si>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</si>
  <si>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</si>
  <si>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</si>
  <si>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</si>
  <si>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</si>
  <si>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</si>
  <si>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</si>
  <si>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</si>
  <si>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</si>
  <si>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</si>
  <si>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</si>
  <si>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</si>
  <si>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</si>
  <si>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</si>
  <si>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</si>
  <si>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</si>
  <si>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</si>
  <si>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</si>
  <si>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</si>
  <si>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</si>
  <si>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</si>
  <si>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</si>
  <si>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</si>
  <si>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</si>
  <si>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</si>
  <si>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</si>
  <si>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</si>
  <si>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</si>
  <si>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</si>
  <si>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</si>
  <si>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</si>
  <si>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</si>
  <si>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</si>
  <si>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</si>
  <si>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</si>
  <si>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</si>
  <si>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</si>
  <si>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</si>
  <si>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</si>
  <si>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</si>
  <si>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</si>
  <si>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</si>
  <si>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</si>
  <si>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</si>
  <si>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</si>
  <si>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</si>
  <si>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</si>
  <si>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</si>
  <si>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</si>
  <si>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</si>
  <si>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</si>
  <si>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</si>
  <si>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</si>
  <si>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</si>
  <si>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</si>
  <si>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</si>
  <si>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</si>
  <si>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</si>
  <si>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</si>
  <si>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</si>
  <si>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</si>
  <si>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</si>
  <si>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</si>
  <si>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</si>
  <si>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</si>
  <si>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</si>
  <si>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</si>
  <si>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</si>
  <si>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</si>
  <si>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</si>
  <si>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</si>
  <si>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</si>
  <si>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</si>
  <si>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</si>
  <si>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</si>
  <si>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</si>
  <si>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</si>
  <si>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</si>
  <si>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</si>
  <si>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</si>
  <si>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</si>
  <si>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</si>
  <si>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</si>
  <si>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</si>
  <si>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</si>
  <si>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</si>
  <si>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</si>
  <si>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</si>
  <si>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</si>
  <si>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</si>
  <si>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</si>
  <si>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</si>
  <si>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</si>
  <si>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</si>
  <si>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</si>
  <si>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</si>
  <si>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</si>
  <si>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</si>
  <si>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</si>
  <si>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</si>
  <si>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</si>
  <si>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</si>
  <si>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</si>
  <si>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</si>
  <si>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</si>
  <si>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</si>
  <si>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</si>
  <si>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</si>
  <si>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</si>
  <si>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</si>
  <si>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</si>
  <si>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</si>
  <si>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</si>
  <si>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</si>
  <si>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</si>
  <si>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</si>
  <si>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</si>
  <si>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</si>
  <si>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</si>
  <si>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</si>
  <si>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</si>
  <si>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</si>
  <si>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</si>
  <si>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</si>
  <si>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</si>
  <si>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</si>
  <si>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</si>
  <si>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</si>
  <si>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</si>
  <si>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</si>
  <si>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</si>
  <si>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</si>
  <si>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</si>
  <si>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</si>
  <si>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</si>
  <si>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</si>
  <si>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</si>
  <si>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</si>
  <si>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</si>
  <si>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</si>
  <si>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</si>
  <si>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</si>
  <si>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</si>
  <si>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</si>
  <si>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</si>
  <si>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</si>
  <si>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</si>
  <si>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</si>
  <si>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</si>
  <si>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</si>
  <si>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</si>
  <si>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</si>
  <si>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</si>
  <si>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</si>
  <si>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</si>
  <si>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</si>
  <si>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</si>
  <si>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</si>
  <si>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</si>
  <si>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</si>
  <si>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</si>
  <si>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</si>
  <si>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</si>
  <si>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</si>
  <si>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</si>
  <si>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</si>
  <si>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</si>
  <si>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</si>
  <si>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</si>
  <si>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</si>
  <si>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</si>
  <si>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</si>
  <si>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</si>
  <si>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</si>
  <si>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</si>
  <si>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</si>
  <si>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</si>
  <si>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</si>
  <si>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</si>
  <si>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</si>
  <si>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</si>
  <si>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</si>
  <si>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</si>
  <si>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</si>
  <si>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</si>
  <si>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</si>
  <si>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</si>
  <si>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</si>
  <si>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</si>
  <si>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</si>
  <si>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</si>
  <si>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</si>
  <si>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</si>
  <si>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</si>
  <si>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</si>
  <si>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</si>
  <si>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</si>
  <si>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</si>
  <si>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</si>
  <si>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</si>
  <si>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</si>
  <si>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</si>
  <si>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</si>
  <si>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</si>
  <si>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</si>
  <si>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</si>
  <si>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</si>
  <si>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</si>
  <si>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</si>
  <si>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</si>
  <si>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</si>
  <si>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</si>
  <si>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</si>
  <si>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</si>
  <si>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</si>
  <si>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</si>
  <si>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</si>
  <si>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</si>
  <si>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</si>
  <si>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</si>
  <si>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</si>
  <si>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</si>
  <si>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</si>
  <si>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</si>
  <si>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</si>
  <si>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</si>
  <si>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</si>
  <si>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</si>
  <si>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</si>
  <si>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</si>
  <si>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</si>
  <si>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</si>
  <si>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</si>
  <si>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</si>
  <si>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</si>
  <si>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</si>
  <si>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</si>
  <si>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</si>
  <si>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</si>
  <si>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</si>
  <si>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</si>
  <si>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</si>
  <si>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</si>
  <si>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</si>
  <si>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</si>
  <si>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</si>
  <si>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</si>
  <si>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</si>
  <si>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</si>
  <si>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</si>
  <si>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</si>
  <si>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</si>
  <si>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</si>
  <si>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</si>
  <si>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</si>
  <si>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</si>
  <si>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</si>
  <si>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</si>
  <si>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</si>
  <si>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</si>
  <si>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</si>
  <si>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</si>
  <si>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</si>
  <si>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</si>
  <si>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</si>
  <si>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</si>
  <si>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</si>
  <si>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</si>
  <si>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</si>
  <si>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</si>
  <si>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</si>
  <si>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</si>
  <si>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</si>
  <si>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</si>
  <si>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</si>
  <si>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</si>
  <si>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</si>
  <si>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</si>
  <si>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</si>
  <si>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</si>
  <si>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</si>
  <si>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</si>
  <si>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</si>
  <si>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</si>
  <si>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</si>
  <si>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</si>
  <si>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</si>
  <si>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</si>
  <si>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</si>
  <si>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</si>
  <si>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</si>
  <si>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</si>
  <si>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</si>
  <si>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</si>
  <si>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</si>
  <si>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</si>
  <si>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</si>
  <si>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</si>
  <si>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</si>
  <si>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</si>
  <si>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</si>
  <si>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</si>
  <si>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</si>
  <si>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</si>
  <si>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</si>
  <si>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</si>
  <si>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</si>
  <si>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</si>
  <si>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</si>
  <si>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</si>
  <si>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</si>
  <si>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</si>
  <si>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</si>
  <si>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</si>
  <si>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</si>
  <si>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</si>
  <si>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</si>
  <si>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</si>
  <si>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</si>
  <si>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</si>
  <si>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</si>
  <si>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</si>
  <si>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</si>
  <si>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</si>
  <si>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</si>
  <si>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</si>
  <si>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</si>
  <si>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</si>
  <si>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</si>
  <si>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</si>
  <si>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</si>
  <si>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</si>
  <si>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</si>
  <si>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</si>
  <si>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</si>
  <si>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</si>
  <si>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</si>
  <si>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</si>
  <si>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</si>
  <si>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</si>
  <si>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</si>
  <si>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</si>
  <si>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</si>
  <si>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</si>
  <si>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</si>
  <si>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</si>
  <si>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</si>
  <si>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</si>
  <si>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</si>
  <si>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</si>
  <si>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</si>
  <si>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</si>
  <si>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</si>
  <si>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</si>
  <si>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</si>
  <si>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</si>
  <si>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</si>
  <si>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</si>
  <si>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</si>
  <si>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</si>
  <si>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</si>
  <si>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</si>
  <si>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</si>
  <si>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</si>
  <si>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</si>
  <si>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</si>
  <si>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</si>
  <si>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</si>
  <si>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</si>
  <si>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</si>
  <si>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</si>
  <si>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</si>
  <si>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</si>
  <si>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</si>
  <si>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</si>
  <si>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</si>
  <si>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</si>
  <si>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</si>
  <si>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</si>
  <si>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</si>
  <si>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</si>
  <si>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</si>
  <si>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</si>
  <si>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</si>
  <si>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</si>
  <si>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</si>
  <si>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</si>
  <si>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</si>
  <si>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</si>
  <si>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</si>
  <si>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</si>
  <si>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</si>
  <si>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</si>
  <si>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</si>
  <si>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</si>
  <si>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</si>
  <si>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</si>
  <si>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</si>
  <si>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</si>
  <si>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</si>
  <si>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</si>
  <si>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</si>
  <si>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</si>
  <si>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</si>
  <si>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</si>
  <si>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</si>
  <si>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</si>
  <si>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</si>
  <si>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</si>
  <si>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</si>
  <si>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</si>
  <si>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</si>
  <si>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</si>
  <si>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</si>
  <si>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</si>
  <si>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</si>
  <si>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</si>
  <si>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</si>
  <si>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</si>
  <si>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</si>
  <si>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</si>
  <si>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</si>
  <si>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</si>
  <si>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</si>
  <si>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</si>
  <si>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</si>
  <si>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</si>
  <si>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</si>
  <si>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</si>
  <si>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</si>
  <si>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</si>
  <si>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</si>
  <si>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</si>
  <si>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</si>
  <si>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</si>
  <si>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</si>
  <si>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</si>
  <si>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</si>
  <si>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</si>
  <si>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</si>
  <si>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</si>
  <si>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</si>
  <si>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</si>
  <si>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</si>
  <si>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</si>
  <si>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</si>
  <si>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</si>
  <si>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</si>
  <si>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</si>
  <si>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</si>
  <si>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</si>
  <si>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</si>
  <si>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</si>
  <si>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</si>
  <si>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</si>
  <si>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</si>
  <si>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</si>
  <si>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</si>
  <si>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</si>
  <si>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</si>
  <si>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</si>
  <si>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</si>
  <si>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</si>
  <si>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</si>
  <si>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</si>
  <si>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</si>
  <si>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</si>
  <si>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</si>
  <si>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</si>
  <si>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</si>
  <si>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</si>
  <si>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</si>
  <si>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</si>
  <si>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</si>
  <si>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</si>
  <si>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</si>
  <si>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</si>
  <si>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</si>
  <si>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</si>
  <si>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</si>
  <si>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</si>
  <si>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</si>
  <si>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</si>
  <si>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</si>
  <si>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</si>
  <si>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</si>
  <si>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</si>
  <si>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</si>
  <si>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</si>
  <si>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</si>
  <si>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</si>
  <si>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</si>
  <si>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</si>
  <si>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</si>
  <si>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</si>
  <si>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</si>
  <si>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</si>
  <si>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</si>
  <si>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</si>
  <si>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</si>
  <si>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</si>
  <si>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</si>
  <si>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</si>
  <si>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</si>
  <si>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</si>
  <si>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</si>
  <si>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</si>
  <si>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</si>
  <si>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</si>
  <si>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</si>
  <si>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</si>
  <si>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</si>
  <si>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</si>
  <si>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</si>
  <si>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</si>
  <si>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</si>
  <si>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</si>
  <si>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</si>
  <si>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</si>
  <si>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</si>
  <si>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</si>
  <si>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</si>
  <si>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</si>
  <si>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</si>
  <si>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</si>
  <si>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</si>
  <si>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</si>
  <si>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</si>
  <si>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</si>
  <si>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</si>
  <si>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</si>
  <si>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</si>
  <si>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</si>
  <si>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</si>
  <si>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</si>
  <si>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</si>
  <si>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</si>
  <si>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</si>
  <si>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</si>
  <si>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</si>
  <si>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</si>
  <si>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</si>
  <si>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</si>
  <si>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</si>
  <si>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</si>
  <si>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</si>
  <si>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</si>
  <si>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</si>
  <si>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</si>
  <si>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</si>
  <si>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</si>
  <si>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</si>
  <si>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</si>
  <si>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</si>
  <si>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</si>
  <si>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</si>
  <si>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</si>
  <si>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</si>
  <si>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</si>
  <si>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</si>
  <si>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</si>
  <si>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</si>
  <si>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</si>
  <si>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</si>
  <si>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</si>
  <si>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</si>
  <si>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</si>
  <si>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</si>
  <si>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</si>
  <si>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</si>
  <si>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</si>
  <si>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</si>
  <si>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</si>
  <si>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</si>
  <si>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</si>
  <si>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</si>
  <si>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</si>
  <si>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</si>
  <si>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</si>
  <si>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</si>
  <si>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</si>
  <si>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</si>
  <si>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</si>
  <si>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</si>
  <si>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</si>
  <si>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</si>
  <si>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</si>
  <si>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</si>
  <si>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</si>
  <si>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</si>
  <si>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</si>
  <si>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</si>
  <si>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</si>
  <si>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</si>
  <si>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</si>
  <si>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</si>
  <si>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</si>
  <si>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</si>
  <si>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</si>
  <si>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</si>
  <si>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</si>
  <si>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</si>
  <si>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</si>
  <si>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</si>
  <si>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</si>
  <si>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</si>
  <si>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</si>
  <si>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</si>
  <si>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</si>
  <si>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</si>
  <si>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</si>
  <si>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</si>
  <si>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</si>
  <si>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</si>
  <si>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</si>
  <si>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</si>
  <si>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</si>
  <si>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</si>
  <si>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</si>
  <si>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</si>
  <si>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</si>
  <si>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</si>
  <si>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</si>
  <si>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</si>
  <si>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</si>
  <si>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</si>
  <si>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</si>
  <si>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</si>
  <si>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</si>
  <si>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</si>
  <si>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</si>
  <si>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</si>
  <si>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</si>
  <si>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</si>
  <si>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</si>
  <si>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</si>
  <si>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</si>
  <si>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</si>
  <si>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</si>
  <si>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</si>
  <si>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</si>
  <si>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</si>
  <si>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</si>
  <si>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</si>
  <si>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</si>
  <si>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</si>
  <si>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</si>
  <si>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</si>
  <si>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</si>
  <si>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</si>
  <si>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</si>
  <si>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</si>
  <si>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</si>
  <si>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</si>
  <si>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</si>
  <si>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</si>
  <si>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</si>
  <si>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</si>
  <si>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</si>
  <si>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</si>
  <si>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</si>
  <si>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</si>
  <si>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</si>
  <si>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</si>
  <si>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</si>
  <si>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</si>
  <si>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</si>
  <si>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</si>
  <si>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</si>
  <si>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</si>
  <si>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</si>
  <si>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</si>
  <si>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</si>
  <si>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</si>
  <si>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</si>
  <si>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</si>
  <si>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</si>
  <si>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</si>
  <si>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</si>
  <si>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</si>
  <si>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</si>
  <si>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</si>
  <si>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</si>
  <si>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</si>
  <si>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</si>
  <si>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</si>
  <si>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</si>
  <si>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</si>
  <si>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</si>
  <si>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</si>
  <si>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</si>
  <si>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</si>
  <si>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</si>
  <si>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</si>
  <si>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</si>
  <si>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</si>
  <si>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</si>
  <si>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</si>
  <si>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</si>
  <si>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</si>
  <si>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</si>
  <si>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</si>
  <si>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</si>
  <si>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</si>
  <si>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</si>
  <si>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</si>
  <si>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</si>
  <si>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</si>
  <si>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</si>
  <si>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</si>
  <si>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</si>
  <si>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</si>
  <si>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</si>
  <si>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</si>
  <si>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</si>
  <si>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</si>
  <si>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</si>
  <si>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</si>
  <si>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</si>
  <si>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</si>
  <si>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</si>
  <si>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</si>
  <si>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</si>
  <si>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</si>
  <si>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</si>
  <si>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</si>
  <si>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</si>
  <si>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</si>
  <si>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</si>
  <si>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</si>
  <si>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</si>
  <si>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</si>
  <si>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</si>
  <si>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</si>
  <si>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</si>
  <si>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</si>
  <si>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</si>
  <si>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</si>
  <si>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</si>
  <si>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</si>
  <si>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</si>
  <si>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</si>
  <si>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</si>
  <si>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</si>
  <si>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</si>
  <si>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</si>
  <si>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</si>
  <si>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</si>
  <si>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</si>
  <si>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</si>
  <si>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</si>
  <si>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</si>
  <si>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</si>
  <si>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</si>
  <si>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</si>
  <si>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</si>
  <si>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</si>
  <si>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</si>
  <si>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</si>
  <si>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</si>
  <si>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</si>
  <si>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</si>
  <si>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</si>
  <si>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</si>
  <si>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</si>
  <si>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</si>
  <si>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</si>
  <si>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</si>
  <si>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</si>
  <si>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</si>
  <si>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</si>
  <si>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</si>
  <si>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</si>
  <si>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</si>
  <si>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</si>
  <si>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</si>
  <si>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</si>
  <si>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</si>
  <si>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</si>
  <si>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</si>
  <si>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</si>
  <si>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</si>
  <si>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</si>
  <si>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</si>
  <si>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</si>
  <si>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</si>
  <si>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</si>
  <si>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</si>
  <si>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</si>
  <si>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</si>
  <si>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</si>
  <si>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</si>
  <si>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</si>
  <si>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</si>
  <si>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</si>
  <si>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</si>
  <si>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</si>
  <si>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</si>
  <si>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</si>
  <si>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</si>
  <si>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</si>
  <si>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</si>
  <si>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</si>
  <si>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</si>
  <si>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</si>
  <si>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</si>
  <si>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</si>
  <si>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</si>
  <si>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</si>
  <si>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</si>
  <si>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</si>
  <si>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</si>
  <si>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</si>
  <si>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</si>
  <si>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</si>
  <si>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</si>
  <si>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</si>
  <si>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</si>
  <si>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</si>
  <si>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</si>
  <si>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</si>
  <si>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</si>
  <si>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</si>
  <si>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</si>
  <si>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</si>
  <si>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</si>
  <si>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</si>
  <si>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</si>
  <si>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</si>
  <si>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</si>
  <si>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</si>
  <si>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</si>
  <si>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</si>
  <si>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</si>
  <si>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</si>
  <si>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</si>
  <si>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</si>
  <si>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</si>
  <si>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</si>
  <si>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</si>
  <si>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</si>
  <si>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</si>
  <si>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</si>
  <si>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</si>
  <si>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</si>
  <si>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</si>
  <si>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</si>
  <si>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</si>
  <si>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</si>
  <si>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</si>
  <si>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</si>
  <si>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</si>
  <si>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</si>
  <si>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</si>
  <si>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</si>
  <si>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</si>
  <si>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</si>
  <si>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</si>
  <si>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</si>
  <si>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</si>
  <si>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</si>
  <si>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</si>
  <si>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</si>
  <si>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</si>
  <si>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</si>
  <si>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</si>
  <si>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</si>
  <si>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</si>
  <si>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</si>
  <si>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</si>
  <si>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</si>
  <si>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</si>
  <si>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</si>
  <si>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</si>
  <si>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</si>
  <si>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</si>
  <si>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</si>
  <si>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</si>
  <si>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</si>
  <si>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</si>
  <si>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</si>
  <si>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</si>
  <si>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</si>
  <si>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</si>
  <si>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</si>
  <si>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</si>
  <si>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</si>
  <si>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</si>
  <si>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</si>
  <si>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</si>
  <si>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</si>
  <si>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</si>
  <si>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</si>
  <si>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</si>
  <si>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</si>
  <si>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</si>
  <si>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</si>
  <si>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</si>
  <si>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</si>
  <si>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</si>
  <si>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</si>
  <si>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</si>
  <si>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</si>
  <si>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</si>
  <si>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</si>
  <si>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</si>
  <si>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</si>
  <si>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</si>
  <si>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</si>
  <si>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</si>
  <si>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</si>
  <si>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</si>
  <si>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</si>
  <si>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</si>
  <si>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</si>
  <si>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</si>
  <si>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</si>
  <si>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</si>
  <si>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</si>
  <si>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</si>
  <si>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</si>
  <si>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</si>
  <si>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</si>
  <si>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</si>
  <si>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</si>
  <si>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</si>
  <si>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</si>
  <si>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</si>
  <si>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</si>
  <si>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</si>
  <si>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</si>
  <si>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</si>
  <si>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</si>
  <si>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</si>
  <si>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</si>
  <si>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</si>
  <si>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</si>
  <si>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</si>
  <si>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</si>
  <si>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</si>
  <si>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</si>
  <si>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</si>
  <si>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</si>
  <si>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</si>
  <si>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</si>
  <si>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</si>
  <si>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</si>
  <si>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</si>
  <si>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</si>
  <si>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</si>
  <si>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</si>
  <si>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</si>
  <si>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</si>
  <si>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</si>
  <si>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</si>
  <si>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</si>
  <si>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</si>
  <si>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</si>
  <si>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</si>
  <si>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</si>
  <si>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</si>
  <si>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</si>
  <si>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</si>
  <si>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</si>
  <si>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</si>
  <si>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</si>
  <si>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</si>
  <si>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</si>
  <si>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</si>
  <si>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</si>
  <si>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</si>
  <si>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</si>
  <si>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</si>
  <si>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</si>
  <si>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</si>
  <si>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</si>
  <si>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</si>
  <si>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</si>
  <si>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</si>
  <si>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</si>
  <si>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</si>
  <si>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</si>
  <si>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</si>
  <si>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</si>
  <si>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</si>
  <si>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</si>
  <si>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</si>
  <si>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</si>
  <si>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</si>
  <si>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</si>
  <si>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</si>
  <si>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</si>
  <si>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</si>
  <si>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</si>
  <si>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</si>
  <si>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</si>
  <si>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</si>
  <si>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</si>
  <si>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</si>
  <si>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</si>
  <si>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</si>
  <si>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</si>
  <si>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</si>
  <si>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</si>
  <si>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</si>
  <si>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</si>
  <si>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</si>
  <si>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</si>
  <si>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</si>
  <si>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</si>
  <si>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</si>
  <si>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</si>
  <si>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</si>
  <si>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</si>
  <si>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</si>
  <si>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</si>
  <si>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</si>
  <si>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</si>
  <si>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</si>
  <si>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</si>
  <si>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</si>
  <si>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</si>
  <si>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</si>
  <si>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</si>
  <si>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</si>
  <si>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</si>
  <si>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</si>
  <si>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</si>
  <si>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</si>
  <si>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</si>
  <si>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</si>
  <si>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</si>
  <si>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</si>
  <si>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</si>
  <si>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</si>
  <si>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</si>
  <si>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</si>
  <si>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</si>
  <si>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</si>
  <si>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</si>
  <si>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</si>
  <si>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</si>
  <si>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</si>
  <si>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</si>
  <si>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</si>
  <si>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</si>
  <si>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</si>
  <si>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</si>
  <si>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</si>
  <si>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</si>
  <si>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</si>
  <si>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</si>
  <si>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</si>
  <si>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</si>
  <si>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</si>
  <si>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</si>
  <si>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</si>
  <si>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</si>
  <si>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</si>
  <si>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</si>
  <si>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</si>
  <si>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</si>
  <si>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</si>
  <si>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</si>
  <si>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</si>
  <si>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</si>
  <si>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</si>
  <si>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</si>
  <si>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</si>
  <si>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</si>
  <si>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</si>
  <si>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</si>
  <si>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</si>
  <si>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</si>
  <si>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</si>
  <si>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</si>
  <si>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</si>
  <si>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</si>
  <si>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</si>
  <si>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</si>
  <si>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</si>
  <si>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</si>
  <si>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</si>
  <si>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</si>
  <si>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</si>
  <si>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</si>
  <si>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</si>
  <si>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</si>
  <si>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</si>
  <si>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</si>
  <si>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</si>
  <si>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</si>
  <si>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</si>
  <si>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</si>
  <si>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</si>
  <si>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</si>
  <si>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</si>
  <si>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</si>
  <si>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</si>
  <si>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</si>
  <si>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</si>
  <si>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</si>
  <si>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</si>
  <si>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</si>
  <si>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</si>
  <si>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</si>
  <si>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</si>
  <si>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</si>
  <si>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</si>
  <si>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</si>
  <si>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</si>
  <si>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</si>
  <si>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</si>
  <si>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</si>
  <si>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</si>
  <si>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</si>
  <si>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</si>
  <si>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</si>
  <si>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</si>
  <si>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</si>
  <si>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</si>
  <si>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</si>
  <si>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</si>
  <si>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</si>
  <si>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</si>
  <si>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</si>
  <si>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</si>
  <si>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</si>
  <si>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</si>
  <si>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</si>
  <si>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</si>
  <si>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</si>
  <si>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</si>
  <si>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</si>
  <si>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</si>
  <si>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</si>
  <si>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</si>
  <si>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</si>
  <si>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</si>
  <si>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</si>
  <si>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</si>
  <si>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</si>
  <si>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</si>
  <si>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</si>
  <si>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</si>
  <si>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</si>
  <si>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</si>
  <si>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</si>
  <si>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</si>
  <si>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</si>
  <si>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</si>
  <si>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</si>
  <si>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</si>
  <si>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</si>
  <si>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</si>
  <si>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</si>
  <si>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</si>
  <si>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</si>
  <si>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</si>
  <si>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</si>
  <si>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</si>
  <si>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</si>
  <si>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</si>
  <si>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</si>
  <si>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</si>
  <si>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</si>
  <si>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</si>
  <si>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</si>
  <si>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</si>
  <si>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</si>
  <si>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</si>
  <si>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</si>
  <si>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</si>
  <si>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</si>
  <si>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</si>
  <si>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</si>
  <si>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</si>
  <si>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</si>
  <si>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</si>
  <si>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</si>
  <si>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</si>
  <si>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</si>
  <si>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</si>
  <si>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</si>
  <si>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</si>
  <si>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</si>
  <si>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</si>
  <si>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</si>
  <si>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</si>
  <si>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</si>
  <si>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</si>
  <si>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</si>
  <si>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</si>
  <si>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</si>
  <si>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</si>
  <si>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</si>
  <si>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</si>
  <si>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</si>
  <si>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</si>
  <si>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</si>
  <si>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</si>
  <si>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</si>
  <si>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</si>
  <si>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</si>
  <si>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</si>
  <si>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</si>
  <si>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</si>
  <si>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</si>
  <si>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</si>
  <si>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</si>
  <si>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</si>
  <si>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</si>
  <si>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</si>
  <si>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</si>
  <si>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</si>
  <si>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</si>
  <si>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</si>
  <si>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</si>
  <si>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</si>
  <si>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</si>
  <si>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</si>
  <si>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</si>
  <si>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</si>
  <si>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</si>
  <si>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</si>
  <si>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</si>
  <si>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</si>
  <si>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</si>
  <si>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</si>
  <si>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</si>
  <si>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</si>
  <si>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</si>
  <si>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</si>
  <si>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</si>
  <si>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</si>
  <si>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</si>
  <si>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</si>
  <si>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</si>
  <si>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</si>
  <si>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</si>
  <si>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</si>
  <si>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</si>
  <si>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</si>
  <si>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</si>
  <si>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</si>
  <si>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</si>
  <si>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</si>
  <si>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</si>
  <si>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</si>
  <si>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</si>
  <si>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</si>
  <si>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</si>
  <si>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</si>
  <si>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</si>
  <si>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</si>
  <si>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</si>
  <si>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</si>
  <si>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</si>
  <si>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</si>
  <si>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</si>
  <si>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</si>
  <si>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</si>
  <si>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</si>
  <si>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</si>
  <si>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</si>
  <si>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</si>
  <si>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</si>
  <si>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</si>
  <si>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</si>
  <si>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</si>
  <si>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</si>
  <si>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</si>
  <si>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</si>
  <si>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</si>
  <si>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</si>
  <si>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</si>
  <si>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</si>
  <si>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</si>
  <si>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</si>
  <si>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</si>
  <si>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</si>
  <si>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</si>
  <si>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</si>
  <si>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</si>
  <si>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</si>
  <si>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</si>
  <si>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</si>
  <si>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</si>
  <si>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</si>
  <si>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</si>
  <si>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</si>
  <si>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</si>
  <si>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</si>
  <si>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</si>
  <si>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</si>
  <si>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</si>
  <si>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</si>
  <si>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</si>
  <si>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</si>
  <si>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</si>
  <si>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</si>
  <si>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</si>
  <si>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</si>
  <si>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</si>
  <si>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</si>
  <si>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</si>
  <si>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</si>
  <si>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</si>
  <si>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</si>
  <si>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</si>
  <si>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</si>
  <si>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</si>
  <si>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</si>
  <si>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</si>
  <si>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</si>
  <si>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</si>
  <si>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</si>
  <si>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</si>
  <si>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</si>
  <si>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</si>
  <si>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</si>
  <si>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</si>
  <si>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</si>
  <si>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</si>
  <si>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</si>
  <si>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</si>
  <si>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</si>
  <si>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</si>
  <si>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</si>
  <si>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</si>
  <si>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</si>
  <si>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</si>
  <si>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</si>
  <si>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</si>
  <si>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</si>
  <si>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</si>
  <si>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</si>
  <si>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</si>
  <si>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</si>
  <si>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</si>
  <si>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</si>
  <si>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</si>
  <si>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</si>
  <si>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</si>
  <si>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</si>
  <si>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</si>
  <si>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</si>
  <si>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</si>
  <si>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</si>
  <si>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</si>
  <si>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</si>
  <si>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</si>
  <si>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</si>
  <si>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</si>
  <si>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</si>
  <si>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</si>
  <si>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</si>
  <si>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</si>
  <si>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</si>
  <si>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</si>
  <si>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</si>
  <si>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</si>
  <si>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</si>
  <si>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</si>
  <si>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</si>
  <si>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</si>
  <si>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</si>
  <si>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</si>
  <si>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</si>
  <si>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</si>
  <si>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</si>
  <si>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</si>
  <si>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</si>
  <si>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</si>
  <si>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</si>
  <si>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</si>
  <si>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</si>
  <si>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</si>
  <si>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</si>
  <si>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</si>
  <si>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</si>
  <si>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</si>
  <si>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</si>
  <si>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</si>
  <si>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</si>
  <si>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</si>
  <si>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</si>
  <si>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</si>
  <si>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</si>
  <si>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</si>
  <si>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</si>
  <si>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</si>
  <si>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</si>
  <si>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</si>
  <si>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</si>
  <si>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</si>
  <si>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</si>
  <si>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</si>
  <si>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</si>
  <si>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</si>
  <si>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</si>
  <si>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</si>
  <si>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</si>
  <si>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</si>
  <si>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</si>
  <si>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</si>
  <si>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</si>
  <si>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</si>
  <si>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</si>
  <si>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</si>
  <si>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</si>
  <si>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</si>
  <si>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</si>
  <si>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</si>
  <si>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</si>
  <si>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</si>
  <si>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</si>
  <si>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</si>
  <si>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</si>
  <si>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</si>
  <si>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</si>
  <si>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</si>
  <si>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</si>
  <si>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</si>
  <si>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</si>
  <si>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</si>
  <si>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</si>
  <si>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</si>
  <si>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</si>
  <si>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</si>
  <si>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</si>
  <si>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</si>
  <si>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</si>
  <si>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</si>
  <si>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</si>
  <si>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</si>
  <si>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</si>
  <si>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</si>
  <si>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</si>
  <si>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</si>
  <si>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</si>
  <si>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</si>
  <si>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</si>
  <si>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</si>
  <si>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</si>
  <si>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</si>
  <si>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</si>
  <si>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</si>
  <si>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</si>
  <si>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</si>
  <si>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</si>
  <si>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</si>
  <si>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</si>
  <si>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</si>
  <si>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</si>
  <si>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</si>
  <si>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</si>
  <si>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</si>
  <si>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</si>
  <si>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</si>
  <si>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</si>
  <si>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</si>
  <si>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</si>
  <si>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</si>
  <si>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</si>
  <si>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</si>
  <si>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</si>
  <si>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</si>
  <si>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</si>
  <si>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</si>
  <si>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</si>
  <si>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</si>
  <si>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</si>
  <si>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</si>
  <si>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</si>
  <si>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</si>
  <si>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</si>
  <si>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</si>
  <si>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</si>
  <si>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</si>
  <si>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</si>
  <si>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</si>
  <si>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</si>
  <si>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</si>
  <si>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</si>
  <si>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</si>
  <si>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</si>
  <si>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</si>
  <si>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</si>
  <si>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</si>
  <si>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</si>
  <si>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</si>
  <si>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</si>
  <si>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</si>
  <si>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</si>
  <si>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</si>
  <si>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</si>
  <si>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</si>
  <si>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</si>
  <si>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</si>
  <si>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</si>
  <si>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</si>
  <si>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</si>
  <si>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</si>
  <si>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</si>
  <si>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</si>
  <si>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</si>
  <si>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</si>
  <si>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</si>
  <si>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</si>
  <si>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</si>
  <si>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</si>
  <si>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</si>
  <si>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</si>
  <si>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</si>
  <si>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</si>
  <si>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</si>
  <si>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</si>
  <si>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</si>
  <si>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</si>
  <si>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</si>
  <si>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</si>
  <si>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</si>
  <si>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</si>
  <si>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</si>
  <si>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</si>
  <si>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</si>
  <si>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</si>
  <si>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</si>
  <si>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</si>
  <si>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</si>
  <si>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</si>
  <si>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</si>
  <si>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</si>
  <si>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</si>
  <si>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</si>
  <si>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</si>
  <si>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</si>
  <si>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</si>
  <si>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</si>
  <si>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</si>
  <si>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</si>
  <si>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</si>
  <si>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</si>
  <si>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</si>
  <si>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</si>
  <si>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</si>
  <si>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</si>
  <si>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</si>
  <si>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</si>
  <si>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</si>
  <si>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</si>
  <si>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</si>
  <si>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</si>
  <si>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</si>
  <si>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</si>
  <si>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</si>
  <si>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</si>
  <si>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</si>
  <si>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</si>
  <si>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</si>
  <si>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</si>
  <si>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</si>
  <si>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</si>
  <si>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</si>
  <si>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</si>
  <si>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</si>
  <si>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</si>
  <si>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</si>
  <si>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</si>
  <si>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</si>
  <si>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</si>
  <si>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</si>
  <si>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</si>
  <si>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</si>
  <si>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</si>
  <si>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</si>
  <si>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</si>
  <si>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</si>
  <si>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</si>
  <si>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</si>
  <si>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</si>
  <si>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</si>
  <si>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</si>
  <si>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</si>
  <si>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</si>
  <si>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</si>
  <si>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</si>
  <si>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</si>
  <si>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</si>
  <si>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</si>
  <si>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</si>
  <si>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</si>
  <si>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</si>
  <si>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</si>
  <si>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</si>
  <si>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</si>
  <si>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</si>
  <si>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</si>
  <si>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</si>
  <si>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</si>
  <si>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</si>
  <si>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</si>
  <si>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</si>
  <si>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</si>
  <si>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</si>
  <si>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</si>
  <si>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</si>
  <si>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</si>
  <si>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</si>
  <si>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</si>
  <si>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</si>
  <si>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</si>
  <si>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</si>
  <si>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</si>
  <si>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</si>
  <si>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</si>
  <si>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</si>
  <si>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</si>
  <si>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</si>
  <si>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</si>
  <si>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</si>
  <si>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</si>
  <si>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</si>
  <si>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</si>
  <si>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</si>
  <si>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</si>
  <si>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</si>
  <si>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</si>
  <si>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</si>
  <si>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</si>
  <si>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</si>
  <si>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</si>
  <si>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</si>
  <si>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</si>
  <si>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</si>
  <si>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</si>
  <si>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</si>
  <si>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</si>
  <si>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</si>
  <si>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</si>
  <si>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</si>
  <si>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</si>
  <si>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</si>
  <si>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</si>
  <si>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</si>
  <si>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</si>
  <si>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</si>
  <si>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</si>
  <si>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</si>
  <si>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</si>
  <si>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</si>
  <si>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</si>
  <si>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</si>
  <si>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</si>
  <si>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</si>
  <si>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</si>
  <si>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</si>
  <si>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</si>
  <si>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</si>
  <si>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</si>
  <si>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</si>
  <si>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</si>
  <si>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</si>
  <si>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</si>
  <si>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</si>
  <si>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</si>
  <si>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</si>
  <si>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</si>
  <si>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</si>
  <si>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</si>
  <si>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</si>
  <si>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</si>
  <si>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</si>
  <si>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</si>
  <si>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</si>
  <si>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</si>
  <si>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</si>
  <si>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</si>
  <si>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</si>
  <si>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</si>
  <si>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</si>
  <si>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</si>
  <si>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</si>
  <si>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</si>
  <si>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</si>
  <si>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</si>
  <si>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</si>
  <si>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</si>
  <si>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</si>
  <si>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</si>
  <si>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</si>
  <si>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</si>
  <si>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</si>
  <si>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</si>
  <si>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</si>
  <si>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</si>
  <si>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</si>
  <si>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</si>
  <si>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</si>
  <si>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</si>
  <si>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</si>
  <si>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</si>
  <si>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</si>
  <si>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</si>
  <si>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</si>
  <si>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</si>
  <si>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</si>
  <si>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</si>
  <si>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</si>
  <si>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</si>
  <si>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</si>
  <si>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</si>
  <si>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</si>
  <si>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</si>
  <si>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</si>
  <si>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</si>
  <si>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</si>
  <si>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</si>
  <si>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</si>
  <si>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</si>
  <si>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</si>
  <si>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</si>
  <si>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</si>
  <si>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</si>
  <si>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</si>
  <si>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</si>
  <si>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</si>
  <si>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</si>
  <si>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</si>
  <si>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</si>
  <si>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</si>
  <si>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</si>
  <si>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</si>
  <si>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</si>
  <si>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</si>
  <si>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</si>
  <si>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</si>
  <si>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</si>
  <si>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</si>
  <si>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</si>
  <si>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</si>
  <si>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</si>
  <si>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</si>
  <si>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</si>
  <si>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</si>
  <si>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</si>
  <si>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</si>
  <si>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</si>
  <si>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</si>
  <si>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</si>
  <si>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</si>
  <si>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</si>
  <si>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</si>
  <si>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</si>
  <si>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</si>
  <si>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</si>
  <si>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</si>
  <si>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</si>
  <si>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</si>
  <si>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</si>
  <si>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</si>
  <si>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</si>
  <si>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</si>
  <si>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</si>
  <si>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</si>
  <si>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</si>
  <si>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</si>
  <si>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</si>
  <si>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</si>
  <si>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</si>
  <si>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</si>
  <si>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</si>
  <si>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</si>
  <si>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</si>
  <si>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</si>
  <si>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</si>
  <si>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</si>
  <si>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</si>
  <si>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</si>
  <si>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</si>
  <si>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</si>
  <si>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</si>
  <si>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</si>
  <si>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</si>
  <si>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</si>
  <si>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</si>
  <si>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</si>
  <si>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</si>
  <si>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</si>
  <si>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</si>
  <si>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</si>
  <si>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</si>
  <si>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</si>
  <si>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</si>
  <si>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</si>
  <si>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</si>
  <si>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</si>
  <si>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</si>
  <si>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</si>
  <si>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</si>
  <si>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</si>
  <si>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</si>
  <si>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</si>
  <si>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</si>
  <si>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</si>
  <si>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</si>
  <si>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</si>
  <si>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</si>
  <si>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</si>
  <si>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</si>
  <si>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</si>
  <si>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</si>
  <si>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</si>
  <si>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</si>
  <si>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</si>
  <si>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</si>
  <si>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</si>
  <si>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</si>
  <si>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</si>
  <si>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</si>
  <si>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</si>
  <si>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</si>
  <si>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</si>
  <si>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</si>
  <si>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</si>
  <si>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</si>
  <si>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</si>
  <si>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</si>
  <si>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</si>
  <si>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</si>
  <si>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</si>
  <si>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</si>
  <si>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</si>
  <si>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</si>
  <si>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</si>
  <si>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</si>
  <si>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</si>
  <si>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</si>
  <si>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</si>
  <si>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</si>
  <si>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</si>
  <si>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</si>
  <si>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</si>
  <si>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</si>
  <si>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</si>
  <si>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</si>
  <si>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</si>
  <si>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</si>
  <si>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</si>
  <si>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</si>
  <si>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</si>
  <si>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</si>
  <si>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</si>
  <si>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</si>
  <si>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</si>
  <si>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</si>
  <si>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</si>
  <si>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</si>
  <si>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</si>
  <si>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</si>
  <si>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</si>
  <si>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</si>
  <si>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</si>
  <si>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</si>
  <si>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</si>
  <si>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</si>
  <si>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</si>
  <si>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</si>
  <si>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</si>
  <si>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</si>
  <si>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</si>
  <si>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</si>
  <si>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</si>
  <si>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</si>
  <si>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</si>
  <si>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</si>
  <si>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</si>
  <si>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</si>
  <si>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</si>
  <si>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</si>
  <si>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</si>
  <si>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</si>
  <si>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</si>
  <si>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</si>
  <si>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</si>
  <si>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</si>
  <si>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</si>
  <si>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</si>
  <si>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</si>
  <si>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</si>
  <si>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</si>
  <si>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</si>
  <si>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</si>
  <si>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</si>
  <si>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</si>
  <si>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</si>
  <si>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</si>
  <si>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</si>
  <si>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</si>
  <si>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</si>
  <si>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</si>
  <si>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</si>
  <si>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</si>
  <si>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</si>
  <si>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</si>
  <si>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</si>
  <si>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</si>
  <si>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</si>
  <si>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</si>
  <si>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</si>
  <si>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</si>
  <si>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</si>
  <si>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</si>
  <si>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</si>
  <si>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</si>
  <si>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</si>
  <si>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</si>
  <si>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</si>
  <si>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</si>
  <si>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</si>
  <si>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</si>
  <si>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</si>
  <si>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</si>
  <si>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</si>
  <si>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</si>
  <si>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</si>
  <si>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</si>
  <si>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</si>
  <si>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</si>
  <si>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</si>
  <si>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</si>
  <si>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</si>
  <si>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</si>
  <si>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</si>
  <si>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</si>
  <si>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</si>
  <si>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</si>
  <si>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</si>
  <si>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</si>
  <si>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</si>
  <si>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</si>
  <si>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</si>
  <si>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</si>
  <si>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</si>
  <si>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</si>
  <si>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</si>
  <si>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</si>
  <si>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</si>
  <si>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</si>
  <si>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</si>
  <si>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</si>
  <si>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</si>
  <si>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</si>
  <si>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</si>
  <si>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</si>
  <si>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</si>
  <si>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</si>
  <si>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</si>
  <si>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</si>
  <si>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</si>
  <si>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</si>
  <si>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</si>
  <si>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</si>
  <si>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</si>
  <si>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</si>
  <si>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</si>
  <si>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</si>
  <si>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</si>
  <si>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</si>
  <si>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</si>
  <si>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</si>
  <si>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</si>
  <si>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</si>
  <si>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</si>
  <si>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</si>
  <si>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</si>
  <si>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</si>
  <si>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</si>
  <si>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</si>
  <si>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</si>
  <si>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</si>
  <si>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</si>
  <si>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</si>
  <si>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</si>
  <si>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</si>
  <si>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</si>
  <si>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</si>
  <si>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</si>
  <si>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</si>
  <si>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</si>
  <si>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</si>
  <si>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</si>
  <si>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</si>
  <si>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</si>
  <si>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</si>
  <si>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</si>
  <si>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</si>
  <si>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</si>
  <si>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</si>
  <si>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</si>
  <si>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</si>
  <si>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</si>
  <si>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</si>
  <si>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</si>
  <si>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</si>
  <si>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</si>
  <si>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</si>
  <si>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</si>
  <si>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</si>
  <si>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</si>
  <si>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</si>
  <si>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</si>
  <si>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</si>
  <si>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</si>
  <si>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</si>
  <si>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</si>
  <si>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</si>
  <si>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</si>
  <si>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</si>
  <si>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</si>
  <si>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</si>
  <si>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</si>
  <si>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</si>
  <si>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</si>
  <si>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</si>
  <si>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</si>
  <si>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</si>
  <si>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</si>
  <si>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</si>
  <si>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</si>
  <si>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</si>
  <si>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</si>
  <si>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</si>
  <si>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</si>
  <si>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</si>
  <si>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</si>
  <si>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</si>
  <si>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</si>
  <si>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</si>
  <si>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</si>
  <si>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</si>
  <si>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</si>
  <si>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</si>
  <si>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</si>
  <si>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</si>
  <si>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</si>
  <si>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</si>
  <si>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</si>
  <si>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</si>
  <si>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</si>
  <si>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</si>
  <si>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</si>
  <si>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</si>
  <si>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</si>
  <si>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</si>
  <si>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</si>
  <si>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</si>
  <si>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</si>
  <si>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</si>
  <si>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</si>
  <si>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</si>
  <si>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</si>
  <si>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</si>
  <si>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</si>
  <si>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</si>
  <si>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</si>
  <si>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</si>
  <si>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</si>
  <si>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</si>
  <si>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</si>
  <si>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</si>
  <si>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</si>
  <si>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</si>
  <si>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</si>
  <si>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</si>
  <si>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</si>
  <si>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</si>
  <si>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</si>
  <si>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</si>
  <si>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</si>
  <si>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</si>
  <si>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</si>
  <si>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</si>
  <si>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</si>
  <si>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</si>
  <si>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</si>
  <si>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</si>
  <si>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</si>
  <si>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</si>
  <si>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</si>
  <si>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</si>
  <si>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</si>
  <si>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</si>
  <si>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</si>
  <si>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</si>
  <si>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</si>
  <si>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</si>
  <si>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</si>
  <si>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</si>
  <si>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</si>
  <si>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</si>
  <si>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</si>
  <si>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</si>
  <si>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</si>
  <si>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</si>
  <si>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</si>
  <si>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</si>
  <si>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</si>
  <si>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</si>
  <si>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</si>
  <si>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</si>
  <si>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</si>
  <si>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</si>
  <si>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</si>
  <si>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</si>
  <si>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</si>
  <si>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</si>
  <si>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</si>
  <si>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</si>
  <si>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</si>
  <si>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</si>
  <si>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</si>
  <si>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</si>
  <si>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</si>
  <si>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</si>
  <si>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</si>
  <si>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</si>
  <si>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</si>
  <si>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</si>
  <si>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</si>
  <si>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</si>
  <si>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</si>
  <si>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</si>
  <si>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</si>
  <si>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</si>
  <si>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</si>
  <si>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</si>
  <si>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</si>
  <si>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</si>
  <si>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</si>
  <si>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</si>
  <si>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</si>
  <si>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</si>
  <si>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</si>
  <si>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</si>
  <si>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</si>
  <si>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</si>
  <si>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</si>
  <si>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</si>
  <si>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</si>
  <si>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</si>
  <si>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</si>
  <si>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</si>
  <si>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</si>
  <si>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</si>
  <si>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</si>
  <si>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</si>
  <si>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</si>
  <si>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</si>
  <si>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</si>
  <si>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</si>
  <si>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</si>
  <si>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</si>
  <si>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</si>
  <si>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</si>
  <si>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</si>
  <si>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</si>
  <si>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</si>
  <si>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</si>
  <si>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</si>
  <si>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</si>
  <si>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</si>
  <si>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</si>
  <si>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</si>
  <si>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</si>
  <si>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</si>
  <si>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</si>
  <si>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</si>
  <si>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</si>
  <si>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</si>
  <si>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</si>
  <si>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</si>
  <si>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</si>
  <si>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</si>
  <si>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</si>
  <si>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</si>
  <si>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</si>
  <si>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</si>
  <si>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</si>
  <si>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</si>
  <si>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</si>
  <si>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</si>
  <si>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</si>
  <si>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</si>
  <si>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</si>
  <si>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</si>
  <si>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</si>
  <si>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</si>
  <si>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</si>
  <si>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</si>
  <si>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</si>
  <si>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</si>
  <si>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</si>
  <si>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</si>
  <si>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</si>
  <si>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</si>
  <si>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</si>
  <si>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</si>
  <si>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</si>
  <si>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</si>
  <si>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</si>
  <si>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</si>
  <si>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</si>
  <si>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</si>
  <si>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</si>
  <si>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</si>
  <si>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</si>
  <si>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</si>
  <si>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</si>
  <si>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</si>
  <si>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</si>
  <si>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</si>
  <si>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</si>
  <si>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</si>
  <si>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</si>
  <si>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</si>
  <si>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</si>
  <si>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</si>
  <si>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</si>
  <si>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</si>
  <si>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</si>
  <si>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</si>
  <si>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</si>
  <si>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</si>
  <si>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</si>
  <si>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</si>
  <si>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</si>
  <si>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</si>
  <si>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</si>
  <si>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</si>
  <si>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</si>
  <si>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</si>
  <si>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</si>
  <si>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</si>
  <si>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</si>
  <si>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</si>
  <si>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</si>
  <si>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</si>
  <si>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</si>
  <si>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</si>
  <si>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</si>
  <si>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</si>
  <si>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</si>
  <si>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</si>
  <si>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</si>
  <si>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</si>
  <si>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</si>
  <si>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</si>
  <si>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</si>
  <si>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</si>
  <si>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</si>
  <si>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</si>
  <si>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</si>
  <si>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</si>
  <si>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</si>
  <si>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</si>
  <si>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</si>
  <si>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</si>
  <si>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</si>
  <si>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</si>
  <si>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</si>
  <si>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</si>
  <si>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</si>
  <si>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</si>
  <si>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</si>
  <si>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</si>
  <si>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</si>
  <si>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</si>
  <si>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</si>
  <si>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</si>
  <si>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</si>
  <si>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</si>
  <si>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</si>
  <si>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</si>
  <si>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</si>
  <si>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</si>
  <si>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</si>
  <si>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</si>
  <si>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</si>
  <si>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</si>
  <si>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</si>
  <si>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</si>
  <si>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</si>
  <si>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</si>
  <si>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</si>
  <si>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</si>
  <si>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</si>
  <si>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</si>
  <si>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</si>
  <si>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</si>
  <si>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</si>
  <si>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</si>
  <si>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</si>
  <si>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</si>
  <si>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</si>
  <si>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</si>
  <si>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</si>
  <si>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</si>
  <si>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</si>
  <si>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</si>
  <si>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</si>
  <si>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</si>
  <si>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</si>
  <si>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</si>
  <si>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</si>
  <si>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</si>
  <si>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</si>
  <si>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</si>
  <si>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</si>
  <si>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</si>
  <si>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</si>
  <si>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</si>
  <si>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</si>
  <si>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</si>
  <si>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</si>
  <si>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</si>
  <si>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</si>
  <si>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</si>
  <si>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</si>
  <si>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</si>
  <si>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</si>
  <si>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</si>
  <si>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</si>
  <si>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</si>
  <si>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</si>
  <si>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</si>
  <si>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</si>
  <si>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</si>
  <si>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</si>
  <si>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</si>
  <si>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</si>
  <si>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</si>
  <si>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</si>
  <si>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</si>
  <si>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</si>
  <si>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</si>
  <si>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</si>
  <si>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</si>
  <si>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</si>
  <si>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</si>
  <si>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</si>
  <si>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</si>
  <si>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</si>
  <si>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</si>
  <si>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</si>
  <si>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</si>
  <si>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</si>
  <si>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</si>
  <si>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</si>
  <si>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</si>
  <si>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</si>
  <si>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</si>
  <si>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</si>
  <si>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</si>
  <si>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</si>
  <si>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</si>
  <si>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</si>
  <si>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</si>
  <si>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</si>
  <si>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</si>
  <si>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</si>
  <si>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</si>
  <si>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</si>
  <si>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</si>
  <si>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</si>
  <si>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</si>
  <si>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</si>
  <si>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</si>
  <si>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</si>
  <si>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</si>
  <si>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</si>
  <si>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</si>
  <si>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</si>
  <si>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</si>
  <si>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</si>
  <si>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</si>
  <si>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</si>
  <si>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</si>
  <si>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</si>
  <si>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</si>
  <si>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</si>
  <si>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</si>
  <si>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</si>
  <si>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</si>
  <si>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</si>
  <si>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</si>
  <si>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</si>
  <si>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</si>
  <si>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</si>
  <si>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</si>
  <si>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</si>
  <si>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</si>
  <si>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</si>
  <si>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</si>
  <si>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</si>
  <si>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</si>
  <si>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</si>
  <si>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</si>
  <si>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</si>
  <si>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</si>
  <si>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</si>
  <si>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</si>
  <si>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</si>
  <si>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</si>
  <si>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</si>
  <si>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</si>
  <si>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</si>
  <si>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</si>
  <si>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</si>
  <si>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</si>
  <si>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</si>
  <si>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</si>
  <si>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</si>
  <si>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</si>
  <si>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</si>
  <si>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</si>
  <si>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</si>
  <si>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</si>
  <si>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</si>
  <si>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</si>
  <si>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</si>
  <si>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</si>
  <si>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</si>
  <si>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</si>
  <si>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</si>
  <si>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</si>
  <si>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</si>
  <si>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</si>
  <si>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</si>
  <si>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</si>
  <si>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</si>
  <si>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</si>
  <si>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</si>
  <si>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</si>
  <si>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</si>
  <si>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</si>
  <si>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</si>
  <si>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</si>
  <si>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</si>
  <si>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</si>
  <si>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</si>
  <si>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</si>
  <si>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</si>
  <si>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</si>
  <si>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</si>
  <si>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</si>
  <si>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</si>
  <si>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</si>
  <si>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</si>
  <si>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</si>
  <si>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</si>
  <si>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</si>
  <si>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</si>
  <si>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</si>
  <si>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</si>
  <si>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</si>
  <si>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</si>
  <si>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</si>
  <si>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</si>
  <si>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</si>
  <si>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</si>
  <si>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</si>
  <si>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</si>
  <si>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</si>
  <si>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</si>
  <si>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</si>
  <si>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</si>
  <si>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</si>
  <si>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</si>
  <si>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</si>
  <si>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</si>
  <si>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</si>
  <si>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</si>
  <si>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</si>
  <si>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</si>
  <si>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</si>
  <si>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</si>
  <si>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</si>
  <si>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</si>
  <si>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</si>
  <si>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</si>
  <si>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</si>
  <si>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</si>
  <si>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</si>
  <si>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</si>
  <si>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</si>
  <si>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</si>
  <si>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</si>
  <si>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</si>
  <si>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</si>
  <si>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</si>
  <si>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</si>
  <si>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</si>
  <si>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</si>
  <si>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</si>
  <si>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</si>
  <si>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</si>
  <si>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</si>
  <si>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</si>
  <si>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</si>
  <si>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</si>
  <si>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</si>
  <si>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</si>
  <si>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</si>
  <si>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</si>
  <si>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</si>
  <si>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</si>
  <si>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</si>
  <si>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</si>
  <si>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</si>
  <si>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</si>
  <si>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</si>
  <si>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</si>
  <si>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</si>
  <si>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</si>
  <si>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</si>
  <si>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</si>
  <si>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</si>
  <si>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</si>
  <si>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</si>
  <si>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</si>
  <si>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</si>
  <si>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</si>
  <si>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</si>
  <si>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</si>
  <si>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</si>
  <si>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</si>
  <si>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</si>
  <si>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</si>
  <si>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</si>
  <si>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</si>
  <si>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</si>
  <si>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</si>
  <si>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</si>
  <si>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</si>
  <si>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</si>
  <si>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</si>
  <si>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</si>
  <si>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</si>
  <si>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</si>
  <si>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</si>
  <si>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</si>
  <si>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</si>
  <si>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</si>
  <si>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</si>
  <si>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</si>
  <si>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</si>
  <si>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</si>
  <si>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</si>
  <si>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</si>
  <si>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</si>
  <si>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</si>
  <si>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</si>
  <si>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</si>
  <si>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</si>
  <si>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</si>
  <si>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</si>
  <si>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</si>
  <si>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</si>
  <si>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</si>
  <si>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</si>
  <si>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</si>
  <si>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</si>
  <si>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</si>
  <si>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</si>
  <si>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</si>
  <si>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</si>
  <si>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</si>
  <si>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</si>
  <si>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</si>
  <si>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</si>
  <si>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</si>
  <si>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</si>
  <si>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</si>
  <si>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</si>
  <si>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</si>
  <si>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</si>
  <si>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</si>
  <si>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</si>
  <si>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</si>
  <si>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</si>
  <si>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</si>
  <si>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</si>
  <si>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</si>
  <si>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</si>
  <si>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</si>
  <si>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</si>
  <si>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</si>
  <si>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</si>
  <si>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</si>
  <si>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</si>
  <si>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</si>
  <si>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</si>
  <si>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</si>
  <si>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</si>
  <si>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</si>
  <si>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</si>
  <si>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</si>
  <si>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</si>
  <si>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</si>
  <si>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</si>
  <si>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</si>
  <si>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</si>
  <si>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</si>
  <si>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</si>
  <si>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</si>
  <si>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</si>
  <si>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</si>
  <si>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</si>
  <si>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</si>
  <si>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</si>
  <si>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</si>
  <si>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</si>
  <si>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</si>
  <si>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</si>
  <si>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</si>
  <si>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</si>
  <si>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</si>
  <si>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</si>
  <si>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</si>
  <si>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</si>
  <si>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</si>
  <si>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</si>
  <si>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</si>
  <si>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</si>
  <si>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</si>
  <si>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</si>
  <si>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</si>
  <si>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</si>
  <si>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</si>
  <si>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</si>
  <si>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</si>
  <si>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</si>
  <si>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</si>
  <si>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</si>
  <si>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</si>
  <si>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</si>
  <si>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</si>
  <si>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</si>
  <si>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</si>
  <si>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</si>
  <si>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</si>
  <si>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</si>
  <si>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</si>
  <si>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</si>
  <si>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</si>
  <si>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</si>
  <si>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</si>
  <si>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</si>
  <si>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</si>
  <si>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</si>
  <si>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</si>
  <si>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</si>
  <si>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</si>
  <si>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</si>
  <si>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</si>
  <si>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</si>
  <si>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</si>
  <si>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</si>
  <si>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</si>
  <si>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</si>
  <si>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</si>
  <si>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</si>
  <si>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</si>
  <si>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</si>
  <si>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</si>
  <si>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</si>
  <si>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</si>
  <si>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</si>
  <si>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</si>
  <si>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</si>
  <si>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</si>
  <si>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</si>
  <si>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</si>
  <si>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</si>
  <si>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</si>
  <si>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</si>
  <si>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</si>
  <si>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</si>
  <si>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</si>
  <si>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</si>
  <si>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</si>
  <si>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</si>
  <si>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</si>
  <si>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</si>
  <si>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</si>
  <si>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</si>
  <si>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</si>
  <si>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</si>
  <si>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</si>
  <si>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</si>
  <si>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</si>
  <si>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</si>
  <si>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</si>
  <si>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</si>
  <si>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</si>
  <si>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</si>
  <si>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</si>
  <si>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</si>
  <si>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</si>
  <si>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</si>
  <si>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</si>
  <si>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</si>
  <si>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</si>
  <si>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</si>
  <si>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</si>
  <si>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</si>
  <si>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</si>
  <si>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</si>
  <si>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</si>
  <si>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</si>
  <si>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</si>
  <si>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</si>
  <si>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</si>
  <si>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</si>
  <si>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</si>
  <si>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</si>
  <si>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</si>
  <si>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</si>
  <si>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</si>
  <si>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</si>
  <si>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</si>
  <si>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</si>
  <si>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</si>
  <si>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</si>
  <si>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</si>
  <si>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</si>
  <si>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</si>
  <si>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</si>
  <si>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</si>
  <si>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</si>
  <si>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</si>
  <si>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</si>
  <si>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</si>
  <si>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</si>
  <si>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</si>
  <si>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</si>
  <si>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</si>
  <si>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</si>
  <si>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</si>
  <si>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</si>
  <si>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</si>
  <si>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</si>
  <si>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</si>
  <si>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</si>
  <si>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</si>
  <si>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</si>
  <si>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</si>
  <si>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</si>
  <si>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</si>
  <si>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</si>
  <si>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</si>
  <si>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</si>
  <si>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</si>
  <si>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</si>
  <si>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</si>
  <si>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</si>
  <si>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</si>
  <si>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</si>
  <si>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</si>
  <si>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</si>
  <si>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</si>
  <si>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</si>
  <si>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</si>
  <si>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</si>
  <si>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</si>
  <si>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</si>
  <si>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</si>
  <si>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</si>
  <si>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</si>
  <si>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</si>
  <si>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</si>
  <si>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</si>
  <si>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</si>
  <si>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</si>
  <si>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</si>
  <si>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</si>
  <si>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</si>
  <si>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</si>
  <si>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</si>
  <si>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</si>
  <si>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</si>
  <si>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</si>
  <si>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</si>
  <si>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</si>
  <si>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</si>
  <si>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</si>
  <si>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</si>
  <si>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</si>
  <si>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</si>
  <si>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</si>
  <si>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</si>
  <si>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</si>
  <si>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</si>
  <si>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</si>
  <si>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</si>
  <si>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</si>
  <si>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</si>
  <si>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</si>
  <si>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</si>
  <si>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</si>
  <si>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</si>
  <si>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</si>
  <si>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</si>
  <si>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</si>
  <si>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</si>
  <si>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</si>
  <si>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</si>
  <si>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</si>
  <si>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</si>
  <si>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</si>
  <si>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</si>
  <si>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</si>
  <si>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</si>
  <si>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</si>
  <si>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</si>
  <si>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</si>
  <si>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</si>
  <si>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</si>
  <si>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</si>
  <si>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</si>
  <si>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</si>
  <si>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</si>
  <si>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</si>
  <si>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</si>
  <si>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</si>
  <si>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</si>
  <si>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</si>
  <si>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</si>
  <si>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</si>
  <si>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</si>
  <si>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</si>
  <si>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</si>
  <si>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</si>
  <si>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</si>
  <si>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</si>
  <si>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</si>
  <si>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</si>
  <si>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</si>
  <si>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</si>
  <si>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</si>
  <si>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</si>
  <si>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</si>
  <si>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</si>
  <si>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</si>
  <si>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</si>
  <si>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</si>
  <si>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</si>
  <si>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</si>
  <si>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</si>
  <si>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</si>
  <si>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</si>
  <si>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</si>
  <si>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</si>
  <si>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</si>
  <si>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</si>
  <si>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</si>
  <si>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</si>
  <si>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</si>
  <si>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</si>
  <si>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</si>
  <si>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</si>
  <si>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</si>
  <si>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</si>
  <si>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</si>
  <si>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</si>
  <si>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</si>
  <si>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</si>
  <si>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</si>
  <si>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</si>
  <si>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</si>
  <si>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</si>
  <si>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</si>
  <si>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</si>
  <si>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</si>
  <si>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</si>
  <si>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</si>
  <si>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</si>
  <si>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</si>
  <si>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</si>
  <si>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</si>
  <si>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</si>
  <si>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</si>
  <si>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</si>
  <si>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</si>
  <si>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</si>
  <si>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</si>
  <si>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</si>
  <si>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</si>
  <si>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</si>
  <si>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</si>
  <si>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</si>
  <si>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</si>
  <si>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</si>
  <si>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</si>
  <si>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</si>
  <si>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</si>
  <si>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</si>
  <si>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</si>
  <si>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</si>
  <si>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</si>
  <si>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</si>
  <si>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</si>
  <si>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</si>
  <si>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</si>
  <si>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</si>
  <si>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</si>
  <si>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</si>
  <si>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</si>
  <si>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</si>
  <si>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</si>
  <si>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</si>
  <si>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</si>
  <si>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</si>
  <si>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</si>
  <si>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</si>
  <si>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</si>
  <si>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</si>
  <si>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</si>
  <si>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</si>
  <si>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</si>
  <si>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</si>
  <si>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</si>
  <si>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</si>
  <si>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</si>
  <si>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</si>
  <si>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</si>
  <si>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</si>
  <si>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</si>
  <si>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</si>
  <si>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</si>
  <si>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</si>
  <si>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</si>
  <si>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</si>
  <si>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</si>
  <si>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</si>
  <si>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</si>
  <si>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</si>
  <si>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</si>
  <si>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</si>
  <si>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</si>
  <si>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</si>
  <si>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</si>
  <si>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</si>
  <si>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</si>
  <si>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</si>
  <si>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</si>
  <si>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</si>
  <si>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</si>
  <si>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</si>
  <si>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</si>
  <si>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</si>
  <si>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</si>
  <si>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</si>
  <si>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</si>
  <si>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</si>
  <si>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</si>
  <si>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</si>
  <si>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</si>
  <si>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</si>
  <si>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</si>
  <si>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</si>
  <si>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</si>
  <si>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</si>
  <si>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</si>
  <si>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</si>
  <si>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</si>
  <si>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</si>
  <si>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</si>
  <si>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</si>
  <si>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</si>
  <si>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</si>
  <si>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</si>
  <si>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</si>
  <si>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</si>
  <si>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</si>
  <si>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</si>
  <si>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</si>
  <si>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</si>
  <si>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</si>
  <si>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</si>
  <si>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</si>
  <si>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</si>
  <si>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</si>
  <si>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</si>
  <si>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</si>
  <si>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</si>
  <si>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</si>
  <si>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</si>
  <si>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</si>
  <si>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</si>
  <si>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</si>
  <si>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</si>
  <si>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</si>
  <si>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</si>
  <si>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</si>
  <si>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</si>
  <si>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</si>
  <si>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</si>
  <si>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</si>
  <si>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</si>
  <si>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</si>
  <si>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</si>
  <si>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</si>
  <si>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</si>
  <si>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</si>
  <si>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</si>
  <si>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</si>
  <si>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</si>
  <si>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</si>
  <si>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</si>
  <si>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</si>
  <si>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</si>
  <si>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</si>
  <si>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</si>
  <si>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</si>
  <si>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</si>
  <si>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</si>
  <si>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</si>
  <si>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</si>
  <si>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</si>
  <si>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</si>
  <si>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</si>
  <si>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</si>
  <si>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</si>
  <si>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</si>
  <si>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</si>
  <si>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</si>
  <si>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</si>
  <si>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</si>
  <si>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</si>
  <si>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</si>
  <si>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</si>
  <si>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</si>
  <si>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</si>
  <si>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</si>
  <si>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</si>
  <si>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</si>
  <si>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</si>
  <si>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</si>
  <si>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</si>
  <si>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</si>
  <si>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</si>
  <si>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</si>
  <si>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</si>
  <si>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</si>
  <si>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</si>
  <si>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</si>
  <si>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</si>
  <si>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</si>
  <si>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</si>
  <si>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</si>
  <si>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</si>
  <si>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</si>
  <si>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</si>
  <si>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</si>
  <si>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</si>
  <si>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</si>
  <si>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</si>
  <si>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</si>
  <si>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</si>
  <si>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</si>
  <si>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</si>
  <si>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</si>
  <si>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</si>
  <si>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</si>
  <si>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</si>
  <si>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</si>
  <si>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</si>
  <si>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</si>
  <si>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</si>
  <si>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</si>
  <si>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</si>
  <si>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</si>
  <si>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</si>
  <si>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</si>
  <si>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</si>
  <si>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</si>
  <si>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</si>
  <si>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</si>
  <si>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</si>
  <si>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</si>
  <si>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</si>
  <si>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</si>
  <si>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</si>
  <si>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</si>
  <si>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</si>
  <si>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</si>
  <si>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</si>
  <si>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</si>
  <si>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</si>
  <si>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</si>
  <si>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</si>
  <si>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</si>
  <si>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</si>
  <si>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</si>
  <si>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</si>
  <si>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</si>
  <si>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</si>
  <si>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</si>
  <si>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</si>
  <si>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</si>
  <si>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</si>
  <si>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</si>
  <si>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</si>
  <si>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</si>
  <si>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</si>
  <si>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</si>
  <si>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</si>
  <si>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</si>
  <si>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</si>
  <si>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</si>
  <si>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</si>
  <si>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</si>
  <si>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</si>
  <si>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</si>
  <si>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</si>
  <si>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</si>
  <si>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</si>
  <si>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</si>
  <si>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</si>
  <si>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</si>
  <si>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</si>
  <si>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</si>
  <si>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</si>
  <si>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</si>
  <si>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</si>
  <si>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</si>
  <si>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</si>
  <si>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</si>
  <si>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</si>
  <si>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</si>
  <si>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</si>
  <si>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</si>
  <si>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</si>
  <si>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</si>
  <si>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</si>
  <si>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</si>
  <si>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</si>
  <si>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</si>
  <si>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</si>
  <si>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</si>
  <si>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</si>
  <si>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</si>
  <si>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</si>
  <si>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</si>
  <si>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</si>
  <si>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</si>
  <si>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</si>
  <si>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</si>
  <si>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</si>
  <si>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</si>
  <si>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</si>
  <si>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</si>
  <si>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</si>
  <si>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</si>
  <si>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</si>
  <si>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</si>
  <si>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</si>
  <si>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</si>
  <si>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</si>
  <si>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</si>
  <si>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</si>
  <si>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</si>
  <si>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</si>
  <si>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</si>
  <si>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</si>
  <si>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</si>
  <si>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</si>
  <si>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</si>
  <si>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</si>
  <si>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</si>
  <si>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</si>
  <si>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</si>
  <si>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</si>
  <si>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</si>
  <si>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</si>
  <si>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</si>
  <si>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</si>
  <si>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</si>
  <si>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</si>
  <si>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</si>
  <si>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</si>
  <si>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</si>
  <si>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</si>
  <si>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</si>
  <si>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</si>
  <si>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</si>
  <si>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</si>
  <si>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</si>
  <si>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</si>
  <si>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</si>
  <si>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</si>
  <si>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</si>
  <si>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</si>
  <si>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</si>
  <si>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</si>
  <si>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</si>
  <si>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</si>
  <si>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</si>
  <si>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</si>
  <si>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</si>
  <si>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</si>
  <si>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</si>
  <si>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</si>
  <si>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</si>
  <si>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</si>
  <si>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</si>
  <si>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</si>
  <si>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</si>
  <si>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</si>
  <si>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</si>
  <si>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</si>
  <si>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</si>
  <si>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</si>
  <si>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</si>
  <si>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</si>
  <si>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</si>
  <si>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</si>
  <si>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</si>
  <si>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</si>
  <si>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</si>
  <si>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</si>
  <si>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</si>
  <si>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</si>
  <si>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</si>
  <si>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</si>
  <si>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</si>
  <si>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</si>
  <si>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</si>
  <si>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</si>
  <si>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</si>
  <si>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</si>
  <si>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</si>
  <si>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</si>
  <si>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</si>
  <si>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</si>
  <si>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</si>
  <si>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</si>
  <si>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</si>
  <si>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</si>
  <si>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</si>
  <si>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</si>
  <si>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</si>
  <si>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</si>
  <si>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</si>
  <si>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</si>
  <si>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</si>
  <si>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</si>
  <si>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</si>
  <si>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</si>
  <si>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</si>
  <si>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</si>
  <si>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</si>
  <si>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</si>
  <si>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</si>
  <si>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</si>
  <si>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</si>
  <si>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</si>
  <si>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</si>
  <si>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</si>
  <si>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</si>
  <si>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</si>
  <si>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</si>
  <si>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</si>
  <si>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</si>
  <si>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</si>
  <si>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</si>
  <si>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</si>
  <si>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</si>
  <si>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</si>
  <si>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</si>
  <si>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</si>
  <si>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</si>
  <si>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</si>
  <si>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</si>
  <si>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</si>
  <si>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</si>
  <si>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</si>
  <si>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</si>
  <si>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</si>
  <si>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</si>
  <si>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</si>
  <si>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</si>
  <si>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</si>
  <si>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</si>
  <si>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</si>
  <si>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</si>
  <si>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</si>
  <si>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</si>
  <si>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</si>
  <si>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</si>
  <si>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</si>
  <si>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</si>
  <si>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</si>
  <si>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</si>
  <si>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</si>
  <si>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</si>
  <si>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</si>
  <si>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</si>
  <si>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</si>
  <si>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</si>
  <si>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</si>
  <si>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</si>
  <si>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</si>
  <si>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</si>
  <si>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</si>
  <si>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</si>
  <si>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</si>
  <si>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</si>
  <si>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</si>
  <si>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</si>
  <si>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</si>
  <si>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</si>
  <si>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</si>
  <si>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</si>
  <si>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</si>
  <si>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</si>
  <si>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</si>
  <si>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</si>
  <si>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</si>
  <si>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</si>
  <si>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</si>
  <si>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</si>
  <si>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</si>
  <si>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</si>
  <si>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</si>
  <si>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</si>
  <si>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</si>
  <si>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</si>
  <si>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</si>
  <si>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</si>
  <si>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</si>
  <si>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</si>
  <si>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</si>
  <si>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</si>
  <si>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</si>
  <si>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</si>
  <si>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</si>
  <si>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</si>
  <si>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</si>
  <si>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</si>
  <si>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</si>
  <si>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</si>
  <si>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</si>
  <si>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</si>
  <si>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</si>
  <si>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</si>
  <si>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</si>
  <si>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</si>
  <si>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</si>
  <si>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</si>
  <si>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</si>
  <si>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</si>
  <si>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</si>
  <si>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</si>
  <si>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</si>
  <si>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</si>
  <si>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</si>
  <si>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</si>
  <si>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</si>
  <si>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</si>
  <si>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</si>
  <si>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</si>
  <si>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</si>
  <si>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</si>
  <si>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</si>
  <si>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</si>
  <si>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</si>
  <si>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</si>
  <si>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</si>
  <si>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</si>
  <si>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</si>
  <si>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</si>
  <si>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</si>
  <si>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</si>
  <si>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</si>
  <si>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</si>
  <si>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</si>
  <si>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</si>
  <si>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</si>
  <si>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</si>
  <si>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</si>
  <si>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</si>
  <si>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</si>
  <si>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</si>
  <si>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</si>
  <si>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</si>
  <si>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</si>
  <si>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</si>
  <si>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</si>
  <si>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</si>
  <si>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</si>
  <si>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</si>
  <si>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</si>
  <si>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</si>
  <si>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</si>
  <si>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</si>
  <si>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</si>
  <si>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</si>
  <si>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</si>
  <si>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</si>
  <si>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</si>
  <si>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</si>
  <si>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</si>
  <si>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</si>
  <si>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</si>
  <si>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</si>
  <si>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</si>
  <si>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</si>
  <si>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</si>
  <si>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</si>
  <si>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</si>
  <si>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</si>
  <si>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</si>
  <si>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</si>
  <si>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</si>
  <si>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</si>
  <si>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</si>
  <si>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</si>
  <si>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</si>
  <si>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</si>
  <si>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</si>
  <si>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</si>
  <si>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</si>
  <si>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</si>
  <si>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</si>
  <si>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</si>
  <si>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</si>
  <si>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</si>
  <si>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</si>
  <si>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</si>
  <si>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</si>
  <si>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</si>
  <si>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</si>
  <si>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</si>
  <si>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</si>
  <si>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</si>
  <si>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</si>
  <si>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</si>
  <si>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</si>
  <si>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</si>
  <si>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</si>
  <si>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</si>
  <si>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</si>
  <si>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</si>
  <si>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</si>
  <si>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</si>
  <si>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</si>
  <si>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</si>
  <si>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</si>
  <si>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</si>
  <si>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</si>
  <si>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</si>
  <si>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</si>
  <si>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</si>
  <si>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</si>
  <si>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</si>
  <si>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</si>
  <si>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</si>
  <si>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</si>
  <si>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</si>
  <si>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</si>
  <si>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</si>
  <si>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</si>
  <si>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</si>
  <si>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</si>
  <si>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</si>
  <si>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</si>
  <si>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</si>
  <si>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</si>
  <si>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</si>
  <si>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</si>
  <si>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</si>
  <si>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</si>
  <si>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</si>
  <si>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</si>
  <si>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</si>
  <si>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</si>
  <si>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</si>
  <si>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</si>
  <si>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</si>
  <si>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</si>
  <si>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</si>
  <si>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</si>
  <si>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</si>
  <si>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</si>
  <si>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</si>
  <si>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</si>
  <si>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</si>
  <si>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</si>
  <si>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</si>
  <si>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</si>
  <si>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</si>
  <si>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</si>
  <si>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</si>
  <si>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</si>
  <si>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</si>
  <si>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</si>
  <si>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</si>
  <si>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</si>
  <si>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</si>
  <si>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</si>
  <si>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</si>
  <si>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</si>
  <si>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</si>
  <si>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</si>
  <si>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</si>
  <si>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</si>
  <si>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</si>
  <si>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</si>
  <si>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</si>
  <si>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</si>
  <si>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</si>
  <si>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</si>
  <si>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</si>
  <si>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</si>
  <si>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</si>
  <si>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</si>
  <si>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</si>
  <si>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</si>
  <si>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</si>
  <si>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</si>
  <si>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</si>
  <si>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</si>
  <si>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</si>
  <si>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</si>
  <si>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</si>
  <si>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</si>
  <si>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</si>
  <si>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</si>
  <si>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</si>
  <si>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</si>
  <si>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</si>
  <si>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</si>
  <si>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</si>
  <si>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</si>
  <si>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</si>
  <si>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</si>
  <si>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</si>
  <si>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</si>
  <si>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</si>
  <si>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</si>
  <si>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</si>
  <si>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</si>
  <si>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</si>
  <si>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</si>
  <si>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</si>
  <si>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</si>
  <si>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</si>
  <si>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</si>
  <si>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</si>
  <si>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</si>
  <si>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</si>
  <si>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</si>
  <si>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</si>
  <si>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</si>
  <si>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</si>
  <si>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</si>
  <si>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</si>
  <si>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</si>
  <si>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</si>
  <si>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</si>
  <si>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</si>
  <si>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</si>
  <si>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</si>
  <si>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</si>
  <si>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</si>
  <si>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</si>
  <si>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</si>
  <si>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</si>
  <si>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</si>
  <si>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</si>
  <si>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</si>
  <si>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</si>
  <si>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</si>
  <si>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</si>
  <si>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</si>
  <si>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</si>
  <si>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</si>
  <si>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</si>
  <si>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</si>
  <si>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</si>
  <si>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</si>
  <si>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</si>
  <si>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</si>
  <si>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</si>
  <si>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</si>
  <si>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</si>
  <si>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</si>
  <si>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</si>
  <si>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</si>
  <si>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</si>
  <si>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</si>
  <si>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</si>
  <si>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</si>
  <si>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</si>
  <si>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</si>
  <si>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</si>
  <si>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</si>
  <si>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</si>
  <si>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</si>
  <si>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</si>
  <si>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</si>
  <si>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</si>
  <si>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</si>
  <si>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</si>
  <si>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</si>
  <si>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</si>
  <si>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</si>
  <si>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</si>
  <si>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</si>
  <si>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</si>
  <si>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</si>
  <si>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</si>
  <si>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</si>
  <si>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</si>
  <si>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</si>
  <si>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</si>
  <si>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</si>
  <si>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</si>
  <si>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</si>
  <si>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</si>
  <si>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</si>
  <si>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</si>
  <si>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</si>
  <si>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</si>
  <si>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</si>
  <si>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</si>
  <si>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</si>
  <si>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</si>
  <si>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</si>
  <si>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</si>
  <si>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</si>
  <si>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</si>
  <si>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</si>
  <si>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</si>
  <si>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</si>
  <si>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</si>
  <si>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</si>
  <si>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</si>
  <si>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</si>
  <si>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</si>
  <si>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</si>
  <si>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</si>
  <si>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</si>
  <si>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</si>
  <si>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</si>
  <si>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</si>
  <si>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</si>
  <si>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</si>
  <si>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</si>
  <si>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</si>
  <si>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</si>
  <si>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</si>
  <si>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</si>
  <si>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</si>
  <si>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</si>
  <si>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</si>
  <si>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</si>
  <si>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</si>
  <si>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</si>
  <si>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</si>
  <si>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</si>
  <si>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</si>
  <si>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</si>
  <si>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</si>
  <si>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</si>
  <si>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</si>
  <si>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</si>
  <si>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</si>
  <si>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</si>
  <si>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</si>
  <si>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</si>
  <si>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</si>
  <si>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</si>
  <si>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</si>
  <si>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</si>
  <si>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</si>
  <si>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</si>
  <si>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</si>
  <si>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</si>
  <si>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</si>
  <si>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</si>
  <si>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</si>
  <si>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</si>
  <si>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</si>
  <si>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</si>
  <si>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</si>
  <si>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</si>
  <si>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</si>
  <si>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</si>
  <si>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</si>
  <si>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</si>
  <si>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</si>
  <si>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</si>
  <si>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</si>
  <si>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</si>
  <si>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</si>
  <si>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</si>
  <si>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</si>
  <si>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</si>
  <si>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</si>
  <si>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</si>
  <si>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</si>
  <si>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</si>
  <si>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</si>
  <si>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</si>
  <si>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</si>
  <si>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</si>
  <si>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</si>
  <si>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</si>
  <si>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</si>
  <si>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</si>
  <si>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</si>
  <si>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</si>
  <si>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</si>
  <si>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</si>
  <si>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</si>
  <si>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</si>
  <si>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</si>
  <si>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</si>
  <si>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</si>
  <si>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</si>
  <si>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</si>
  <si>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</si>
  <si>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</si>
  <si>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</si>
  <si>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</si>
  <si>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</si>
  <si>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</si>
  <si>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</si>
  <si>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</si>
  <si>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</si>
  <si>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</si>
  <si>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</si>
  <si>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</si>
  <si>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</si>
  <si>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</si>
  <si>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</si>
  <si>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</si>
  <si>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</si>
  <si>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</si>
  <si>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</si>
  <si>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</si>
  <si>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</si>
  <si>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</si>
  <si>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</si>
  <si>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</si>
  <si>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</si>
  <si>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</si>
  <si>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</si>
  <si>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</si>
  <si>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</si>
  <si>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</si>
  <si>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</si>
  <si>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</si>
  <si>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</si>
  <si>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</si>
  <si>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</si>
  <si>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</si>
  <si>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</si>
  <si>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</si>
  <si>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</si>
  <si>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</si>
  <si>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</si>
  <si>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</si>
  <si>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</si>
  <si>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 end-March 2015, split by sector postcode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</si>
  <si>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</si>
  <si>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</si>
  <si>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</si>
  <si>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</si>
  <si>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</si>
  <si>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</si>
  <si>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</si>
  <si>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</si>
  <si>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</si>
  <si>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</si>
  <si>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</si>
  <si>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</si>
  <si>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</si>
  <si>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</si>
  <si>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</si>
  <si>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</si>
  <si>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</si>
  <si>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</si>
  <si>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</si>
  <si>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</si>
  <si>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</si>
  <si>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</si>
  <si>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</si>
  <si>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</si>
  <si>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</si>
  <si>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</si>
  <si>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</si>
  <si>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</si>
  <si>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</si>
  <si>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</si>
  <si>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</si>
  <si>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</si>
  <si>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</si>
  <si>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</si>
  <si>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</si>
  <si>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</si>
  <si>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</si>
  <si>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</si>
  <si>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</si>
  <si>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</si>
  <si>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</si>
  <si>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</si>
  <si>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</si>
  <si>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</si>
  <si>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</si>
  <si>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</si>
  <si>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</si>
  <si>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</si>
  <si>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</si>
  <si>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</si>
  <si>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</si>
  <si>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</si>
  <si>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</si>
  <si>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</si>
  <si>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</si>
  <si>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</si>
  <si>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</si>
  <si>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</si>
  <si>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</si>
  <si>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</si>
  <si>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</si>
  <si>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</si>
  <si>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</si>
  <si>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</si>
  <si>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</si>
  <si>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</si>
  <si>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</si>
  <si>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</si>
  <si>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</si>
  <si>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</si>
  <si>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</si>
  <si>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</si>
  <si>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</si>
  <si>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</si>
  <si>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</si>
  <si>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</si>
  <si>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</si>
  <si>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</si>
  <si>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</si>
  <si>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</si>
  <si>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</si>
  <si>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</si>
  <si>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</si>
  <si>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</si>
  <si>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</si>
  <si>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</si>
  <si>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</si>
  <si>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</si>
  <si>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</si>
  <si>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</si>
  <si>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</si>
  <si>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</si>
  <si>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</si>
  <si>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</si>
  <si>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</si>
  <si>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</si>
  <si>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</si>
  <si>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</si>
  <si>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</si>
  <si>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</si>
  <si>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</si>
  <si>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</si>
  <si>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</si>
  <si>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</si>
  <si>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</si>
  <si>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</si>
  <si>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</si>
  <si>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</si>
  <si>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</si>
  <si>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</si>
  <si>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</si>
  <si>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</si>
  <si>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</si>
  <si>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</si>
  <si>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</si>
  <si>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</si>
  <si>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</si>
  <si>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</si>
  <si>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</si>
  <si>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</si>
  <si>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</si>
  <si>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</si>
  <si>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</si>
  <si>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</si>
  <si>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</si>
  <si>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</si>
  <si>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</si>
  <si>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</si>
  <si>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</si>
  <si>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</si>
  <si>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</si>
  <si>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</si>
  <si>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</si>
  <si>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</si>
  <si>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</si>
  <si>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Postcode sector lookup: Value of personal loans outstanding, end-March 2015</t>
  </si>
  <si>
    <t>HSBC</t>
  </si>
  <si>
    <t>Postcode sector lookup: Value of Personal Loans outstanding, end-March 2015</t>
  </si>
  <si>
    <t>Value of Personal Loans outstanding in Northern Ireland end-March 2015, split by sector postcode</t>
  </si>
  <si>
    <t>Value of Lending</t>
  </si>
  <si>
    <t>Q1 2015</t>
  </si>
  <si>
    <t>Northern Ireland</t>
  </si>
  <si>
    <t>BT</t>
  </si>
  <si>
    <t>Belfast</t>
  </si>
  <si>
    <t>BT1 1</t>
  </si>
  <si>
    <t>BT1 2</t>
  </si>
  <si>
    <t>BT1 3</t>
  </si>
  <si>
    <t>BT1 4</t>
  </si>
  <si>
    <t>BT1 5</t>
  </si>
  <si>
    <t>BT1 6</t>
  </si>
  <si>
    <t>BT1 9</t>
  </si>
  <si>
    <t>BT10 0</t>
  </si>
  <si>
    <t>BT10 9</t>
  </si>
  <si>
    <t>BT11 8</t>
  </si>
  <si>
    <t>BT11 9</t>
  </si>
  <si>
    <t>BT12 4</t>
  </si>
  <si>
    <t>BT12 5</t>
  </si>
  <si>
    <t>BT12 6</t>
  </si>
  <si>
    <t>BT12 7</t>
  </si>
  <si>
    <t>BT13 1</t>
  </si>
  <si>
    <t>BT13 2</t>
  </si>
  <si>
    <t>BT13 3</t>
  </si>
  <si>
    <t>BT13 9</t>
  </si>
  <si>
    <t>BT14 6</t>
  </si>
  <si>
    <t>BT14 7</t>
  </si>
  <si>
    <t>BT14 8</t>
  </si>
  <si>
    <t>BT15 1</t>
  </si>
  <si>
    <t>BT15 2</t>
  </si>
  <si>
    <t>BT15 3</t>
  </si>
  <si>
    <t>BT15 4</t>
  </si>
  <si>
    <t>BT15 5</t>
  </si>
  <si>
    <t>BT16 1</t>
  </si>
  <si>
    <t>BT16 2</t>
  </si>
  <si>
    <t>BT17 0</t>
  </si>
  <si>
    <t>BT17 9</t>
  </si>
  <si>
    <t>BT18 0</t>
  </si>
  <si>
    <t>BT18 8</t>
  </si>
  <si>
    <t>BT18 9</t>
  </si>
  <si>
    <t>BT19 1</t>
  </si>
  <si>
    <t>BT19 6</t>
  </si>
  <si>
    <t>BT19 7</t>
  </si>
  <si>
    <t>BT2 7</t>
  </si>
  <si>
    <t>BT2 8</t>
  </si>
  <si>
    <t>BT20 3</t>
  </si>
  <si>
    <t>BT20 4</t>
  </si>
  <si>
    <t>BT20 5</t>
  </si>
  <si>
    <t>BT20 9</t>
  </si>
  <si>
    <t>BT21 0</t>
  </si>
  <si>
    <t>BT22 1</t>
  </si>
  <si>
    <t>BT22 2</t>
  </si>
  <si>
    <t>BT23 4</t>
  </si>
  <si>
    <t>BT23 5</t>
  </si>
  <si>
    <t>BT23 6</t>
  </si>
  <si>
    <t>BT23 7</t>
  </si>
  <si>
    <t>BT23 8</t>
  </si>
  <si>
    <t>BT23 9</t>
  </si>
  <si>
    <t>BT24 7</t>
  </si>
  <si>
    <t>BT24 8</t>
  </si>
  <si>
    <t>BT25 1</t>
  </si>
  <si>
    <t>BT25 2</t>
  </si>
  <si>
    <t>BT26 6</t>
  </si>
  <si>
    <t>BT27 4</t>
  </si>
  <si>
    <t>BT27 5</t>
  </si>
  <si>
    <t>BT27 6</t>
  </si>
  <si>
    <t>BT28 1</t>
  </si>
  <si>
    <t>BT28 2</t>
  </si>
  <si>
    <t>BT28 3</t>
  </si>
  <si>
    <t>BT28 9</t>
  </si>
  <si>
    <t>BT29 4</t>
  </si>
  <si>
    <t>BT3 9</t>
  </si>
  <si>
    <t>BT30 0</t>
  </si>
  <si>
    <t>BT30 6</t>
  </si>
  <si>
    <t>BT30 7</t>
  </si>
  <si>
    <t>BT30 8</t>
  </si>
  <si>
    <t>BT30 9</t>
  </si>
  <si>
    <t>BT31 9</t>
  </si>
  <si>
    <t>BT32 3</t>
  </si>
  <si>
    <t>BT32 4</t>
  </si>
  <si>
    <t>BT32 5</t>
  </si>
  <si>
    <t>BT32 9</t>
  </si>
  <si>
    <t>BT33 0</t>
  </si>
  <si>
    <t>BT34 1</t>
  </si>
  <si>
    <t>BT34 2</t>
  </si>
  <si>
    <t>BT34 3</t>
  </si>
  <si>
    <t>BT34 4</t>
  </si>
  <si>
    <t>BT34 5</t>
  </si>
  <si>
    <t>BT35 0</t>
  </si>
  <si>
    <t>BT35 5</t>
  </si>
  <si>
    <t>BT35 6</t>
  </si>
  <si>
    <t>BT35 7</t>
  </si>
  <si>
    <t>BT35 8</t>
  </si>
  <si>
    <t>BT35 9</t>
  </si>
  <si>
    <t>BT36 4</t>
  </si>
  <si>
    <t>BT36 5</t>
  </si>
  <si>
    <t>BT36 6</t>
  </si>
  <si>
    <t>BT36 7</t>
  </si>
  <si>
    <t>BT36 9</t>
  </si>
  <si>
    <t>BT37 0</t>
  </si>
  <si>
    <t>BT37 9</t>
  </si>
  <si>
    <t>BT38 0</t>
  </si>
  <si>
    <t>BT38 7</t>
  </si>
  <si>
    <t>BT38 8</t>
  </si>
  <si>
    <t>BT38 9</t>
  </si>
  <si>
    <t>BT39 0</t>
  </si>
  <si>
    <t>BT39 1</t>
  </si>
  <si>
    <t>BT39 9</t>
  </si>
  <si>
    <t>BT4 1</t>
  </si>
  <si>
    <t>BT4 2</t>
  </si>
  <si>
    <t>BT4 3</t>
  </si>
  <si>
    <t>BT4 9</t>
  </si>
  <si>
    <t>BT40 1</t>
  </si>
  <si>
    <t>BT40 2</t>
  </si>
  <si>
    <t>BT40 3</t>
  </si>
  <si>
    <t>BT40 9</t>
  </si>
  <si>
    <t>BT41 1</t>
  </si>
  <si>
    <t>BT41 2</t>
  </si>
  <si>
    <t>BT41 3</t>
  </si>
  <si>
    <t>BT41 4</t>
  </si>
  <si>
    <t>BT41 9</t>
  </si>
  <si>
    <t>BT42 1</t>
  </si>
  <si>
    <t>BT42 2</t>
  </si>
  <si>
    <t>BT42 3</t>
  </si>
  <si>
    <t>BT42 4</t>
  </si>
  <si>
    <t>BT42 9</t>
  </si>
  <si>
    <t>BT43 5</t>
  </si>
  <si>
    <t>BT43 6</t>
  </si>
  <si>
    <t>BT43 7</t>
  </si>
  <si>
    <t>BT44 0</t>
  </si>
  <si>
    <t>BT44 8</t>
  </si>
  <si>
    <t>BT44 9</t>
  </si>
  <si>
    <t>BT45 5</t>
  </si>
  <si>
    <t>BT45 6</t>
  </si>
  <si>
    <t>BT45 7</t>
  </si>
  <si>
    <t>BT45 8</t>
  </si>
  <si>
    <t>BT45 9</t>
  </si>
  <si>
    <t>BT46 5</t>
  </si>
  <si>
    <t>BT47 2</t>
  </si>
  <si>
    <t>BT47 3</t>
  </si>
  <si>
    <t>BT47 4</t>
  </si>
  <si>
    <t>BT47 5</t>
  </si>
  <si>
    <t>BT47 6</t>
  </si>
  <si>
    <t>BT48 0</t>
  </si>
  <si>
    <t>BT48 4</t>
  </si>
  <si>
    <t>BT48 6</t>
  </si>
  <si>
    <t>BT48 7</t>
  </si>
  <si>
    <t>BT48 8</t>
  </si>
  <si>
    <t>BT48 9</t>
  </si>
  <si>
    <t>BT49 0</t>
  </si>
  <si>
    <t>BT49 4</t>
  </si>
  <si>
    <t>BT49 9</t>
  </si>
  <si>
    <t>BT5 4</t>
  </si>
  <si>
    <t>BT5 5</t>
  </si>
  <si>
    <t>BT5 6</t>
  </si>
  <si>
    <t>BT5 7</t>
  </si>
  <si>
    <t>BT5 9</t>
  </si>
  <si>
    <t>BT51 3</t>
  </si>
  <si>
    <t>BT51 4</t>
  </si>
  <si>
    <t>BT51 5</t>
  </si>
  <si>
    <t>BT52 1</t>
  </si>
  <si>
    <t>BT52 2</t>
  </si>
  <si>
    <t>BT52 9</t>
  </si>
  <si>
    <t>BT53 6</t>
  </si>
  <si>
    <t>BT53 7</t>
  </si>
  <si>
    <t>BT53 8</t>
  </si>
  <si>
    <t>BT53 9</t>
  </si>
  <si>
    <t>BT54 6</t>
  </si>
  <si>
    <t>BT55 7</t>
  </si>
  <si>
    <t>BT56 8</t>
  </si>
  <si>
    <t>BT57 8</t>
  </si>
  <si>
    <t>BT58 1</t>
  </si>
  <si>
    <t>terminated</t>
  </si>
  <si>
    <t>BT6 0</t>
  </si>
  <si>
    <t>BT6 8</t>
  </si>
  <si>
    <t>BT6 9</t>
  </si>
  <si>
    <t>BT60 1</t>
  </si>
  <si>
    <t>BT60 2</t>
  </si>
  <si>
    <t>BT60 3</t>
  </si>
  <si>
    <t>BT60 4</t>
  </si>
  <si>
    <t>BT61 0</t>
  </si>
  <si>
    <t>BT61 7</t>
  </si>
  <si>
    <t>BT61 8</t>
  </si>
  <si>
    <t>BT61 9</t>
  </si>
  <si>
    <t>BT62 1</t>
  </si>
  <si>
    <t>BT62 2</t>
  </si>
  <si>
    <t>BT62 3</t>
  </si>
  <si>
    <t>BT62 4</t>
  </si>
  <si>
    <t>BT63 5</t>
  </si>
  <si>
    <t>BT63 6</t>
  </si>
  <si>
    <t>BT64 1</t>
  </si>
  <si>
    <t>BT64 2</t>
  </si>
  <si>
    <t>BT64 3</t>
  </si>
  <si>
    <t>BT64 9</t>
  </si>
  <si>
    <t>BT65 4</t>
  </si>
  <si>
    <t>BT65 5</t>
  </si>
  <si>
    <t>BT65 9</t>
  </si>
  <si>
    <t>BT66 6</t>
  </si>
  <si>
    <t>BT66 7</t>
  </si>
  <si>
    <t>BT66 8</t>
  </si>
  <si>
    <t>BT67 0</t>
  </si>
  <si>
    <t>BT67 9</t>
  </si>
  <si>
    <t>BT68 4</t>
  </si>
  <si>
    <t>BT69 6</t>
  </si>
  <si>
    <t>BT7 1</t>
  </si>
  <si>
    <t>BT7 2</t>
  </si>
  <si>
    <t>BT7 3</t>
  </si>
  <si>
    <t>BT70 1</t>
  </si>
  <si>
    <t>BT70 2</t>
  </si>
  <si>
    <t>BT70 3</t>
  </si>
  <si>
    <t>BT70 9</t>
  </si>
  <si>
    <t>BT71 4</t>
  </si>
  <si>
    <t>BT71 5</t>
  </si>
  <si>
    <t>BT71 6</t>
  </si>
  <si>
    <t>BT71 7</t>
  </si>
  <si>
    <t>BT74 0</t>
  </si>
  <si>
    <t>BT74 4</t>
  </si>
  <si>
    <t>BT74 5</t>
  </si>
  <si>
    <t>BT74 6</t>
  </si>
  <si>
    <t>BT74 7</t>
  </si>
  <si>
    <t>BT74 8</t>
  </si>
  <si>
    <t>BT74 9</t>
  </si>
  <si>
    <t>BT75 0</t>
  </si>
  <si>
    <t>BT76 0</t>
  </si>
  <si>
    <t>BT77 0</t>
  </si>
  <si>
    <t>BT78 1</t>
  </si>
  <si>
    <t>BT78 2</t>
  </si>
  <si>
    <t>BT78 3</t>
  </si>
  <si>
    <t>BT78 4</t>
  </si>
  <si>
    <t>BT78 5</t>
  </si>
  <si>
    <t>BT78 9</t>
  </si>
  <si>
    <t>BT79 0</t>
  </si>
  <si>
    <t>BT79 7</t>
  </si>
  <si>
    <t>BT79 8</t>
  </si>
  <si>
    <t>BT79 9</t>
  </si>
  <si>
    <t>BT8 6</t>
  </si>
  <si>
    <t>BT8 7</t>
  </si>
  <si>
    <t>BT8 8</t>
  </si>
  <si>
    <t>BT80 0</t>
  </si>
  <si>
    <t>BT80 1</t>
  </si>
  <si>
    <t>BT80 8</t>
  </si>
  <si>
    <t>BT80 9</t>
  </si>
  <si>
    <t>BT81 7</t>
  </si>
  <si>
    <t>BT82 0</t>
  </si>
  <si>
    <t>BT82 1</t>
  </si>
  <si>
    <t>BT82 8</t>
  </si>
  <si>
    <t>BT82 9</t>
  </si>
  <si>
    <t>BT9 5</t>
  </si>
  <si>
    <t>BT9 6</t>
  </si>
  <si>
    <t>BT9 7</t>
  </si>
  <si>
    <t>BT92 0</t>
  </si>
  <si>
    <t>BT92 1</t>
  </si>
  <si>
    <t>BT92 2</t>
  </si>
  <si>
    <t>BT92 3</t>
  </si>
  <si>
    <t>BT92 4</t>
  </si>
  <si>
    <t>BT92 5</t>
  </si>
  <si>
    <t>BT92 6</t>
  </si>
  <si>
    <t>BT92 7</t>
  </si>
  <si>
    <t>BT92 8</t>
  </si>
  <si>
    <t>BT92 9</t>
  </si>
  <si>
    <t>BT93 0</t>
  </si>
  <si>
    <t>BT93 1</t>
  </si>
  <si>
    <t>BT93 2</t>
  </si>
  <si>
    <t>BT93 3</t>
  </si>
  <si>
    <t>BT93 4</t>
  </si>
  <si>
    <t>BT93 5</t>
  </si>
  <si>
    <t>BT93 6</t>
  </si>
  <si>
    <t>BT93 7</t>
  </si>
  <si>
    <t>BT93 8</t>
  </si>
  <si>
    <t>BT94 1</t>
  </si>
  <si>
    <t>BT94 2</t>
  </si>
  <si>
    <t>BT94 3</t>
  </si>
  <si>
    <t>BT94 4</t>
  </si>
  <si>
    <t>BT94 5</t>
  </si>
  <si>
    <t>BT other</t>
  </si>
  <si>
    <t>BT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</si>
</sst>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1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77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8" fillId="0" borderId="0" xfId="3" applyFont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8" fillId="0" borderId="0" xfId="3" applyFont="1" applyAlignment="1">
      <alignment vertical="top"/>
    </xf>
    <xf numFmtId="0" fontId="14" fillId="0" borderId="0" xfId="3" applyFont="1" applyAlignment="1">
      <alignment vertical="top"/>
    </xf>
    <xf numFmtId="0" fontId="15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16" fillId="0" borderId="5" xfId="3" applyFont="1" applyFill="1" applyBorder="1" applyAlignment="1">
      <alignment vertical="top" wrapText="1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8" fillId="0" borderId="3" xfId="3" applyFont="1" applyBorder="1" applyAlignment="1">
      <alignment vertical="center"/>
    </xf>
    <xf numFmtId="0" fontId="7" fillId="0" borderId="4" xfId="4" applyBorder="1" applyAlignment="1">
      <alignment vertical="center" wrapText="1"/>
    </xf>
    <xf numFmtId="164" fontId="7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8" fillId="0" borderId="0" xfId="0" applyNumberFormat="1" applyFont="1" applyFill="1" applyAlignment="1" applyProtection="1">
      <alignment horizontal="right" vertical="center"/>
      <protection hidden="1"/>
    </xf>
    <xf numFmtId="3" fontId="7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4" fillId="0" borderId="0" xfId="16" applyAlignment="1">
      <alignment vertical="top"/>
    </xf>
    <xf numFmtId="0" fontId="5" fillId="0" borderId="0" xfId="16" applyFont="1" applyAlignment="1">
      <alignment horizontal="right" vertical="top"/>
    </xf>
    <xf numFmtId="0" fontId="4" fillId="0" borderId="0" xfId="16" applyAlignment="1"/>
    <xf numFmtId="0" fontId="5" fillId="0" borderId="0" xfId="16" applyFont="1" applyAlignment="1">
      <alignment horizontal="right"/>
    </xf>
    <xf numFmtId="0" fontId="9" fillId="3" borderId="1" xfId="16" applyFont="1" applyFill="1" applyBorder="1" applyAlignment="1" applyProtection="1">
      <protection locked="0"/>
    </xf>
    <xf numFmtId="0" fontId="5" fillId="0" borderId="0" xfId="16" applyFont="1" applyAlignment="1">
      <alignment horizontal="left"/>
    </xf>
    <xf numFmtId="0" fontId="5" fillId="0" borderId="0" xfId="16" applyFont="1" applyAlignment="1"/>
    <xf numFmtId="0" fontId="4" fillId="0" borderId="0" xfId="16"/>
    <xf numFmtId="0" fontId="5" fillId="0" borderId="0" xfId="16" applyFont="1" applyBorder="1" applyAlignment="1"/>
    <xf numFmtId="0" fontId="5" fillId="2" borderId="1" xfId="16" applyFont="1" applyFill="1" applyBorder="1" applyAlignment="1">
      <alignment horizontal="left" vertical="top"/>
    </xf>
    <xf numFmtId="5" fontId="0" fillId="0" borderId="0" xfId="48" applyNumberFormat="1" applyFont="1" applyBorder="1" applyAlignment="1"/>
    <xf numFmtId="0" fontId="5" fillId="2" borderId="1" xfId="16" applyFont="1" applyFill="1" applyBorder="1" applyAlignment="1">
      <alignment horizontal="right" vertical="top"/>
    </xf>
    <xf numFmtId="0" fontId="4" fillId="0" borderId="0" xfId="16" applyBorder="1" applyAlignment="1"/>
    <xf numFmtId="0" fontId="5" fillId="0" borderId="0" xfId="16" applyFont="1" applyAlignment="1">
      <alignment horizontal="left" vertical="top"/>
    </xf>
    <xf numFmtId="0" fontId="10" fillId="0" borderId="0" xfId="16" applyFont="1" applyAlignment="1"/>
    <xf numFmtId="5" fontId="5" fillId="2" borderId="1" xfId="48" applyNumberFormat="1" applyFont="1" applyFill="1" applyBorder="1" applyAlignment="1">
      <alignment horizontal="left"/>
    </xf>
    <xf numFmtId="9" fontId="0" fillId="0" borderId="0" xfId="29" applyFont="1" applyAlignment="1"/>
    <xf numFmtId="0" fontId="16" fillId="0" borderId="5" xfId="3" applyFont="1" applyFill="1" applyBorder="1" applyAlignment="1" applyProtection="1">
      <alignment vertical="top" wrapText="1"/>
      <protection locked="0"/>
    </xf>
    <xf numFmtId="0" fontId="4" fillId="0" borderId="0" xfId="16" applyAlignment="1">
      <alignment horizontal="left"/>
    </xf>
    <xf numFmtId="0" fontId="7" fillId="0" borderId="0" xfId="49"/>
    <xf numFmtId="0" fontId="4" fillId="0" borderId="0" xfId="16" applyAlignment="1">
      <alignment horizontal="right"/>
    </xf>
    <xf numFmtId="0" fontId="7" fillId="0" borderId="0" xfId="49" applyAlignment="1">
      <alignment vertical="center"/>
    </xf>
    <xf numFmtId="0" fontId="4" fillId="0" borderId="0" xfId="16" applyAlignment="1">
      <alignment horizontal="right" vertical="center"/>
    </xf>
    <xf numFmtId="0" fontId="4" fillId="0" borderId="0" xfId="16" applyAlignment="1">
      <alignment vertical="center"/>
    </xf>
    <xf numFmtId="0" fontId="4" fillId="0" borderId="0" xfId="16" applyBorder="1"/>
    <xf numFmtId="0" fontId="4" fillId="0" borderId="3" xfId="16" applyBorder="1" applyAlignment="1">
      <alignment horizontal="left" vertical="center"/>
    </xf>
    <xf numFmtId="0" fontId="7" fillId="0" borderId="3" xfId="49" applyBorder="1" applyAlignment="1">
      <alignment vertical="center"/>
    </xf>
    <xf numFmtId="164" fontId="7" fillId="0" borderId="9" xfId="49" applyNumberFormat="1" applyBorder="1" applyAlignment="1">
      <alignment horizontal="center" vertical="center" wrapText="1"/>
    </xf>
    <xf numFmtId="0" fontId="1" fillId="0" borderId="0" xfId="50" applyBorder="1" applyAlignment="1">
      <alignment vertical="center"/>
    </xf>
    <xf numFmtId="0" fontId="1" fillId="0" borderId="0" xfId="50" applyBorder="1" applyAlignment="1"/>
    <xf numFmtId="0" fontId="7" fillId="0" borderId="4" xfId="49" applyBorder="1" applyAlignment="1">
      <alignment vertical="center" wrapText="1"/>
    </xf>
    <xf numFmtId="0" fontId="7" fillId="0" borderId="4" xfId="49" applyBorder="1" applyAlignment="1">
      <alignment vertical="center"/>
    </xf>
    <xf numFmtId="164" fontId="7" fillId="0" borderId="4" xfId="49" applyNumberFormat="1" applyBorder="1" applyAlignment="1">
      <alignment horizontal="center" vertical="center" wrapText="1"/>
    </xf>
    <xf numFmtId="0" fontId="7" fillId="0" borderId="0" xfId="49" applyAlignment="1">
      <alignment horizontal="left"/>
    </xf>
    <xf numFmtId="164" fontId="4" fillId="0" borderId="0" xfId="16" applyNumberFormat="1" applyAlignment="1">
      <alignment horizontal="right"/>
    </xf>
    <xf numFmtId="0" fontId="19" fillId="0" borderId="0" xfId="50" applyFont="1" applyFill="1" applyAlignment="1">
      <alignment horizontal="left"/>
    </xf>
    <xf numFmtId="164" fontId="7" fillId="0" borderId="0" xfId="49" applyNumberFormat="1"/>
    <xf numFmtId="0" fontId="17" fillId="0" borderId="6" xfId="35" applyFont="1" applyBorder="1" applyAlignment="1">
      <alignment vertical="center"/>
    </xf>
    <xf numFmtId="0" fontId="17" fillId="0" borderId="7" xfId="35" applyFont="1" applyBorder="1" applyAlignment="1">
      <alignment vertical="center"/>
    </xf>
    <xf numFmtId="0" fontId="17" fillId="0" borderId="8" xfId="35" applyFont="1" applyBorder="1" applyAlignment="1">
      <alignment vertical="center"/>
    </xf>
    <xf numFmtId="0" fontId="9" fillId="3" borderId="1" xfId="0" applyFont="1" applyFill="1" applyBorder="1" applyAlignment="1" applyProtection="1">
      <protection locked="0"/>
    </xf>
  </cellXfs>
  <cellStyles count="51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4 5" xfId="48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eading 4 2" xfId="4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Normal 7" xfId="50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10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849927\AppData\Local\Temp\notes00A5D3\BBA01-%23445882-v1-Postcode_Lending_Publishable_Data_PL_Q3_2014___BBA_Aggreg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849927\AppData\Local\Temp\notes00A5D3\BBA01-%23452211-v1-Postcode_Lending_PL_Q1_2015_bank_aggregates_working_fi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849927\AppData\Local\Temp\notes00A5D3\BBA01-%23449716-v1-NI_Postcode_PL_Aggregate_-_Q1_2015_-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ostcode sector lookup"/>
      <sheetName val="All postcode data"/>
    </sheetNames>
    <sheetDataSet>
      <sheetData sheetId="0"/>
      <sheetData sheetId="1">
        <row r="7">
          <cell r="G7" t="str">
            <v>DE11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2601538.5299999998</v>
          </cell>
          <cell r="C3">
            <v>3937178.8400000008</v>
          </cell>
          <cell r="D3">
            <v>1003098.86</v>
          </cell>
          <cell r="E3">
            <v>208500.29</v>
          </cell>
          <cell r="F3">
            <v>1175075.0999999996</v>
          </cell>
          <cell r="G3">
            <v>381150.12</v>
          </cell>
          <cell r="H3">
            <v>512651.08999999997</v>
          </cell>
        </row>
        <row r="4">
          <cell r="A4" t="str">
            <v>AB total</v>
          </cell>
          <cell r="B4">
            <v>6375441.4399999995</v>
          </cell>
          <cell r="C4">
            <v>37420588.760000005</v>
          </cell>
          <cell r="D4">
            <v>18144516.489999998</v>
          </cell>
          <cell r="E4">
            <v>138713612.59999999</v>
          </cell>
          <cell r="F4">
            <v>10039637.800000003</v>
          </cell>
          <cell r="G4">
            <v>50596861.399999999</v>
          </cell>
          <cell r="H4">
            <v>14598254.889999999</v>
          </cell>
        </row>
        <row r="5">
          <cell r="A5" t="str">
            <v>AB10 1</v>
          </cell>
          <cell r="B5" t="str">
            <v/>
          </cell>
          <cell r="C5">
            <v>72829.12000000001</v>
          </cell>
          <cell r="D5">
            <v>96893.56</v>
          </cell>
          <cell r="E5">
            <v>345618.87</v>
          </cell>
          <cell r="F5" t="str">
            <v/>
          </cell>
          <cell r="G5">
            <v>345944.2</v>
          </cell>
          <cell r="H5" t="str">
            <v/>
          </cell>
        </row>
        <row r="6">
          <cell r="A6" t="str">
            <v>AB10 6</v>
          </cell>
          <cell r="B6">
            <v>162932.71</v>
          </cell>
          <cell r="C6">
            <v>460955.91</v>
          </cell>
          <cell r="D6">
            <v>536257.43999999994</v>
          </cell>
          <cell r="E6">
            <v>2229645.96</v>
          </cell>
          <cell r="F6">
            <v>227392.18</v>
          </cell>
          <cell r="G6">
            <v>1332430.72</v>
          </cell>
          <cell r="H6">
            <v>265054.25</v>
          </cell>
        </row>
        <row r="7">
          <cell r="A7" t="str">
            <v>AB10 7</v>
          </cell>
          <cell r="B7">
            <v>117195.46</v>
          </cell>
          <cell r="C7">
            <v>346485.79</v>
          </cell>
          <cell r="D7">
            <v>163382.38</v>
          </cell>
          <cell r="E7">
            <v>2087396.7300000004</v>
          </cell>
          <cell r="F7">
            <v>96922.3</v>
          </cell>
          <cell r="G7">
            <v>808339.62</v>
          </cell>
          <cell r="H7">
            <v>165047.67999999999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358646.77</v>
          </cell>
          <cell r="F8" t="str">
            <v/>
          </cell>
          <cell r="G8">
            <v>102420.27</v>
          </cell>
          <cell r="H8" t="str">
            <v/>
          </cell>
        </row>
        <row r="9">
          <cell r="A9" t="str">
            <v>AB11 6</v>
          </cell>
          <cell r="B9">
            <v>95964.4</v>
          </cell>
          <cell r="C9">
            <v>200925.61</v>
          </cell>
          <cell r="D9">
            <v>358820.33</v>
          </cell>
          <cell r="E9">
            <v>1262616.32</v>
          </cell>
          <cell r="F9">
            <v>155560.60999999999</v>
          </cell>
          <cell r="G9">
            <v>468572.4</v>
          </cell>
          <cell r="H9">
            <v>110477.11</v>
          </cell>
        </row>
        <row r="10">
          <cell r="A10" t="str">
            <v>AB11 7</v>
          </cell>
          <cell r="B10" t="str">
            <v/>
          </cell>
          <cell r="C10">
            <v>243193</v>
          </cell>
          <cell r="D10">
            <v>137608.32000000001</v>
          </cell>
          <cell r="E10">
            <v>775082</v>
          </cell>
          <cell r="F10">
            <v>86791.16</v>
          </cell>
          <cell r="G10">
            <v>397071.06</v>
          </cell>
          <cell r="H10">
            <v>46279.59</v>
          </cell>
        </row>
        <row r="11">
          <cell r="A11" t="str">
            <v>AB11 8</v>
          </cell>
          <cell r="B11">
            <v>92311.91</v>
          </cell>
          <cell r="C11">
            <v>290712.46000000002</v>
          </cell>
          <cell r="D11">
            <v>108111.79</v>
          </cell>
          <cell r="E11">
            <v>1348831.9599999997</v>
          </cell>
          <cell r="F11" t="str">
            <v/>
          </cell>
          <cell r="G11">
            <v>344119.13</v>
          </cell>
          <cell r="H11">
            <v>126755.45</v>
          </cell>
        </row>
        <row r="12">
          <cell r="A12" t="str">
            <v>AB11 9</v>
          </cell>
          <cell r="B12">
            <v>53975.53</v>
          </cell>
          <cell r="C12">
            <v>108829.76999999997</v>
          </cell>
          <cell r="D12" t="str">
            <v/>
          </cell>
          <cell r="E12">
            <v>673170.69</v>
          </cell>
          <cell r="F12" t="str">
            <v/>
          </cell>
          <cell r="G12">
            <v>211406.85</v>
          </cell>
          <cell r="H12" t="str">
            <v/>
          </cell>
        </row>
        <row r="13">
          <cell r="A13" t="str">
            <v>AB12 3</v>
          </cell>
          <cell r="B13">
            <v>127198.7</v>
          </cell>
          <cell r="C13">
            <v>802480.02999999991</v>
          </cell>
          <cell r="D13">
            <v>412313.5</v>
          </cell>
          <cell r="E13">
            <v>3660427.8300000005</v>
          </cell>
          <cell r="F13">
            <v>319239.95</v>
          </cell>
          <cell r="G13">
            <v>675797.69</v>
          </cell>
          <cell r="H13">
            <v>358918.28</v>
          </cell>
        </row>
        <row r="14">
          <cell r="A14" t="str">
            <v>AB12 4</v>
          </cell>
          <cell r="B14">
            <v>141071.09</v>
          </cell>
          <cell r="C14">
            <v>790879.29999999993</v>
          </cell>
          <cell r="D14">
            <v>660213.29</v>
          </cell>
          <cell r="E14">
            <v>5326739.4099999983</v>
          </cell>
          <cell r="F14">
            <v>363091.23</v>
          </cell>
          <cell r="G14">
            <v>1055143.3600000001</v>
          </cell>
          <cell r="H14">
            <v>493247.04</v>
          </cell>
        </row>
        <row r="15">
          <cell r="A15" t="str">
            <v>AB12 5</v>
          </cell>
          <cell r="B15">
            <v>76740.59</v>
          </cell>
          <cell r="C15">
            <v>462976.88000000018</v>
          </cell>
          <cell r="D15">
            <v>386967.35</v>
          </cell>
          <cell r="E15">
            <v>2605875.6400000011</v>
          </cell>
          <cell r="F15">
            <v>224027.91</v>
          </cell>
          <cell r="G15">
            <v>763908.9</v>
          </cell>
          <cell r="H15">
            <v>262930.45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153641.29</v>
          </cell>
          <cell r="E17">
            <v>868736.18000000017</v>
          </cell>
          <cell r="F17" t="str">
            <v/>
          </cell>
          <cell r="G17">
            <v>523526.29</v>
          </cell>
          <cell r="H17" t="str">
            <v/>
          </cell>
        </row>
        <row r="18">
          <cell r="A18" t="str">
            <v>AB14 0</v>
          </cell>
          <cell r="B18">
            <v>104437.38</v>
          </cell>
          <cell r="C18">
            <v>211924.46000000005</v>
          </cell>
          <cell r="D18">
            <v>147843.20000000001</v>
          </cell>
          <cell r="E18">
            <v>1251679.1200000001</v>
          </cell>
          <cell r="F18">
            <v>98604.03</v>
          </cell>
          <cell r="G18">
            <v>609824.81999999995</v>
          </cell>
          <cell r="H18">
            <v>131677.53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214485.69</v>
          </cell>
          <cell r="E19">
            <v>941895.37</v>
          </cell>
          <cell r="F19">
            <v>106506.49</v>
          </cell>
          <cell r="G19">
            <v>746822.41</v>
          </cell>
          <cell r="H19">
            <v>114903.01</v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>
            <v>234542.5</v>
          </cell>
          <cell r="E20">
            <v>1124245.03</v>
          </cell>
          <cell r="F20" t="str">
            <v/>
          </cell>
          <cell r="G20">
            <v>1147605.43</v>
          </cell>
          <cell r="H20">
            <v>105487.93</v>
          </cell>
        </row>
        <row r="21">
          <cell r="A21" t="str">
            <v>AB15 6</v>
          </cell>
          <cell r="B21" t="str">
            <v/>
          </cell>
          <cell r="C21">
            <v>388989.51</v>
          </cell>
          <cell r="D21">
            <v>319118.08000000002</v>
          </cell>
          <cell r="E21">
            <v>1619803.52</v>
          </cell>
          <cell r="F21">
            <v>65408.52</v>
          </cell>
          <cell r="G21">
            <v>403118.72</v>
          </cell>
          <cell r="H21">
            <v>88961.17</v>
          </cell>
        </row>
        <row r="22">
          <cell r="A22" t="str">
            <v>AB15 7</v>
          </cell>
          <cell r="B22" t="str">
            <v/>
          </cell>
          <cell r="C22">
            <v>359362.7300000001</v>
          </cell>
          <cell r="D22">
            <v>170379.14</v>
          </cell>
          <cell r="E22">
            <v>1278353.7900000003</v>
          </cell>
          <cell r="F22">
            <v>63185.48</v>
          </cell>
          <cell r="G22">
            <v>361568.62</v>
          </cell>
          <cell r="H22">
            <v>156884.34</v>
          </cell>
        </row>
        <row r="23">
          <cell r="A23" t="str">
            <v>AB15 8</v>
          </cell>
          <cell r="B23">
            <v>199186.09</v>
          </cell>
          <cell r="C23">
            <v>380740.84000000008</v>
          </cell>
          <cell r="D23">
            <v>498049.47</v>
          </cell>
          <cell r="E23">
            <v>3263899.7800000012</v>
          </cell>
          <cell r="F23">
            <v>190931.85</v>
          </cell>
          <cell r="G23">
            <v>1088125.1599999999</v>
          </cell>
          <cell r="H23">
            <v>271561.37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344467.19</v>
          </cell>
          <cell r="E24">
            <v>2104656.4500000002</v>
          </cell>
          <cell r="F24">
            <v>110207.07</v>
          </cell>
          <cell r="G24">
            <v>996675.22</v>
          </cell>
          <cell r="H24" t="str">
            <v/>
          </cell>
        </row>
        <row r="25">
          <cell r="A25" t="str">
            <v>AB16 5</v>
          </cell>
          <cell r="B25">
            <v>194040.36</v>
          </cell>
          <cell r="C25">
            <v>665824.88000000024</v>
          </cell>
          <cell r="D25">
            <v>386588.7</v>
          </cell>
          <cell r="E25">
            <v>2430387.9599999995</v>
          </cell>
          <cell r="F25">
            <v>179064.03</v>
          </cell>
          <cell r="G25">
            <v>492607.38</v>
          </cell>
          <cell r="H25">
            <v>191385.77</v>
          </cell>
        </row>
        <row r="26">
          <cell r="A26" t="str">
            <v>AB16 6</v>
          </cell>
          <cell r="B26">
            <v>119051.46</v>
          </cell>
          <cell r="C26">
            <v>859264.38000000047</v>
          </cell>
          <cell r="D26">
            <v>286810.12</v>
          </cell>
          <cell r="E26">
            <v>2635359.2200000007</v>
          </cell>
          <cell r="F26">
            <v>193317.87</v>
          </cell>
          <cell r="G26">
            <v>482029.18</v>
          </cell>
          <cell r="H26">
            <v>265828.21000000002</v>
          </cell>
        </row>
        <row r="27">
          <cell r="A27" t="str">
            <v>AB16 7</v>
          </cell>
          <cell r="B27">
            <v>184371.74</v>
          </cell>
          <cell r="C27">
            <v>675631.17999999993</v>
          </cell>
          <cell r="D27">
            <v>269585.63</v>
          </cell>
          <cell r="E27">
            <v>2655219.0299999993</v>
          </cell>
          <cell r="F27">
            <v>133341.82999999999</v>
          </cell>
          <cell r="G27">
            <v>678804.27</v>
          </cell>
          <cell r="H27">
            <v>296353.53999999998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206551.6</v>
          </cell>
          <cell r="C29">
            <v>640759.34999999974</v>
          </cell>
          <cell r="D29">
            <v>551883.6</v>
          </cell>
          <cell r="E29">
            <v>3650693.870000001</v>
          </cell>
          <cell r="F29">
            <v>243381.83</v>
          </cell>
          <cell r="G29">
            <v>776189.66</v>
          </cell>
          <cell r="H29">
            <v>363197.72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109763.34</v>
          </cell>
          <cell r="C31">
            <v>524391.09000000008</v>
          </cell>
          <cell r="D31">
            <v>222834.2</v>
          </cell>
          <cell r="E31">
            <v>1735577.7399999998</v>
          </cell>
          <cell r="F31">
            <v>100394.83</v>
          </cell>
          <cell r="G31">
            <v>631994.02</v>
          </cell>
          <cell r="H31">
            <v>191709.63</v>
          </cell>
        </row>
        <row r="32">
          <cell r="A32" t="str">
            <v>AB21 9</v>
          </cell>
          <cell r="B32">
            <v>109549.35</v>
          </cell>
          <cell r="C32">
            <v>653115.06999999995</v>
          </cell>
          <cell r="D32">
            <v>264009.3</v>
          </cell>
          <cell r="E32">
            <v>2774311.7700000005</v>
          </cell>
          <cell r="F32">
            <v>122839.66</v>
          </cell>
          <cell r="G32">
            <v>784029.91</v>
          </cell>
          <cell r="H32">
            <v>242986.2</v>
          </cell>
        </row>
        <row r="33">
          <cell r="A33" t="str">
            <v>AB22 8</v>
          </cell>
          <cell r="B33">
            <v>213644.7</v>
          </cell>
          <cell r="C33">
            <v>1131059.53</v>
          </cell>
          <cell r="D33">
            <v>666192.44999999995</v>
          </cell>
          <cell r="E33">
            <v>6071923.370000001</v>
          </cell>
          <cell r="F33">
            <v>476097.73</v>
          </cell>
          <cell r="G33">
            <v>1457454.68</v>
          </cell>
          <cell r="H33">
            <v>509401.47</v>
          </cell>
        </row>
        <row r="34">
          <cell r="A34" t="str">
            <v>AB23 8</v>
          </cell>
          <cell r="B34">
            <v>78755.740000000005</v>
          </cell>
          <cell r="C34">
            <v>720480.91</v>
          </cell>
          <cell r="D34">
            <v>630944.66</v>
          </cell>
          <cell r="E34">
            <v>3973794.7599999988</v>
          </cell>
          <cell r="F34">
            <v>196735.27</v>
          </cell>
          <cell r="G34">
            <v>986061.47</v>
          </cell>
          <cell r="H34">
            <v>448557.72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147198.47999999998</v>
          </cell>
          <cell r="D36">
            <v>109064.1</v>
          </cell>
          <cell r="E36">
            <v>677503.97</v>
          </cell>
          <cell r="F36">
            <v>62214.54</v>
          </cell>
          <cell r="G36">
            <v>152165.1</v>
          </cell>
          <cell r="H36">
            <v>67916.639999999999</v>
          </cell>
        </row>
        <row r="37">
          <cell r="A37" t="str">
            <v>AB24 2</v>
          </cell>
          <cell r="B37">
            <v>230299.13</v>
          </cell>
          <cell r="C37">
            <v>387886.17000000016</v>
          </cell>
          <cell r="D37">
            <v>144619.51999999999</v>
          </cell>
          <cell r="E37">
            <v>1424814.86</v>
          </cell>
          <cell r="F37">
            <v>102610.71</v>
          </cell>
          <cell r="G37">
            <v>358334.73</v>
          </cell>
          <cell r="H37">
            <v>140297.70000000001</v>
          </cell>
        </row>
        <row r="38">
          <cell r="A38" t="str">
            <v>AB24 3</v>
          </cell>
          <cell r="B38">
            <v>83385.789999999994</v>
          </cell>
          <cell r="C38">
            <v>278324.76999999996</v>
          </cell>
          <cell r="D38">
            <v>76086.289999999994</v>
          </cell>
          <cell r="E38">
            <v>812151.83000000007</v>
          </cell>
          <cell r="F38" t="str">
            <v/>
          </cell>
          <cell r="G38">
            <v>174460.3</v>
          </cell>
          <cell r="H38">
            <v>107996.75</v>
          </cell>
        </row>
        <row r="39">
          <cell r="A39" t="str">
            <v>AB24 4</v>
          </cell>
          <cell r="B39">
            <v>120661</v>
          </cell>
          <cell r="C39">
            <v>370177.68000000011</v>
          </cell>
          <cell r="D39">
            <v>322214.2</v>
          </cell>
          <cell r="E39">
            <v>1220729.1800000002</v>
          </cell>
          <cell r="F39">
            <v>102480.34</v>
          </cell>
          <cell r="G39">
            <v>360658.83</v>
          </cell>
          <cell r="H39">
            <v>200681.31</v>
          </cell>
        </row>
        <row r="40">
          <cell r="A40" t="str">
            <v>AB24 5</v>
          </cell>
          <cell r="B40">
            <v>70799.070000000007</v>
          </cell>
          <cell r="C40">
            <v>236389.51</v>
          </cell>
          <cell r="D40">
            <v>295281.46000000002</v>
          </cell>
          <cell r="E40">
            <v>1206360.6700000002</v>
          </cell>
          <cell r="F40">
            <v>47205.73</v>
          </cell>
          <cell r="G40">
            <v>576016.99</v>
          </cell>
          <cell r="H40">
            <v>121259.45</v>
          </cell>
        </row>
        <row r="41">
          <cell r="A41" t="str">
            <v>AB25 1</v>
          </cell>
          <cell r="B41">
            <v>99043.19</v>
          </cell>
          <cell r="C41">
            <v>165510.35999999996</v>
          </cell>
          <cell r="D41">
            <v>200715.92</v>
          </cell>
          <cell r="E41">
            <v>1044912.5499999998</v>
          </cell>
          <cell r="F41">
            <v>68087.09</v>
          </cell>
          <cell r="G41">
            <v>230268.76</v>
          </cell>
          <cell r="H41" t="str">
            <v/>
          </cell>
        </row>
        <row r="42">
          <cell r="A42" t="str">
            <v>AB25 2</v>
          </cell>
          <cell r="B42">
            <v>138148.70000000001</v>
          </cell>
          <cell r="C42">
            <v>564992.98999999987</v>
          </cell>
          <cell r="D42">
            <v>312814.96999999997</v>
          </cell>
          <cell r="E42">
            <v>1149434.6900000004</v>
          </cell>
          <cell r="F42">
            <v>155240.26999999999</v>
          </cell>
          <cell r="G42">
            <v>612691.49</v>
          </cell>
          <cell r="H42">
            <v>101057.5</v>
          </cell>
        </row>
        <row r="43">
          <cell r="A43" t="str">
            <v>AB25 3</v>
          </cell>
          <cell r="B43">
            <v>60458.1</v>
          </cell>
          <cell r="C43">
            <v>210257.53999999995</v>
          </cell>
          <cell r="D43">
            <v>204177.67</v>
          </cell>
          <cell r="E43">
            <v>1261528.3400000001</v>
          </cell>
          <cell r="F43">
            <v>68447.67</v>
          </cell>
          <cell r="G43">
            <v>437331.12</v>
          </cell>
          <cell r="H43">
            <v>60555.4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408089.78999999992</v>
          </cell>
          <cell r="D45">
            <v>275263.14</v>
          </cell>
          <cell r="E45">
            <v>2717886.5800000005</v>
          </cell>
          <cell r="F45">
            <v>268605.44</v>
          </cell>
          <cell r="G45">
            <v>1103613.26</v>
          </cell>
          <cell r="H45">
            <v>411821.53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127216.44</v>
          </cell>
          <cell r="C47">
            <v>357483.75</v>
          </cell>
          <cell r="D47">
            <v>160440.01999999999</v>
          </cell>
          <cell r="E47">
            <v>1302928.17</v>
          </cell>
          <cell r="F47" t="str">
            <v/>
          </cell>
          <cell r="G47">
            <v>494920.57</v>
          </cell>
          <cell r="H47">
            <v>68869.8</v>
          </cell>
        </row>
        <row r="48">
          <cell r="A48" t="str">
            <v>AB31 5</v>
          </cell>
          <cell r="B48" t="str">
            <v/>
          </cell>
          <cell r="C48">
            <v>601023.68999999959</v>
          </cell>
          <cell r="D48">
            <v>383794.33</v>
          </cell>
          <cell r="E48">
            <v>2574566.64</v>
          </cell>
          <cell r="F48">
            <v>146028.96</v>
          </cell>
          <cell r="G48">
            <v>1052173.55</v>
          </cell>
          <cell r="H48">
            <v>221996.4</v>
          </cell>
        </row>
        <row r="49">
          <cell r="A49" t="str">
            <v>AB31 6</v>
          </cell>
          <cell r="B49" t="str">
            <v/>
          </cell>
          <cell r="C49" t="str">
            <v/>
          </cell>
          <cell r="D49" t="str">
            <v/>
          </cell>
          <cell r="E49">
            <v>609245.29999999993</v>
          </cell>
          <cell r="F49" t="str">
            <v/>
          </cell>
          <cell r="G49">
            <v>97112.02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147955.07999999999</v>
          </cell>
          <cell r="C51">
            <v>706533.97</v>
          </cell>
          <cell r="D51">
            <v>733624.48</v>
          </cell>
          <cell r="E51">
            <v>4923578.629999999</v>
          </cell>
          <cell r="F51">
            <v>241231.09</v>
          </cell>
          <cell r="G51">
            <v>1917554.52</v>
          </cell>
          <cell r="H51">
            <v>365955.14</v>
          </cell>
        </row>
        <row r="52">
          <cell r="A52" t="str">
            <v>AB32 7</v>
          </cell>
          <cell r="B52" t="str">
            <v/>
          </cell>
          <cell r="C52" t="str">
            <v/>
          </cell>
          <cell r="D52" t="str">
            <v/>
          </cell>
          <cell r="E52">
            <v>298949.76000000001</v>
          </cell>
          <cell r="F52" t="str">
            <v/>
          </cell>
          <cell r="G52">
            <v>193695.35999999999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82599.39</v>
          </cell>
          <cell r="C54">
            <v>497661.4499999999</v>
          </cell>
          <cell r="D54">
            <v>303812.13</v>
          </cell>
          <cell r="E54">
            <v>2347982.4400000009</v>
          </cell>
          <cell r="F54">
            <v>99844.65</v>
          </cell>
          <cell r="G54">
            <v>925232.79</v>
          </cell>
          <cell r="H54">
            <v>106986.8</v>
          </cell>
        </row>
        <row r="55">
          <cell r="A55" t="str">
            <v>AB34 4</v>
          </cell>
          <cell r="B55" t="str">
            <v/>
          </cell>
          <cell r="C55">
            <v>137508.53</v>
          </cell>
          <cell r="D55" t="str">
            <v/>
          </cell>
          <cell r="E55">
            <v>166080.29</v>
          </cell>
          <cell r="F55" t="str">
            <v/>
          </cell>
          <cell r="G55">
            <v>128603.59</v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612881.85</v>
          </cell>
          <cell r="D56">
            <v>133019.64000000001</v>
          </cell>
          <cell r="E56">
            <v>1172366.5500000003</v>
          </cell>
          <cell r="F56" t="str">
            <v/>
          </cell>
          <cell r="G56">
            <v>538244</v>
          </cell>
          <cell r="H56">
            <v>135425.32999999999</v>
          </cell>
        </row>
        <row r="57">
          <cell r="A57" t="str">
            <v>AB35 5</v>
          </cell>
          <cell r="B57" t="str">
            <v/>
          </cell>
          <cell r="C57">
            <v>160726.61000000002</v>
          </cell>
          <cell r="D57">
            <v>88012.91</v>
          </cell>
          <cell r="E57">
            <v>600532.1399999999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63579.69000000001</v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94044.25</v>
          </cell>
          <cell r="D59" t="str">
            <v/>
          </cell>
          <cell r="E59">
            <v>216216.1</v>
          </cell>
          <cell r="F59" t="str">
            <v/>
          </cell>
          <cell r="G59">
            <v>152573.97</v>
          </cell>
          <cell r="H59" t="str">
            <v/>
          </cell>
        </row>
        <row r="60">
          <cell r="A60" t="str">
            <v>AB38 7</v>
          </cell>
          <cell r="B60" t="str">
            <v/>
          </cell>
          <cell r="C60">
            <v>237442.61</v>
          </cell>
          <cell r="D60" t="str">
            <v/>
          </cell>
          <cell r="E60">
            <v>456785.99000000011</v>
          </cell>
          <cell r="F60" t="str">
            <v/>
          </cell>
          <cell r="G60">
            <v>181250.54</v>
          </cell>
          <cell r="H60">
            <v>80522.8</v>
          </cell>
        </row>
        <row r="61">
          <cell r="A61" t="str">
            <v>AB38 9</v>
          </cell>
          <cell r="B61" t="str">
            <v/>
          </cell>
          <cell r="C61">
            <v>207711.28000000009</v>
          </cell>
          <cell r="D61" t="str">
            <v/>
          </cell>
          <cell r="E61">
            <v>599415.07000000007</v>
          </cell>
          <cell r="F61" t="str">
            <v/>
          </cell>
          <cell r="G61">
            <v>179020.12</v>
          </cell>
          <cell r="H61" t="str">
            <v/>
          </cell>
        </row>
        <row r="62">
          <cell r="A62" t="str">
            <v>AB39 2</v>
          </cell>
          <cell r="B62">
            <v>88118.78</v>
          </cell>
          <cell r="C62">
            <v>736744.4800000001</v>
          </cell>
          <cell r="D62">
            <v>372417.1</v>
          </cell>
          <cell r="E62">
            <v>3234170.8200000022</v>
          </cell>
          <cell r="F62">
            <v>178385.78</v>
          </cell>
          <cell r="G62">
            <v>1556926.84</v>
          </cell>
          <cell r="H62">
            <v>387051.16</v>
          </cell>
        </row>
        <row r="63">
          <cell r="A63" t="str">
            <v>AB39 3</v>
          </cell>
          <cell r="B63" t="str">
            <v/>
          </cell>
          <cell r="C63">
            <v>634979.04000000039</v>
          </cell>
          <cell r="D63">
            <v>382442.96</v>
          </cell>
          <cell r="E63">
            <v>2418031.8100000005</v>
          </cell>
          <cell r="F63">
            <v>165041.82999999999</v>
          </cell>
          <cell r="G63">
            <v>750953.63</v>
          </cell>
          <cell r="H63">
            <v>205785.3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161876.33999999997</v>
          </cell>
          <cell r="D67">
            <v>127546.26</v>
          </cell>
          <cell r="E67">
            <v>1019500.0899999999</v>
          </cell>
          <cell r="F67">
            <v>133944.12</v>
          </cell>
          <cell r="G67">
            <v>273511.37</v>
          </cell>
          <cell r="H67">
            <v>116564.5</v>
          </cell>
        </row>
        <row r="68">
          <cell r="A68" t="str">
            <v>AB41 7</v>
          </cell>
          <cell r="B68" t="str">
            <v/>
          </cell>
          <cell r="C68">
            <v>473017.7699999999</v>
          </cell>
          <cell r="D68">
            <v>187189.19</v>
          </cell>
          <cell r="E68">
            <v>1678692.5300000003</v>
          </cell>
          <cell r="F68">
            <v>110642.11</v>
          </cell>
          <cell r="G68">
            <v>414846.8</v>
          </cell>
          <cell r="H68">
            <v>189974.63</v>
          </cell>
        </row>
        <row r="69">
          <cell r="A69" t="str">
            <v>AB41 8</v>
          </cell>
          <cell r="B69" t="str">
            <v/>
          </cell>
          <cell r="C69">
            <v>532688.35999999964</v>
          </cell>
          <cell r="D69">
            <v>317086.38</v>
          </cell>
          <cell r="E69">
            <v>1910145.6799999995</v>
          </cell>
          <cell r="F69">
            <v>122183.94</v>
          </cell>
          <cell r="G69">
            <v>394266.23</v>
          </cell>
          <cell r="H69">
            <v>116598.06</v>
          </cell>
        </row>
        <row r="70">
          <cell r="A70" t="str">
            <v>AB41 9</v>
          </cell>
          <cell r="B70" t="str">
            <v/>
          </cell>
          <cell r="C70">
            <v>878719.1600000005</v>
          </cell>
          <cell r="D70">
            <v>301941.24</v>
          </cell>
          <cell r="E70">
            <v>2035906.2000000002</v>
          </cell>
          <cell r="F70">
            <v>192064.6</v>
          </cell>
          <cell r="G70">
            <v>604670.13</v>
          </cell>
          <cell r="H70">
            <v>189828.65</v>
          </cell>
        </row>
        <row r="71">
          <cell r="A71" t="str">
            <v>AB42 0</v>
          </cell>
          <cell r="B71" t="str">
            <v/>
          </cell>
          <cell r="C71">
            <v>333754.03999999992</v>
          </cell>
          <cell r="D71" t="str">
            <v/>
          </cell>
          <cell r="E71">
            <v>989319.54999999981</v>
          </cell>
          <cell r="F71">
            <v>103924.65</v>
          </cell>
          <cell r="G71">
            <v>388824.93</v>
          </cell>
          <cell r="H71">
            <v>148092.35999999999</v>
          </cell>
        </row>
        <row r="72">
          <cell r="A72" t="str">
            <v>AB42 1</v>
          </cell>
          <cell r="B72" t="str">
            <v/>
          </cell>
          <cell r="C72">
            <v>461743.2300000001</v>
          </cell>
          <cell r="D72">
            <v>78220.100000000006</v>
          </cell>
          <cell r="E72">
            <v>1825182.2199999993</v>
          </cell>
          <cell r="F72">
            <v>320055.96000000002</v>
          </cell>
          <cell r="G72">
            <v>657937.07999999996</v>
          </cell>
          <cell r="H72">
            <v>285110.7</v>
          </cell>
        </row>
        <row r="73">
          <cell r="A73" t="str">
            <v>AB42 2</v>
          </cell>
          <cell r="B73" t="str">
            <v/>
          </cell>
          <cell r="C73">
            <v>428877.83000000013</v>
          </cell>
          <cell r="D73">
            <v>208033.77</v>
          </cell>
          <cell r="E73">
            <v>1776235.1600000001</v>
          </cell>
          <cell r="F73">
            <v>202618.27</v>
          </cell>
          <cell r="G73">
            <v>1190430.3</v>
          </cell>
          <cell r="H73">
            <v>371731.52</v>
          </cell>
        </row>
        <row r="74">
          <cell r="A74" t="str">
            <v>AB42 3</v>
          </cell>
          <cell r="B74" t="str">
            <v/>
          </cell>
          <cell r="C74">
            <v>301163.94000000006</v>
          </cell>
          <cell r="D74">
            <v>76786.509999999995</v>
          </cell>
          <cell r="E74">
            <v>1835853.83</v>
          </cell>
          <cell r="F74">
            <v>130299.2</v>
          </cell>
          <cell r="G74">
            <v>605998.88</v>
          </cell>
          <cell r="H74">
            <v>272951.34000000003</v>
          </cell>
        </row>
        <row r="75">
          <cell r="A75" t="str">
            <v>AB42 4</v>
          </cell>
          <cell r="B75" t="str">
            <v/>
          </cell>
          <cell r="C75">
            <v>630235.08999999985</v>
          </cell>
          <cell r="D75">
            <v>206666.59</v>
          </cell>
          <cell r="E75">
            <v>1074238.8399999999</v>
          </cell>
          <cell r="F75">
            <v>109710.65</v>
          </cell>
          <cell r="G75">
            <v>425591.13</v>
          </cell>
          <cell r="H75">
            <v>165346.21</v>
          </cell>
        </row>
        <row r="76">
          <cell r="A76" t="str">
            <v>AB42 5</v>
          </cell>
          <cell r="B76" t="str">
            <v/>
          </cell>
          <cell r="C76">
            <v>535532.0199999999</v>
          </cell>
          <cell r="D76">
            <v>130517.43</v>
          </cell>
          <cell r="E76">
            <v>1027193.5400000004</v>
          </cell>
          <cell r="F76">
            <v>142129.62</v>
          </cell>
          <cell r="G76">
            <v>449228.33</v>
          </cell>
          <cell r="H76">
            <v>121646.43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224647.50999999995</v>
          </cell>
          <cell r="D78" t="str">
            <v/>
          </cell>
          <cell r="E78">
            <v>886591.3</v>
          </cell>
          <cell r="F78">
            <v>46197.02</v>
          </cell>
          <cell r="G78">
            <v>409998.61</v>
          </cell>
          <cell r="H78">
            <v>124406.92</v>
          </cell>
        </row>
        <row r="79">
          <cell r="A79" t="str">
            <v>AB43 7</v>
          </cell>
          <cell r="B79" t="str">
            <v/>
          </cell>
          <cell r="C79">
            <v>244216.40999999992</v>
          </cell>
          <cell r="D79">
            <v>63404.12</v>
          </cell>
          <cell r="E79">
            <v>1302911.3999999994</v>
          </cell>
          <cell r="F79">
            <v>108650.58</v>
          </cell>
          <cell r="G79">
            <v>356845.3</v>
          </cell>
          <cell r="H79">
            <v>142193.38</v>
          </cell>
        </row>
        <row r="80">
          <cell r="A80" t="str">
            <v>AB43 8</v>
          </cell>
          <cell r="B80" t="str">
            <v/>
          </cell>
          <cell r="C80">
            <v>276368.64000000001</v>
          </cell>
          <cell r="D80" t="str">
            <v/>
          </cell>
          <cell r="E80">
            <v>1085908.1500000001</v>
          </cell>
          <cell r="F80">
            <v>108130.57</v>
          </cell>
          <cell r="G80">
            <v>445909.15</v>
          </cell>
          <cell r="H80">
            <v>100130.65</v>
          </cell>
        </row>
        <row r="81">
          <cell r="A81" t="str">
            <v>AB43 9</v>
          </cell>
          <cell r="B81" t="str">
            <v/>
          </cell>
          <cell r="C81">
            <v>474160.94000000012</v>
          </cell>
          <cell r="D81">
            <v>140184.19</v>
          </cell>
          <cell r="E81">
            <v>2272943.3200000003</v>
          </cell>
          <cell r="F81">
            <v>117196.36</v>
          </cell>
          <cell r="G81">
            <v>726434.92</v>
          </cell>
          <cell r="H81">
            <v>358027.62</v>
          </cell>
        </row>
        <row r="82">
          <cell r="A82" t="str">
            <v>AB44 1</v>
          </cell>
          <cell r="B82" t="str">
            <v/>
          </cell>
          <cell r="C82">
            <v>407574.49999999988</v>
          </cell>
          <cell r="D82" t="str">
            <v/>
          </cell>
          <cell r="E82">
            <v>1081524.9099999999</v>
          </cell>
          <cell r="F82">
            <v>66769.179999999993</v>
          </cell>
          <cell r="G82">
            <v>381730.9</v>
          </cell>
          <cell r="H82">
            <v>117364.54</v>
          </cell>
        </row>
        <row r="83">
          <cell r="A83" t="str">
            <v>AB45 1</v>
          </cell>
          <cell r="B83" t="str">
            <v/>
          </cell>
          <cell r="C83">
            <v>325926.13999999984</v>
          </cell>
          <cell r="D83" t="str">
            <v/>
          </cell>
          <cell r="E83">
            <v>765643.4800000001</v>
          </cell>
          <cell r="F83" t="str">
            <v/>
          </cell>
          <cell r="G83">
            <v>417397.3</v>
          </cell>
          <cell r="H83">
            <v>42701.63</v>
          </cell>
        </row>
        <row r="84">
          <cell r="A84" t="str">
            <v>AB45 2</v>
          </cell>
          <cell r="B84" t="str">
            <v/>
          </cell>
          <cell r="C84">
            <v>380384.0199999999</v>
          </cell>
          <cell r="D84">
            <v>111336.15</v>
          </cell>
          <cell r="E84">
            <v>1021904.5099999998</v>
          </cell>
          <cell r="F84" t="str">
            <v/>
          </cell>
          <cell r="G84">
            <v>429764.17</v>
          </cell>
          <cell r="H84">
            <v>189031.96</v>
          </cell>
        </row>
        <row r="85">
          <cell r="A85" t="str">
            <v>AB45 3</v>
          </cell>
          <cell r="B85" t="str">
            <v/>
          </cell>
          <cell r="C85">
            <v>122782.88</v>
          </cell>
          <cell r="D85">
            <v>53868.02</v>
          </cell>
          <cell r="E85">
            <v>508234.24000000005</v>
          </cell>
          <cell r="F85" t="str">
            <v/>
          </cell>
          <cell r="G85">
            <v>276571.59000000003</v>
          </cell>
          <cell r="H85">
            <v>99224.24</v>
          </cell>
        </row>
        <row r="86">
          <cell r="A86" t="str">
            <v>AB51 0</v>
          </cell>
          <cell r="B86">
            <v>138476.09</v>
          </cell>
          <cell r="C86">
            <v>1304801.7400000009</v>
          </cell>
          <cell r="D86">
            <v>427366.21</v>
          </cell>
          <cell r="E86">
            <v>3975469.8600000003</v>
          </cell>
          <cell r="F86">
            <v>258317.56</v>
          </cell>
          <cell r="G86">
            <v>1430386.63</v>
          </cell>
          <cell r="H86">
            <v>455424.99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442886.14999999997</v>
          </cell>
          <cell r="D88">
            <v>155328.93</v>
          </cell>
          <cell r="E88">
            <v>1010664.3599999999</v>
          </cell>
          <cell r="F88">
            <v>62499.06</v>
          </cell>
          <cell r="G88">
            <v>406977.1</v>
          </cell>
          <cell r="H88">
            <v>60054.14</v>
          </cell>
        </row>
        <row r="89">
          <cell r="A89" t="str">
            <v>AB51 4</v>
          </cell>
          <cell r="B89" t="str">
            <v/>
          </cell>
          <cell r="C89">
            <v>484003.51000000024</v>
          </cell>
          <cell r="D89">
            <v>198906.49</v>
          </cell>
          <cell r="E89">
            <v>1505959.15</v>
          </cell>
          <cell r="F89">
            <v>88674.49</v>
          </cell>
          <cell r="G89">
            <v>686538.81</v>
          </cell>
          <cell r="H89">
            <v>159676.15</v>
          </cell>
        </row>
        <row r="90">
          <cell r="A90" t="str">
            <v>AB51 5</v>
          </cell>
          <cell r="B90" t="str">
            <v/>
          </cell>
          <cell r="C90">
            <v>867511.73</v>
          </cell>
          <cell r="D90">
            <v>259830.25</v>
          </cell>
          <cell r="E90">
            <v>2271050.8499999996</v>
          </cell>
          <cell r="F90">
            <v>107999.44</v>
          </cell>
          <cell r="G90">
            <v>1401143.82</v>
          </cell>
          <cell r="H90">
            <v>174577.88</v>
          </cell>
        </row>
        <row r="91">
          <cell r="A91" t="str">
            <v>AB51 6</v>
          </cell>
          <cell r="B91" t="str">
            <v/>
          </cell>
          <cell r="C91">
            <v>79459.25</v>
          </cell>
          <cell r="D91" t="str">
            <v/>
          </cell>
          <cell r="E91">
            <v>398036.97000000003</v>
          </cell>
          <cell r="F91" t="str">
            <v/>
          </cell>
          <cell r="G91">
            <v>119767.48</v>
          </cell>
          <cell r="H91">
            <v>97347.69</v>
          </cell>
        </row>
        <row r="92">
          <cell r="A92" t="str">
            <v>AB51 7</v>
          </cell>
          <cell r="B92" t="str">
            <v/>
          </cell>
          <cell r="C92">
            <v>180928.93000000005</v>
          </cell>
          <cell r="D92">
            <v>129618.03</v>
          </cell>
          <cell r="E92">
            <v>774235.84999999986</v>
          </cell>
          <cell r="F92">
            <v>60640.69</v>
          </cell>
          <cell r="G92">
            <v>329292.78000000003</v>
          </cell>
          <cell r="H92">
            <v>86795.78</v>
          </cell>
        </row>
        <row r="93">
          <cell r="A93" t="str">
            <v>AB51 8</v>
          </cell>
          <cell r="B93" t="str">
            <v/>
          </cell>
          <cell r="C93">
            <v>237727.47999999998</v>
          </cell>
          <cell r="D93">
            <v>79015.83</v>
          </cell>
          <cell r="E93">
            <v>911631.91000000015</v>
          </cell>
          <cell r="F93" t="str">
            <v/>
          </cell>
          <cell r="G93">
            <v>211476.87</v>
          </cell>
          <cell r="H93">
            <v>136925.47</v>
          </cell>
        </row>
        <row r="94">
          <cell r="A94" t="str">
            <v>AB52 6</v>
          </cell>
          <cell r="B94" t="str">
            <v/>
          </cell>
          <cell r="C94">
            <v>378771.52</v>
          </cell>
          <cell r="D94">
            <v>307343.84999999998</v>
          </cell>
          <cell r="E94">
            <v>1460546.8800000004</v>
          </cell>
          <cell r="F94">
            <v>124082.55</v>
          </cell>
          <cell r="G94">
            <v>885172.76</v>
          </cell>
          <cell r="H94">
            <v>181225.86</v>
          </cell>
        </row>
        <row r="95">
          <cell r="A95" t="str">
            <v>AB53 4</v>
          </cell>
          <cell r="B95" t="str">
            <v/>
          </cell>
          <cell r="C95">
            <v>441237.66999999975</v>
          </cell>
          <cell r="D95">
            <v>121012.52</v>
          </cell>
          <cell r="E95">
            <v>1237241.3600000001</v>
          </cell>
          <cell r="F95" t="str">
            <v/>
          </cell>
          <cell r="G95">
            <v>594422.28</v>
          </cell>
          <cell r="H95">
            <v>383727.75</v>
          </cell>
        </row>
        <row r="96">
          <cell r="A96" t="str">
            <v>AB53 5</v>
          </cell>
          <cell r="B96" t="str">
            <v/>
          </cell>
          <cell r="C96">
            <v>168388.88000000003</v>
          </cell>
          <cell r="D96">
            <v>95332.29</v>
          </cell>
          <cell r="E96">
            <v>446404.74999999994</v>
          </cell>
          <cell r="F96" t="str">
            <v/>
          </cell>
          <cell r="G96">
            <v>199221.18</v>
          </cell>
          <cell r="H96">
            <v>57984.61</v>
          </cell>
        </row>
        <row r="97">
          <cell r="A97" t="str">
            <v>AB53 6</v>
          </cell>
          <cell r="B97" t="str">
            <v/>
          </cell>
          <cell r="C97">
            <v>76712.78</v>
          </cell>
          <cell r="D97" t="str">
            <v/>
          </cell>
          <cell r="E97">
            <v>371394.3</v>
          </cell>
          <cell r="F97" t="str">
            <v/>
          </cell>
          <cell r="G97">
            <v>136979.76999999999</v>
          </cell>
          <cell r="H97">
            <v>75451.28</v>
          </cell>
        </row>
        <row r="98">
          <cell r="A98" t="str">
            <v>AB53 8</v>
          </cell>
          <cell r="B98" t="str">
            <v/>
          </cell>
          <cell r="C98">
            <v>270660.63999999996</v>
          </cell>
          <cell r="D98">
            <v>118647.59</v>
          </cell>
          <cell r="E98">
            <v>772333.65999999992</v>
          </cell>
          <cell r="F98" t="str">
            <v/>
          </cell>
          <cell r="G98">
            <v>350048.87</v>
          </cell>
          <cell r="H98">
            <v>98743.02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 t="str">
            <v/>
          </cell>
          <cell r="C100">
            <v>194152.33</v>
          </cell>
          <cell r="D100">
            <v>115078.02</v>
          </cell>
          <cell r="E100">
            <v>688381.14</v>
          </cell>
          <cell r="F100" t="str">
            <v/>
          </cell>
          <cell r="G100">
            <v>253464.09</v>
          </cell>
          <cell r="H100">
            <v>68646.61</v>
          </cell>
        </row>
        <row r="101">
          <cell r="A101" t="str">
            <v>AB54 6</v>
          </cell>
          <cell r="B101" t="str">
            <v/>
          </cell>
          <cell r="C101">
            <v>86005.119999999995</v>
          </cell>
          <cell r="D101" t="str">
            <v/>
          </cell>
          <cell r="E101">
            <v>248947.64999999997</v>
          </cell>
          <cell r="F101" t="str">
            <v/>
          </cell>
          <cell r="G101">
            <v>251184.96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202977.89999999997</v>
          </cell>
          <cell r="D102" t="str">
            <v/>
          </cell>
          <cell r="E102">
            <v>457699.77</v>
          </cell>
          <cell r="F102" t="str">
            <v/>
          </cell>
          <cell r="G102">
            <v>209431.32</v>
          </cell>
          <cell r="H102">
            <v>128433.9</v>
          </cell>
        </row>
        <row r="103">
          <cell r="A103" t="str">
            <v>AB54 8</v>
          </cell>
          <cell r="B103" t="str">
            <v/>
          </cell>
          <cell r="C103">
            <v>202140.03</v>
          </cell>
          <cell r="D103">
            <v>138417.16</v>
          </cell>
          <cell r="E103">
            <v>843107.19000000006</v>
          </cell>
          <cell r="F103" t="str">
            <v/>
          </cell>
          <cell r="G103">
            <v>458781.82</v>
          </cell>
          <cell r="H103">
            <v>59546.84</v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89330.950000000012</v>
          </cell>
          <cell r="D105" t="str">
            <v/>
          </cell>
          <cell r="E105">
            <v>546507.27</v>
          </cell>
          <cell r="F105" t="str">
            <v/>
          </cell>
          <cell r="G105">
            <v>457207.35</v>
          </cell>
          <cell r="H105">
            <v>118570.27</v>
          </cell>
        </row>
        <row r="106">
          <cell r="A106" t="str">
            <v>AB55 5</v>
          </cell>
          <cell r="B106" t="str">
            <v/>
          </cell>
          <cell r="C106">
            <v>400435.9</v>
          </cell>
          <cell r="D106" t="str">
            <v/>
          </cell>
          <cell r="E106">
            <v>1472915.28</v>
          </cell>
          <cell r="F106">
            <v>75118.69</v>
          </cell>
          <cell r="G106">
            <v>499549.83</v>
          </cell>
          <cell r="H106">
            <v>165660.47</v>
          </cell>
        </row>
        <row r="107">
          <cell r="A107" t="str">
            <v>AB55 6</v>
          </cell>
          <cell r="B107" t="str">
            <v/>
          </cell>
          <cell r="C107">
            <v>95318.859999999986</v>
          </cell>
          <cell r="D107" t="str">
            <v/>
          </cell>
          <cell r="E107">
            <v>230989.02</v>
          </cell>
          <cell r="F107" t="str">
            <v/>
          </cell>
          <cell r="G107">
            <v>223128.73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828939.62</v>
          </cell>
          <cell r="D108">
            <v>113606.42</v>
          </cell>
          <cell r="E108">
            <v>1684868.9999999998</v>
          </cell>
          <cell r="F108">
            <v>346382.89</v>
          </cell>
          <cell r="G108">
            <v>748641.15</v>
          </cell>
          <cell r="H108">
            <v>207187.96</v>
          </cell>
        </row>
        <row r="109">
          <cell r="A109" t="str">
            <v>AB56 4</v>
          </cell>
          <cell r="B109" t="str">
            <v/>
          </cell>
          <cell r="C109">
            <v>314799.23</v>
          </cell>
          <cell r="D109">
            <v>159390.07</v>
          </cell>
          <cell r="E109">
            <v>1050524.54</v>
          </cell>
          <cell r="F109">
            <v>193622.11</v>
          </cell>
          <cell r="G109">
            <v>443570.18</v>
          </cell>
          <cell r="H109">
            <v>156412.72</v>
          </cell>
        </row>
        <row r="110">
          <cell r="A110" t="str">
            <v>AB56 5</v>
          </cell>
          <cell r="B110" t="str">
            <v/>
          </cell>
          <cell r="C110">
            <v>133590.59</v>
          </cell>
          <cell r="D110" t="str">
            <v/>
          </cell>
          <cell r="E110">
            <v>557511.08000000007</v>
          </cell>
          <cell r="F110">
            <v>74242.460000000006</v>
          </cell>
          <cell r="G110">
            <v>223972.86</v>
          </cell>
          <cell r="H110">
            <v>70500.600000000006</v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1555485.24</v>
          </cell>
          <cell r="D112">
            <v>0</v>
          </cell>
          <cell r="E112">
            <v>0</v>
          </cell>
          <cell r="F112">
            <v>86321.84</v>
          </cell>
          <cell r="G112">
            <v>571505.52</v>
          </cell>
          <cell r="H112">
            <v>0</v>
          </cell>
        </row>
        <row r="113">
          <cell r="A113" t="str">
            <v>AL total</v>
          </cell>
          <cell r="B113">
            <v>28077124.179999996</v>
          </cell>
          <cell r="C113">
            <v>1655815</v>
          </cell>
          <cell r="D113">
            <v>22699963.719999995</v>
          </cell>
          <cell r="E113">
            <v>39020233.909999996</v>
          </cell>
          <cell r="F113">
            <v>7481063.0099999988</v>
          </cell>
          <cell r="G113">
            <v>23250641.429999996</v>
          </cell>
          <cell r="H113">
            <v>8510314.8600000013</v>
          </cell>
        </row>
        <row r="114">
          <cell r="A114" t="str">
            <v>AL1 1</v>
          </cell>
          <cell r="B114">
            <v>735929.16</v>
          </cell>
          <cell r="C114" t="str">
            <v/>
          </cell>
          <cell r="D114">
            <v>547518.4</v>
          </cell>
          <cell r="E114">
            <v>911022.08000000007</v>
          </cell>
          <cell r="F114">
            <v>192507.95</v>
          </cell>
          <cell r="G114">
            <v>858408.54</v>
          </cell>
          <cell r="H114">
            <v>161165.29</v>
          </cell>
        </row>
        <row r="115">
          <cell r="A115" t="str">
            <v>AL1 2</v>
          </cell>
          <cell r="B115">
            <v>677688.53</v>
          </cell>
          <cell r="C115" t="str">
            <v/>
          </cell>
          <cell r="D115">
            <v>665457.9</v>
          </cell>
          <cell r="E115">
            <v>841729.71</v>
          </cell>
          <cell r="F115">
            <v>232943.87</v>
          </cell>
          <cell r="G115">
            <v>467362.02</v>
          </cell>
          <cell r="H115">
            <v>271469.65999999997</v>
          </cell>
        </row>
        <row r="116">
          <cell r="A116" t="str">
            <v>AL1 3</v>
          </cell>
          <cell r="B116">
            <v>415857.48</v>
          </cell>
          <cell r="C116" t="str">
            <v/>
          </cell>
          <cell r="D116">
            <v>582449.92000000004</v>
          </cell>
          <cell r="E116">
            <v>596925.01</v>
          </cell>
          <cell r="F116">
            <v>133215.85</v>
          </cell>
          <cell r="G116">
            <v>649477.17000000004</v>
          </cell>
          <cell r="H116">
            <v>61930.38</v>
          </cell>
        </row>
        <row r="117">
          <cell r="A117" t="str">
            <v>AL1 4</v>
          </cell>
          <cell r="B117">
            <v>772688.17</v>
          </cell>
          <cell r="C117" t="str">
            <v/>
          </cell>
          <cell r="D117">
            <v>742573.44</v>
          </cell>
          <cell r="E117">
            <v>1082685.48</v>
          </cell>
          <cell r="F117">
            <v>164792.32000000001</v>
          </cell>
          <cell r="G117">
            <v>2038064.66</v>
          </cell>
          <cell r="H117">
            <v>145421.26</v>
          </cell>
        </row>
        <row r="118">
          <cell r="A118" t="str">
            <v>AL1 5</v>
          </cell>
          <cell r="B118">
            <v>1224710.25</v>
          </cell>
          <cell r="C118" t="str">
            <v/>
          </cell>
          <cell r="D118">
            <v>1060921.51</v>
          </cell>
          <cell r="E118">
            <v>1340848.92</v>
          </cell>
          <cell r="F118">
            <v>360355.58</v>
          </cell>
          <cell r="G118">
            <v>775829.47</v>
          </cell>
          <cell r="H118">
            <v>231213.01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1313704.69</v>
          </cell>
          <cell r="C120" t="str">
            <v/>
          </cell>
          <cell r="D120">
            <v>853192.3</v>
          </cell>
          <cell r="E120">
            <v>1213616.7999999998</v>
          </cell>
          <cell r="F120">
            <v>262148.65000000002</v>
          </cell>
          <cell r="G120">
            <v>402499.74</v>
          </cell>
          <cell r="H120">
            <v>399315.11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1206815.46</v>
          </cell>
          <cell r="C122" t="str">
            <v/>
          </cell>
          <cell r="D122">
            <v>659856.88</v>
          </cell>
          <cell r="E122">
            <v>1527886.37</v>
          </cell>
          <cell r="F122">
            <v>273657.38</v>
          </cell>
          <cell r="G122">
            <v>715271.23</v>
          </cell>
          <cell r="H122">
            <v>398693.11</v>
          </cell>
        </row>
        <row r="123">
          <cell r="A123" t="str">
            <v>AL10 9</v>
          </cell>
          <cell r="B123">
            <v>1438563.85</v>
          </cell>
          <cell r="C123" t="str">
            <v/>
          </cell>
          <cell r="D123">
            <v>1039763.92</v>
          </cell>
          <cell r="E123">
            <v>1698904.7799999998</v>
          </cell>
          <cell r="F123">
            <v>237074.42</v>
          </cell>
          <cell r="G123">
            <v>715269.12</v>
          </cell>
          <cell r="H123">
            <v>532148.43000000005</v>
          </cell>
        </row>
        <row r="124">
          <cell r="A124" t="str">
            <v>AL2 1</v>
          </cell>
          <cell r="B124">
            <v>1461102.1</v>
          </cell>
          <cell r="C124" t="str">
            <v/>
          </cell>
          <cell r="D124">
            <v>996358.37</v>
          </cell>
          <cell r="E124">
            <v>1681296.93</v>
          </cell>
          <cell r="F124">
            <v>428930.89</v>
          </cell>
          <cell r="G124">
            <v>852262.2</v>
          </cell>
          <cell r="H124">
            <v>372104.44</v>
          </cell>
        </row>
        <row r="125">
          <cell r="A125" t="str">
            <v>AL2 2</v>
          </cell>
          <cell r="B125">
            <v>677368.25</v>
          </cell>
          <cell r="C125" t="str">
            <v/>
          </cell>
          <cell r="D125">
            <v>591029.49</v>
          </cell>
          <cell r="E125">
            <v>1011047.48</v>
          </cell>
          <cell r="F125">
            <v>159704.16</v>
          </cell>
          <cell r="G125">
            <v>442367.92</v>
          </cell>
          <cell r="H125">
            <v>257653.79</v>
          </cell>
        </row>
        <row r="126">
          <cell r="A126" t="str">
            <v>AL2 3</v>
          </cell>
          <cell r="B126">
            <v>821113.41</v>
          </cell>
          <cell r="C126">
            <v>100329.76000000002</v>
          </cell>
          <cell r="D126">
            <v>767150.66</v>
          </cell>
          <cell r="E126">
            <v>1225446.43</v>
          </cell>
          <cell r="F126">
            <v>203819.83</v>
          </cell>
          <cell r="G126">
            <v>525117.34</v>
          </cell>
          <cell r="H126">
            <v>426932.57</v>
          </cell>
        </row>
        <row r="127">
          <cell r="A127" t="str">
            <v>AL3 4</v>
          </cell>
          <cell r="B127">
            <v>687401.96</v>
          </cell>
          <cell r="C127" t="str">
            <v/>
          </cell>
          <cell r="D127">
            <v>691400.83</v>
          </cell>
          <cell r="E127">
            <v>922528.65</v>
          </cell>
          <cell r="F127">
            <v>164878.43</v>
          </cell>
          <cell r="G127">
            <v>404603.18</v>
          </cell>
          <cell r="H127">
            <v>117638.76</v>
          </cell>
        </row>
        <row r="128">
          <cell r="A128" t="str">
            <v>AL3 5</v>
          </cell>
          <cell r="B128">
            <v>831421.35</v>
          </cell>
          <cell r="C128" t="str">
            <v/>
          </cell>
          <cell r="D128">
            <v>794969.56</v>
          </cell>
          <cell r="E128">
            <v>1074080.83</v>
          </cell>
          <cell r="F128">
            <v>229955.86</v>
          </cell>
          <cell r="G128">
            <v>740141.78</v>
          </cell>
          <cell r="H128">
            <v>158924.94</v>
          </cell>
        </row>
        <row r="129">
          <cell r="A129" t="str">
            <v>AL3 6</v>
          </cell>
          <cell r="B129">
            <v>547836.51</v>
          </cell>
          <cell r="C129" t="str">
            <v/>
          </cell>
          <cell r="D129">
            <v>335466.51</v>
          </cell>
          <cell r="E129">
            <v>828487.33000000007</v>
          </cell>
          <cell r="F129">
            <v>104020.33</v>
          </cell>
          <cell r="G129">
            <v>272736.53999999998</v>
          </cell>
          <cell r="H129">
            <v>138587.06</v>
          </cell>
        </row>
        <row r="130">
          <cell r="A130" t="str">
            <v>AL3 7</v>
          </cell>
          <cell r="B130">
            <v>545588.78</v>
          </cell>
          <cell r="C130" t="str">
            <v/>
          </cell>
          <cell r="D130">
            <v>532612.18000000005</v>
          </cell>
          <cell r="E130">
            <v>1034868.8</v>
          </cell>
          <cell r="F130">
            <v>161302.92000000001</v>
          </cell>
          <cell r="G130">
            <v>698024.07</v>
          </cell>
          <cell r="H130">
            <v>171942.28</v>
          </cell>
        </row>
        <row r="131">
          <cell r="A131" t="str">
            <v>AL3 8</v>
          </cell>
          <cell r="B131">
            <v>405510.40000000002</v>
          </cell>
          <cell r="C131" t="str">
            <v/>
          </cell>
          <cell r="D131">
            <v>503820.59</v>
          </cell>
          <cell r="E131">
            <v>689544.75</v>
          </cell>
          <cell r="F131">
            <v>283983.42</v>
          </cell>
          <cell r="G131">
            <v>290433.14</v>
          </cell>
          <cell r="H131">
            <v>255085.07</v>
          </cell>
        </row>
        <row r="132">
          <cell r="A132" t="str">
            <v>AL4 0</v>
          </cell>
          <cell r="B132">
            <v>1109646.6399999999</v>
          </cell>
          <cell r="C132" t="str">
            <v/>
          </cell>
          <cell r="D132">
            <v>1056680.71</v>
          </cell>
          <cell r="E132">
            <v>1327307.6400000001</v>
          </cell>
          <cell r="F132">
            <v>296634.02</v>
          </cell>
          <cell r="G132">
            <v>660076.09</v>
          </cell>
          <cell r="H132">
            <v>302464.21000000002</v>
          </cell>
        </row>
        <row r="133">
          <cell r="A133" t="str">
            <v>AL4 8</v>
          </cell>
          <cell r="B133">
            <v>658633.25</v>
          </cell>
          <cell r="C133" t="str">
            <v/>
          </cell>
          <cell r="D133">
            <v>441053.76</v>
          </cell>
          <cell r="E133">
            <v>913950.69</v>
          </cell>
          <cell r="F133">
            <v>178067.82</v>
          </cell>
          <cell r="G133">
            <v>714814.02</v>
          </cell>
          <cell r="H133">
            <v>285470.94</v>
          </cell>
        </row>
        <row r="134">
          <cell r="A134" t="str">
            <v>AL4 9</v>
          </cell>
          <cell r="B134">
            <v>1217149.9099999999</v>
          </cell>
          <cell r="C134" t="str">
            <v/>
          </cell>
          <cell r="D134">
            <v>817364.78</v>
          </cell>
          <cell r="E134">
            <v>2255970.7800000003</v>
          </cell>
          <cell r="F134">
            <v>335271.09999999998</v>
          </cell>
          <cell r="G134">
            <v>734151.13</v>
          </cell>
          <cell r="H134">
            <v>321551.12</v>
          </cell>
        </row>
        <row r="135">
          <cell r="A135" t="str">
            <v>AL5 1</v>
          </cell>
          <cell r="B135">
            <v>495411.09</v>
          </cell>
          <cell r="C135" t="str">
            <v/>
          </cell>
          <cell r="D135">
            <v>497838.35</v>
          </cell>
          <cell r="E135">
            <v>943644.61</v>
          </cell>
          <cell r="F135">
            <v>159859.89000000001</v>
          </cell>
          <cell r="G135">
            <v>484066.25</v>
          </cell>
          <cell r="H135">
            <v>304271.7</v>
          </cell>
        </row>
        <row r="136">
          <cell r="A136" t="str">
            <v>AL5 2</v>
          </cell>
          <cell r="B136">
            <v>450948.21</v>
          </cell>
          <cell r="C136" t="str">
            <v/>
          </cell>
          <cell r="D136">
            <v>328059.21000000002</v>
          </cell>
          <cell r="E136">
            <v>1088271.1299999999</v>
          </cell>
          <cell r="F136">
            <v>76961.570000000007</v>
          </cell>
          <cell r="G136">
            <v>1981212.23</v>
          </cell>
          <cell r="H136">
            <v>78108.17</v>
          </cell>
        </row>
        <row r="137">
          <cell r="A137" t="str">
            <v>AL5 3</v>
          </cell>
          <cell r="B137">
            <v>381014.89</v>
          </cell>
          <cell r="C137" t="str">
            <v/>
          </cell>
          <cell r="D137">
            <v>479348.47</v>
          </cell>
          <cell r="E137">
            <v>829321.16</v>
          </cell>
          <cell r="F137">
            <v>142308.37</v>
          </cell>
          <cell r="G137" t="str">
            <v/>
          </cell>
          <cell r="H137">
            <v>68206.22</v>
          </cell>
        </row>
        <row r="138">
          <cell r="A138" t="str">
            <v>AL5 4</v>
          </cell>
          <cell r="B138">
            <v>503110.95</v>
          </cell>
          <cell r="C138" t="str">
            <v/>
          </cell>
          <cell r="D138">
            <v>402675.43</v>
          </cell>
          <cell r="E138">
            <v>733325.49</v>
          </cell>
          <cell r="F138">
            <v>147322.29</v>
          </cell>
          <cell r="G138">
            <v>917839.71</v>
          </cell>
          <cell r="H138">
            <v>129697.26</v>
          </cell>
        </row>
        <row r="139">
          <cell r="A139" t="str">
            <v>AL5 5</v>
          </cell>
          <cell r="B139">
            <v>621480.82999999996</v>
          </cell>
          <cell r="C139" t="str">
            <v/>
          </cell>
          <cell r="D139">
            <v>599461.77</v>
          </cell>
          <cell r="E139">
            <v>937801.2</v>
          </cell>
          <cell r="F139">
            <v>231827.79</v>
          </cell>
          <cell r="G139">
            <v>736648.47</v>
          </cell>
          <cell r="H139">
            <v>164176.39000000001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907645.6</v>
          </cell>
          <cell r="C141" t="str">
            <v/>
          </cell>
          <cell r="D141">
            <v>686385.17</v>
          </cell>
          <cell r="E141">
            <v>1185559.06</v>
          </cell>
          <cell r="F141">
            <v>179690.31</v>
          </cell>
          <cell r="G141">
            <v>427198.65</v>
          </cell>
          <cell r="H141">
            <v>210587.53</v>
          </cell>
        </row>
        <row r="142">
          <cell r="A142" t="str">
            <v>AL6 9</v>
          </cell>
          <cell r="B142">
            <v>656077.31999999995</v>
          </cell>
          <cell r="C142" t="str">
            <v/>
          </cell>
          <cell r="D142">
            <v>600237.78</v>
          </cell>
          <cell r="E142">
            <v>940770.00000000012</v>
          </cell>
          <cell r="F142">
            <v>111331.78</v>
          </cell>
          <cell r="G142">
            <v>627808.30000000005</v>
          </cell>
          <cell r="H142">
            <v>221710.86</v>
          </cell>
        </row>
        <row r="143">
          <cell r="A143" t="str">
            <v>AL7 1</v>
          </cell>
          <cell r="B143">
            <v>706829.79</v>
          </cell>
          <cell r="C143" t="str">
            <v/>
          </cell>
          <cell r="D143">
            <v>589996.36</v>
          </cell>
          <cell r="E143">
            <v>1192369.29</v>
          </cell>
          <cell r="F143">
            <v>183806.03</v>
          </cell>
          <cell r="G143">
            <v>342091</v>
          </cell>
          <cell r="H143">
            <v>324908.71000000002</v>
          </cell>
        </row>
        <row r="144">
          <cell r="A144" t="str">
            <v>AL7 2</v>
          </cell>
          <cell r="B144">
            <v>840298.79</v>
          </cell>
          <cell r="C144" t="str">
            <v/>
          </cell>
          <cell r="D144">
            <v>900751.42</v>
          </cell>
          <cell r="E144">
            <v>1287019.5999999999</v>
          </cell>
          <cell r="F144">
            <v>283829.64</v>
          </cell>
          <cell r="G144">
            <v>654027.96</v>
          </cell>
          <cell r="H144">
            <v>253637.44</v>
          </cell>
        </row>
        <row r="145">
          <cell r="A145" t="str">
            <v>AL7 3</v>
          </cell>
          <cell r="B145">
            <v>1340911.71</v>
          </cell>
          <cell r="C145" t="str">
            <v/>
          </cell>
          <cell r="D145">
            <v>957262.08</v>
          </cell>
          <cell r="E145">
            <v>1734734.83</v>
          </cell>
          <cell r="F145">
            <v>382390.01</v>
          </cell>
          <cell r="G145">
            <v>722749.95</v>
          </cell>
          <cell r="H145">
            <v>418399.44</v>
          </cell>
        </row>
        <row r="146">
          <cell r="A146" t="str">
            <v>AL7 4</v>
          </cell>
          <cell r="B146">
            <v>1355152.74</v>
          </cell>
          <cell r="C146" t="str">
            <v/>
          </cell>
          <cell r="D146">
            <v>989629.33</v>
          </cell>
          <cell r="E146">
            <v>2010404.5099999998</v>
          </cell>
          <cell r="F146">
            <v>389780.22</v>
          </cell>
          <cell r="G146">
            <v>801457.41</v>
          </cell>
          <cell r="H146">
            <v>587213.48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583219.59</v>
          </cell>
          <cell r="C148" t="str">
            <v/>
          </cell>
          <cell r="D148">
            <v>415113.78</v>
          </cell>
          <cell r="E148">
            <v>679774.15</v>
          </cell>
          <cell r="F148">
            <v>248935.86</v>
          </cell>
          <cell r="G148">
            <v>781802.88</v>
          </cell>
          <cell r="H148">
            <v>174852.04</v>
          </cell>
        </row>
        <row r="149">
          <cell r="A149" t="str">
            <v>AL8 7</v>
          </cell>
          <cell r="B149">
            <v>786976.46</v>
          </cell>
          <cell r="C149" t="str">
            <v/>
          </cell>
          <cell r="D149">
            <v>666708.87</v>
          </cell>
          <cell r="E149">
            <v>1011150.27</v>
          </cell>
          <cell r="F149">
            <v>295440.01</v>
          </cell>
          <cell r="G149">
            <v>461731.04</v>
          </cell>
          <cell r="H149">
            <v>183960.18</v>
          </cell>
        </row>
        <row r="150">
          <cell r="A150" t="str">
            <v>AL9 5</v>
          </cell>
          <cell r="B150">
            <v>364410.46</v>
          </cell>
          <cell r="C150" t="str">
            <v/>
          </cell>
          <cell r="D150">
            <v>338662.46</v>
          </cell>
          <cell r="E150">
            <v>479732.38</v>
          </cell>
          <cell r="F150" t="str">
            <v/>
          </cell>
          <cell r="G150">
            <v>145995.19</v>
          </cell>
          <cell r="H150">
            <v>113081.98</v>
          </cell>
        </row>
        <row r="151">
          <cell r="A151" t="str">
            <v>AL9 6</v>
          </cell>
          <cell r="B151">
            <v>280255.38</v>
          </cell>
          <cell r="C151" t="str">
            <v/>
          </cell>
          <cell r="D151">
            <v>86030.38</v>
          </cell>
          <cell r="E151">
            <v>451953.48</v>
          </cell>
          <cell r="F151" t="str">
            <v/>
          </cell>
          <cell r="G151">
            <v>116468.36</v>
          </cell>
          <cell r="H151">
            <v>49682.03</v>
          </cell>
        </row>
        <row r="152">
          <cell r="A152" t="str">
            <v>AL9 7</v>
          </cell>
          <cell r="B152">
            <v>1054650.22</v>
          </cell>
          <cell r="C152" t="str">
            <v/>
          </cell>
          <cell r="D152">
            <v>482161.15</v>
          </cell>
          <cell r="E152">
            <v>1336253.29</v>
          </cell>
          <cell r="F152">
            <v>157992.6</v>
          </cell>
          <cell r="G152">
            <v>521129.15</v>
          </cell>
          <cell r="H152">
            <v>218110</v>
          </cell>
        </row>
        <row r="153">
          <cell r="A153" t="str">
            <v>B Other</v>
          </cell>
          <cell r="B153">
            <v>274676.93000000005</v>
          </cell>
          <cell r="C153">
            <v>5587864.8199999984</v>
          </cell>
          <cell r="D153">
            <v>387913.99</v>
          </cell>
          <cell r="E153">
            <v>330310.13</v>
          </cell>
          <cell r="F153">
            <v>1595442.3199999998</v>
          </cell>
          <cell r="G153">
            <v>1020565.15</v>
          </cell>
          <cell r="H153">
            <v>800814.79999999993</v>
          </cell>
        </row>
        <row r="154">
          <cell r="A154" t="str">
            <v>B total</v>
          </cell>
          <cell r="B154">
            <v>140067011.08000004</v>
          </cell>
          <cell r="C154">
            <v>7604918.2599999979</v>
          </cell>
          <cell r="D154">
            <v>123230204.70999996</v>
          </cell>
          <cell r="E154">
            <v>431546425.09999985</v>
          </cell>
          <cell r="F154">
            <v>39167639.530000001</v>
          </cell>
          <cell r="G154">
            <v>108173549.39999999</v>
          </cell>
          <cell r="H154">
            <v>48274072.529999971</v>
          </cell>
        </row>
        <row r="155">
          <cell r="A155" t="str">
            <v>B1 1</v>
          </cell>
          <cell r="B155">
            <v>262444.08</v>
          </cell>
          <cell r="C155" t="str">
            <v/>
          </cell>
          <cell r="D155">
            <v>328819.81</v>
          </cell>
          <cell r="E155">
            <v>285834.99</v>
          </cell>
          <cell r="F155">
            <v>103834.98</v>
          </cell>
          <cell r="G155">
            <v>179712.36</v>
          </cell>
          <cell r="H155">
            <v>105329.74</v>
          </cell>
        </row>
        <row r="156">
          <cell r="A156" t="str">
            <v>B1 2</v>
          </cell>
          <cell r="B156">
            <v>125082.54</v>
          </cell>
          <cell r="C156" t="str">
            <v/>
          </cell>
          <cell r="D156">
            <v>162069.32999999999</v>
          </cell>
          <cell r="E156">
            <v>315709.70999999996</v>
          </cell>
          <cell r="F156" t="str">
            <v/>
          </cell>
          <cell r="G156">
            <v>1362160.02</v>
          </cell>
          <cell r="H156" t="str">
            <v/>
          </cell>
        </row>
        <row r="157">
          <cell r="A157" t="str">
            <v>B1 3</v>
          </cell>
          <cell r="B157">
            <v>76145.31</v>
          </cell>
          <cell r="C157" t="str">
            <v/>
          </cell>
          <cell r="D157">
            <v>237583.04</v>
          </cell>
          <cell r="E157">
            <v>162567.01</v>
          </cell>
          <cell r="F157" t="str">
            <v/>
          </cell>
          <cell r="G157">
            <v>222700.58</v>
          </cell>
          <cell r="H157" t="str">
            <v/>
          </cell>
        </row>
        <row r="158">
          <cell r="A158" t="str">
            <v>B10 0</v>
          </cell>
          <cell r="B158">
            <v>789173.48</v>
          </cell>
          <cell r="C158" t="str">
            <v/>
          </cell>
          <cell r="D158">
            <v>76228.33</v>
          </cell>
          <cell r="E158">
            <v>629932.55999999994</v>
          </cell>
          <cell r="F158">
            <v>139047.34</v>
          </cell>
          <cell r="G158">
            <v>275752.09999999998</v>
          </cell>
          <cell r="H158" t="str">
            <v/>
          </cell>
        </row>
        <row r="159">
          <cell r="A159" t="str">
            <v>B10 9</v>
          </cell>
          <cell r="B159">
            <v>1636917.56</v>
          </cell>
          <cell r="C159" t="str">
            <v/>
          </cell>
          <cell r="D159">
            <v>129432.45</v>
          </cell>
          <cell r="E159">
            <v>1500902.56</v>
          </cell>
          <cell r="F159">
            <v>261911.24</v>
          </cell>
          <cell r="G159">
            <v>359458.94</v>
          </cell>
          <cell r="H159">
            <v>106180.75</v>
          </cell>
        </row>
        <row r="160">
          <cell r="A160" t="str">
            <v>B11 1</v>
          </cell>
          <cell r="B160">
            <v>736930.26</v>
          </cell>
          <cell r="C160" t="str">
            <v/>
          </cell>
          <cell r="D160">
            <v>105739.59</v>
          </cell>
          <cell r="E160">
            <v>758188.45000000007</v>
          </cell>
          <cell r="F160">
            <v>109601.11</v>
          </cell>
          <cell r="G160">
            <v>657963.14</v>
          </cell>
          <cell r="H160" t="str">
            <v/>
          </cell>
        </row>
        <row r="161">
          <cell r="A161" t="str">
            <v>B11 2</v>
          </cell>
          <cell r="B161">
            <v>206976.27</v>
          </cell>
          <cell r="C161" t="str">
            <v/>
          </cell>
          <cell r="D161">
            <v>50913.49</v>
          </cell>
          <cell r="E161">
            <v>586083.57000000007</v>
          </cell>
          <cell r="F161" t="str">
            <v/>
          </cell>
          <cell r="G161">
            <v>187121.14</v>
          </cell>
          <cell r="H161">
            <v>55386.59</v>
          </cell>
        </row>
        <row r="162">
          <cell r="A162" t="str">
            <v>B11 3</v>
          </cell>
          <cell r="B162">
            <v>793728.41</v>
          </cell>
          <cell r="C162" t="str">
            <v/>
          </cell>
          <cell r="D162">
            <v>409997.84</v>
          </cell>
          <cell r="E162">
            <v>2154319.71</v>
          </cell>
          <cell r="F162">
            <v>83033.05</v>
          </cell>
          <cell r="G162">
            <v>573690.98</v>
          </cell>
          <cell r="H162">
            <v>122267.43</v>
          </cell>
        </row>
        <row r="163">
          <cell r="A163" t="str">
            <v>B11 4</v>
          </cell>
          <cell r="B163">
            <v>797506.49</v>
          </cell>
          <cell r="C163" t="str">
            <v/>
          </cell>
          <cell r="D163">
            <v>294323.52</v>
          </cell>
          <cell r="E163">
            <v>1267719.74</v>
          </cell>
          <cell r="F163">
            <v>81633.94</v>
          </cell>
          <cell r="G163">
            <v>336921.46</v>
          </cell>
          <cell r="H163">
            <v>121487.37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214721.12</v>
          </cell>
          <cell r="C165" t="str">
            <v/>
          </cell>
          <cell r="D165">
            <v>144146.60999999999</v>
          </cell>
          <cell r="E165">
            <v>285750</v>
          </cell>
          <cell r="F165" t="str">
            <v/>
          </cell>
          <cell r="G165">
            <v>193026.71</v>
          </cell>
          <cell r="H165" t="str">
            <v/>
          </cell>
        </row>
        <row r="166">
          <cell r="A166" t="str">
            <v>B12 8</v>
          </cell>
          <cell r="B166">
            <v>431027.79</v>
          </cell>
          <cell r="C166" t="str">
            <v/>
          </cell>
          <cell r="D166">
            <v>97490.46</v>
          </cell>
          <cell r="E166">
            <v>630355.37</v>
          </cell>
          <cell r="F166" t="str">
            <v/>
          </cell>
          <cell r="G166">
            <v>324983.27</v>
          </cell>
          <cell r="H166">
            <v>55379.18</v>
          </cell>
        </row>
        <row r="167">
          <cell r="A167" t="str">
            <v>B12 9</v>
          </cell>
          <cell r="B167">
            <v>316860.79999999999</v>
          </cell>
          <cell r="C167" t="str">
            <v/>
          </cell>
          <cell r="D167">
            <v>222136.02</v>
          </cell>
          <cell r="E167">
            <v>659604.57999999996</v>
          </cell>
          <cell r="F167">
            <v>94478.5</v>
          </cell>
          <cell r="G167">
            <v>412641.04</v>
          </cell>
          <cell r="H167">
            <v>62173.120000000003</v>
          </cell>
        </row>
        <row r="168">
          <cell r="A168" t="str">
            <v>B13 0</v>
          </cell>
          <cell r="B168">
            <v>821759.83</v>
          </cell>
          <cell r="C168" t="str">
            <v/>
          </cell>
          <cell r="D168">
            <v>637533.25</v>
          </cell>
          <cell r="E168">
            <v>2532931.13</v>
          </cell>
          <cell r="F168">
            <v>165309</v>
          </cell>
          <cell r="G168">
            <v>695198.95</v>
          </cell>
          <cell r="H168">
            <v>395774.3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430397.99</v>
          </cell>
          <cell r="C170" t="str">
            <v/>
          </cell>
          <cell r="D170">
            <v>677543.5</v>
          </cell>
          <cell r="E170">
            <v>1399214.69</v>
          </cell>
          <cell r="F170">
            <v>124295.53</v>
          </cell>
          <cell r="G170">
            <v>508467.11</v>
          </cell>
          <cell r="H170">
            <v>161100.68</v>
          </cell>
        </row>
        <row r="171">
          <cell r="A171" t="str">
            <v>B13 9</v>
          </cell>
          <cell r="B171">
            <v>918055.1</v>
          </cell>
          <cell r="C171" t="str">
            <v/>
          </cell>
          <cell r="D171">
            <v>985152.04</v>
          </cell>
          <cell r="E171">
            <v>2103224.35</v>
          </cell>
          <cell r="F171">
            <v>185050.38</v>
          </cell>
          <cell r="G171">
            <v>1023245.54</v>
          </cell>
          <cell r="H171">
            <v>235076.65</v>
          </cell>
        </row>
        <row r="172">
          <cell r="A172" t="str">
            <v>B14 4</v>
          </cell>
          <cell r="B172">
            <v>992623.07</v>
          </cell>
          <cell r="C172" t="str">
            <v/>
          </cell>
          <cell r="D172">
            <v>787570.97</v>
          </cell>
          <cell r="E172">
            <v>3394770.9699999997</v>
          </cell>
          <cell r="F172">
            <v>303529.88</v>
          </cell>
          <cell r="G172">
            <v>770204.15</v>
          </cell>
          <cell r="H172">
            <v>449730.08</v>
          </cell>
        </row>
        <row r="173">
          <cell r="A173" t="str">
            <v>B14 5</v>
          </cell>
          <cell r="B173">
            <v>1010531.54</v>
          </cell>
          <cell r="C173" t="str">
            <v/>
          </cell>
          <cell r="D173">
            <v>482736.79</v>
          </cell>
          <cell r="E173">
            <v>2430844.12</v>
          </cell>
          <cell r="F173">
            <v>149403.25</v>
          </cell>
          <cell r="G173">
            <v>533911.9</v>
          </cell>
          <cell r="H173">
            <v>280582.57</v>
          </cell>
        </row>
        <row r="174">
          <cell r="A174" t="str">
            <v>B14 6</v>
          </cell>
          <cell r="B174">
            <v>962451.24</v>
          </cell>
          <cell r="C174" t="str">
            <v/>
          </cell>
          <cell r="D174">
            <v>709087.67</v>
          </cell>
          <cell r="E174">
            <v>2667348.96</v>
          </cell>
          <cell r="F174">
            <v>311673.32</v>
          </cell>
          <cell r="G174">
            <v>721306.99</v>
          </cell>
          <cell r="H174">
            <v>405862.12</v>
          </cell>
        </row>
        <row r="175">
          <cell r="A175" t="str">
            <v>B14 7</v>
          </cell>
          <cell r="B175">
            <v>537949.56999999995</v>
          </cell>
          <cell r="C175" t="str">
            <v/>
          </cell>
          <cell r="D175">
            <v>520193.13</v>
          </cell>
          <cell r="E175">
            <v>1203400.99</v>
          </cell>
          <cell r="F175">
            <v>221240.77</v>
          </cell>
          <cell r="G175">
            <v>463988.02</v>
          </cell>
          <cell r="H175">
            <v>248940.15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274273.27</v>
          </cell>
          <cell r="F176" t="str">
            <v/>
          </cell>
          <cell r="G176">
            <v>111703.71</v>
          </cell>
          <cell r="H176" t="str">
            <v/>
          </cell>
        </row>
        <row r="177">
          <cell r="A177" t="str">
            <v>B15 2</v>
          </cell>
          <cell r="B177">
            <v>493536.69</v>
          </cell>
          <cell r="C177" t="str">
            <v/>
          </cell>
          <cell r="D177">
            <v>796462.94</v>
          </cell>
          <cell r="E177">
            <v>1108521.74</v>
          </cell>
          <cell r="F177">
            <v>55891.68</v>
          </cell>
          <cell r="G177">
            <v>373768.86</v>
          </cell>
          <cell r="H177">
            <v>123580.01</v>
          </cell>
        </row>
        <row r="178">
          <cell r="A178" t="str">
            <v>B15 3</v>
          </cell>
          <cell r="B178">
            <v>485210.36</v>
          </cell>
          <cell r="C178" t="str">
            <v/>
          </cell>
          <cell r="D178">
            <v>453724.93</v>
          </cell>
          <cell r="E178">
            <v>985517.53</v>
          </cell>
          <cell r="F178" t="str">
            <v/>
          </cell>
          <cell r="G178">
            <v>766031.65</v>
          </cell>
          <cell r="H178">
            <v>81064.39</v>
          </cell>
        </row>
        <row r="179">
          <cell r="A179" t="str">
            <v>B16 0</v>
          </cell>
          <cell r="B179">
            <v>751979.2</v>
          </cell>
          <cell r="C179" t="str">
            <v/>
          </cell>
          <cell r="D179">
            <v>472305.14</v>
          </cell>
          <cell r="E179">
            <v>869949.07000000007</v>
          </cell>
          <cell r="F179">
            <v>87836.12</v>
          </cell>
          <cell r="G179">
            <v>385061.19</v>
          </cell>
          <cell r="H179">
            <v>70201.320000000007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492253.02</v>
          </cell>
          <cell r="C181" t="str">
            <v/>
          </cell>
          <cell r="D181">
            <v>387779.03</v>
          </cell>
          <cell r="E181">
            <v>762226.67999999993</v>
          </cell>
          <cell r="F181" t="str">
            <v/>
          </cell>
          <cell r="G181">
            <v>342550.64</v>
          </cell>
          <cell r="H181">
            <v>80271.929999999993</v>
          </cell>
        </row>
        <row r="182">
          <cell r="A182" t="str">
            <v>B16 9</v>
          </cell>
          <cell r="B182">
            <v>508719.31</v>
          </cell>
          <cell r="C182" t="str">
            <v/>
          </cell>
          <cell r="D182">
            <v>397805.63</v>
          </cell>
          <cell r="E182">
            <v>781513.28</v>
          </cell>
          <cell r="F182" t="str">
            <v/>
          </cell>
          <cell r="G182">
            <v>433630.28</v>
          </cell>
          <cell r="H182">
            <v>93765.96</v>
          </cell>
        </row>
        <row r="183">
          <cell r="A183" t="str">
            <v>B17 0</v>
          </cell>
          <cell r="B183">
            <v>549134.68999999994</v>
          </cell>
          <cell r="C183" t="str">
            <v/>
          </cell>
          <cell r="D183">
            <v>697176.62</v>
          </cell>
          <cell r="E183">
            <v>1197556.0699999998</v>
          </cell>
          <cell r="F183" t="str">
            <v/>
          </cell>
          <cell r="G183">
            <v>446963.22</v>
          </cell>
          <cell r="H183">
            <v>160048.5</v>
          </cell>
        </row>
        <row r="184">
          <cell r="A184" t="str">
            <v>B17 8</v>
          </cell>
          <cell r="B184">
            <v>971188.07</v>
          </cell>
          <cell r="C184" t="str">
            <v/>
          </cell>
          <cell r="D184">
            <v>737357.05</v>
          </cell>
          <cell r="E184">
            <v>1323140.9499999997</v>
          </cell>
          <cell r="F184">
            <v>124267.73</v>
          </cell>
          <cell r="G184">
            <v>767333.65</v>
          </cell>
          <cell r="H184">
            <v>155344.25</v>
          </cell>
        </row>
        <row r="185">
          <cell r="A185" t="str">
            <v>B17 9</v>
          </cell>
          <cell r="B185">
            <v>670014.69999999995</v>
          </cell>
          <cell r="C185" t="str">
            <v/>
          </cell>
          <cell r="D185">
            <v>760251.01</v>
          </cell>
          <cell r="E185">
            <v>1280428.42</v>
          </cell>
          <cell r="F185">
            <v>311219.88</v>
          </cell>
          <cell r="G185">
            <v>726715.32</v>
          </cell>
          <cell r="H185">
            <v>250779.94</v>
          </cell>
        </row>
        <row r="186">
          <cell r="A186" t="str">
            <v>B18 4</v>
          </cell>
          <cell r="B186">
            <v>339805.62</v>
          </cell>
          <cell r="C186" t="str">
            <v/>
          </cell>
          <cell r="D186">
            <v>104411.7</v>
          </cell>
          <cell r="E186">
            <v>566314.4800000001</v>
          </cell>
          <cell r="F186" t="str">
            <v/>
          </cell>
          <cell r="G186">
            <v>205425.74</v>
          </cell>
          <cell r="H186" t="str">
            <v/>
          </cell>
        </row>
        <row r="187">
          <cell r="A187" t="str">
            <v>B18 5</v>
          </cell>
          <cell r="B187">
            <v>249539.25</v>
          </cell>
          <cell r="C187" t="str">
            <v/>
          </cell>
          <cell r="D187">
            <v>96999.63</v>
          </cell>
          <cell r="E187">
            <v>590265.07000000007</v>
          </cell>
          <cell r="F187" t="str">
            <v/>
          </cell>
          <cell r="G187">
            <v>281689.03000000003</v>
          </cell>
          <cell r="H187" t="str">
            <v/>
          </cell>
        </row>
        <row r="188">
          <cell r="A188" t="str">
            <v>B18 6</v>
          </cell>
          <cell r="B188">
            <v>158507.87</v>
          </cell>
          <cell r="C188" t="str">
            <v/>
          </cell>
          <cell r="D188">
            <v>269543.09000000003</v>
          </cell>
          <cell r="E188">
            <v>213941.43000000002</v>
          </cell>
          <cell r="F188" t="str">
            <v/>
          </cell>
          <cell r="G188">
            <v>221500.65</v>
          </cell>
          <cell r="H188">
            <v>70005.899999999994</v>
          </cell>
        </row>
        <row r="189">
          <cell r="A189" t="str">
            <v>B18 7</v>
          </cell>
          <cell r="B189">
            <v>209486.32</v>
          </cell>
          <cell r="C189" t="str">
            <v/>
          </cell>
          <cell r="D189">
            <v>94991.35</v>
          </cell>
          <cell r="E189">
            <v>356167.48</v>
          </cell>
          <cell r="F189" t="str">
            <v/>
          </cell>
          <cell r="G189">
            <v>143036.57999999999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519000.38</v>
          </cell>
          <cell r="C191" t="str">
            <v/>
          </cell>
          <cell r="D191">
            <v>154990.04</v>
          </cell>
          <cell r="E191">
            <v>696606.41999999993</v>
          </cell>
          <cell r="F191" t="str">
            <v/>
          </cell>
          <cell r="G191">
            <v>353267.45</v>
          </cell>
          <cell r="H191">
            <v>95793.44</v>
          </cell>
        </row>
        <row r="192">
          <cell r="A192" t="str">
            <v>B19 2</v>
          </cell>
          <cell r="B192">
            <v>444472.43</v>
          </cell>
          <cell r="C192" t="str">
            <v/>
          </cell>
          <cell r="D192">
            <v>176205.36</v>
          </cell>
          <cell r="E192">
            <v>717388.79</v>
          </cell>
          <cell r="F192" t="str">
            <v/>
          </cell>
          <cell r="G192">
            <v>327152.98</v>
          </cell>
          <cell r="H192">
            <v>57620.58</v>
          </cell>
        </row>
        <row r="193">
          <cell r="A193" t="str">
            <v>B19 3</v>
          </cell>
          <cell r="B193">
            <v>170849.58</v>
          </cell>
          <cell r="C193" t="str">
            <v/>
          </cell>
          <cell r="D193">
            <v>74654.070000000007</v>
          </cell>
          <cell r="E193">
            <v>172912.15999999997</v>
          </cell>
          <cell r="F193" t="str">
            <v/>
          </cell>
          <cell r="G193">
            <v>69980.710000000006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3056958.29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841762</v>
          </cell>
          <cell r="C197" t="str">
            <v/>
          </cell>
          <cell r="D197">
            <v>423258.26</v>
          </cell>
          <cell r="E197">
            <v>1344701.9</v>
          </cell>
          <cell r="F197">
            <v>139805.59</v>
          </cell>
          <cell r="G197">
            <v>655136.88</v>
          </cell>
          <cell r="H197">
            <v>197634.74</v>
          </cell>
        </row>
        <row r="198">
          <cell r="A198" t="str">
            <v>B20 2</v>
          </cell>
          <cell r="B198">
            <v>1095931.19</v>
          </cell>
          <cell r="C198" t="str">
            <v/>
          </cell>
          <cell r="D198">
            <v>543919.53</v>
          </cell>
          <cell r="E198">
            <v>2086889.2000000002</v>
          </cell>
          <cell r="F198">
            <v>176475.75</v>
          </cell>
          <cell r="G198">
            <v>605117.99</v>
          </cell>
          <cell r="H198">
            <v>148504.26</v>
          </cell>
        </row>
        <row r="199">
          <cell r="A199" t="str">
            <v>B20 3</v>
          </cell>
          <cell r="B199">
            <v>848644.14</v>
          </cell>
          <cell r="C199" t="str">
            <v/>
          </cell>
          <cell r="D199">
            <v>280932.31</v>
          </cell>
          <cell r="E199">
            <v>1673606.7800000003</v>
          </cell>
          <cell r="F199">
            <v>109132.8</v>
          </cell>
          <cell r="G199">
            <v>608396.76</v>
          </cell>
          <cell r="H199">
            <v>97490.05</v>
          </cell>
        </row>
        <row r="200">
          <cell r="A200" t="str">
            <v>B21 0</v>
          </cell>
          <cell r="B200">
            <v>1086714.6200000001</v>
          </cell>
          <cell r="C200" t="str">
            <v/>
          </cell>
          <cell r="D200">
            <v>143746.73000000001</v>
          </cell>
          <cell r="E200">
            <v>1336523.74</v>
          </cell>
          <cell r="F200">
            <v>133372.72</v>
          </cell>
          <cell r="G200">
            <v>365429.85</v>
          </cell>
          <cell r="H200">
            <v>108078.9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739226.29</v>
          </cell>
          <cell r="C202" t="str">
            <v/>
          </cell>
          <cell r="D202">
            <v>276238.75</v>
          </cell>
          <cell r="E202">
            <v>1572551.2100000002</v>
          </cell>
          <cell r="F202">
            <v>103770.01</v>
          </cell>
          <cell r="G202">
            <v>374661.88</v>
          </cell>
          <cell r="H202">
            <v>120969.48</v>
          </cell>
        </row>
        <row r="203">
          <cell r="A203" t="str">
            <v>B21 9</v>
          </cell>
          <cell r="B203">
            <v>794201.06</v>
          </cell>
          <cell r="C203" t="str">
            <v/>
          </cell>
          <cell r="D203">
            <v>171471.32</v>
          </cell>
          <cell r="E203">
            <v>1559761.6600000001</v>
          </cell>
          <cell r="F203">
            <v>200888.67</v>
          </cell>
          <cell r="G203">
            <v>364000.17</v>
          </cell>
          <cell r="H203">
            <v>101183.52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998784.82</v>
          </cell>
          <cell r="C205" t="str">
            <v/>
          </cell>
          <cell r="D205">
            <v>1002142.29</v>
          </cell>
          <cell r="E205">
            <v>2844869.46</v>
          </cell>
          <cell r="F205">
            <v>317262.21000000002</v>
          </cell>
          <cell r="G205">
            <v>980814.59</v>
          </cell>
          <cell r="H205">
            <v>569265.72</v>
          </cell>
        </row>
        <row r="206">
          <cell r="A206" t="str">
            <v>B23 6</v>
          </cell>
          <cell r="B206">
            <v>771612.39</v>
          </cell>
          <cell r="C206" t="str">
            <v/>
          </cell>
          <cell r="D206">
            <v>817260.29</v>
          </cell>
          <cell r="E206">
            <v>2197055.86</v>
          </cell>
          <cell r="F206">
            <v>291929.96000000002</v>
          </cell>
          <cell r="G206">
            <v>572752.84</v>
          </cell>
          <cell r="H206">
            <v>346829.42</v>
          </cell>
        </row>
        <row r="207">
          <cell r="A207" t="str">
            <v>B23 7</v>
          </cell>
          <cell r="B207">
            <v>1229916.23</v>
          </cell>
          <cell r="C207" t="str">
            <v/>
          </cell>
          <cell r="D207">
            <v>982760.33</v>
          </cell>
          <cell r="E207">
            <v>4112382.75</v>
          </cell>
          <cell r="F207">
            <v>310390.53999999998</v>
          </cell>
          <cell r="G207">
            <v>804973.63</v>
          </cell>
          <cell r="H207">
            <v>520962.89</v>
          </cell>
        </row>
        <row r="208">
          <cell r="A208" t="str">
            <v>B24 0</v>
          </cell>
          <cell r="B208">
            <v>718427.32</v>
          </cell>
          <cell r="C208" t="str">
            <v/>
          </cell>
          <cell r="D208">
            <v>720566.83</v>
          </cell>
          <cell r="E208">
            <v>2539920.54</v>
          </cell>
          <cell r="F208">
            <v>287731.19</v>
          </cell>
          <cell r="G208">
            <v>572499.22</v>
          </cell>
          <cell r="H208">
            <v>368625.99</v>
          </cell>
        </row>
        <row r="209">
          <cell r="A209" t="str">
            <v>B24 8</v>
          </cell>
          <cell r="B209">
            <v>624862.77</v>
          </cell>
          <cell r="C209" t="str">
            <v/>
          </cell>
          <cell r="D209">
            <v>311412.59999999998</v>
          </cell>
          <cell r="E209">
            <v>1647678.02</v>
          </cell>
          <cell r="F209">
            <v>105699.78</v>
          </cell>
          <cell r="G209">
            <v>332752.65999999997</v>
          </cell>
          <cell r="H209">
            <v>182327.49</v>
          </cell>
        </row>
        <row r="210">
          <cell r="A210" t="str">
            <v>B24 9</v>
          </cell>
          <cell r="B210">
            <v>674173.17</v>
          </cell>
          <cell r="C210" t="str">
            <v/>
          </cell>
          <cell r="D210">
            <v>561793.47</v>
          </cell>
          <cell r="E210">
            <v>2267271.75</v>
          </cell>
          <cell r="F210">
            <v>313486.44</v>
          </cell>
          <cell r="G210">
            <v>568304.56000000006</v>
          </cell>
          <cell r="H210">
            <v>321815.7</v>
          </cell>
        </row>
        <row r="211">
          <cell r="A211" t="str">
            <v>B25 8</v>
          </cell>
          <cell r="B211">
            <v>1261238.45</v>
          </cell>
          <cell r="C211" t="str">
            <v/>
          </cell>
          <cell r="D211">
            <v>697917.32</v>
          </cell>
          <cell r="E211">
            <v>3560403.2</v>
          </cell>
          <cell r="F211">
            <v>286600.03000000003</v>
          </cell>
          <cell r="G211">
            <v>606717.38</v>
          </cell>
          <cell r="H211">
            <v>288984.65999999997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810433.46</v>
          </cell>
          <cell r="C213" t="str">
            <v/>
          </cell>
          <cell r="D213">
            <v>515832.57</v>
          </cell>
          <cell r="E213">
            <v>3387869.1500000004</v>
          </cell>
          <cell r="F213">
            <v>217492.25</v>
          </cell>
          <cell r="G213">
            <v>511096.03</v>
          </cell>
          <cell r="H213">
            <v>424467.34</v>
          </cell>
        </row>
        <row r="214">
          <cell r="A214" t="str">
            <v>B26 2</v>
          </cell>
          <cell r="B214">
            <v>886375.84</v>
          </cell>
          <cell r="C214" t="str">
            <v/>
          </cell>
          <cell r="D214">
            <v>662175.85</v>
          </cell>
          <cell r="E214">
            <v>3697598.31</v>
          </cell>
          <cell r="F214">
            <v>212210.79</v>
          </cell>
          <cell r="G214">
            <v>464102.34</v>
          </cell>
          <cell r="H214">
            <v>379530.32</v>
          </cell>
        </row>
        <row r="215">
          <cell r="A215" t="str">
            <v>B26 3</v>
          </cell>
          <cell r="B215">
            <v>1005144.32</v>
          </cell>
          <cell r="C215" t="str">
            <v/>
          </cell>
          <cell r="D215">
            <v>712394.36</v>
          </cell>
          <cell r="E215">
            <v>2482847.3200000003</v>
          </cell>
          <cell r="F215">
            <v>326407.09999999998</v>
          </cell>
          <cell r="G215">
            <v>599913.37</v>
          </cell>
          <cell r="H215">
            <v>292953.67</v>
          </cell>
        </row>
        <row r="216">
          <cell r="A216" t="str">
            <v>B27 6</v>
          </cell>
          <cell r="B216">
            <v>510944.29</v>
          </cell>
          <cell r="C216" t="str">
            <v/>
          </cell>
          <cell r="D216">
            <v>859360.61</v>
          </cell>
          <cell r="E216">
            <v>2672382.36</v>
          </cell>
          <cell r="F216">
            <v>130592.69</v>
          </cell>
          <cell r="G216">
            <v>600279.46</v>
          </cell>
          <cell r="H216">
            <v>287365.78000000003</v>
          </cell>
        </row>
        <row r="217">
          <cell r="A217" t="str">
            <v>B27 7</v>
          </cell>
          <cell r="B217">
            <v>668759.94999999995</v>
          </cell>
          <cell r="C217" t="str">
            <v/>
          </cell>
          <cell r="D217">
            <v>684273.18</v>
          </cell>
          <cell r="E217">
            <v>3685254.92</v>
          </cell>
          <cell r="F217">
            <v>294765.94</v>
          </cell>
          <cell r="G217">
            <v>726884.98</v>
          </cell>
          <cell r="H217">
            <v>403599.76</v>
          </cell>
        </row>
        <row r="218">
          <cell r="A218" t="str">
            <v>B28 0</v>
          </cell>
          <cell r="B218">
            <v>1168066.4099999999</v>
          </cell>
          <cell r="C218" t="str">
            <v/>
          </cell>
          <cell r="D218">
            <v>1057479.97</v>
          </cell>
          <cell r="E218">
            <v>3117502.35</v>
          </cell>
          <cell r="F218">
            <v>363434.5</v>
          </cell>
          <cell r="G218">
            <v>1007069.71</v>
          </cell>
          <cell r="H218">
            <v>476050.57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532632.38</v>
          </cell>
          <cell r="C220" t="str">
            <v/>
          </cell>
          <cell r="D220">
            <v>399986.39</v>
          </cell>
          <cell r="E220">
            <v>1864837.6099999999</v>
          </cell>
          <cell r="F220">
            <v>173688.49</v>
          </cell>
          <cell r="G220">
            <v>361705.72</v>
          </cell>
          <cell r="H220">
            <v>235656.71</v>
          </cell>
        </row>
        <row r="221">
          <cell r="A221" t="str">
            <v>B28 9</v>
          </cell>
          <cell r="B221">
            <v>357481.13</v>
          </cell>
          <cell r="C221" t="str">
            <v/>
          </cell>
          <cell r="D221">
            <v>399221.95</v>
          </cell>
          <cell r="E221">
            <v>1492972.73</v>
          </cell>
          <cell r="F221">
            <v>129996.01</v>
          </cell>
          <cell r="G221">
            <v>380620.2</v>
          </cell>
          <cell r="H221">
            <v>145842.94</v>
          </cell>
        </row>
        <row r="222">
          <cell r="A222" t="str">
            <v>B29 4</v>
          </cell>
          <cell r="B222">
            <v>252271.8</v>
          </cell>
          <cell r="C222" t="str">
            <v/>
          </cell>
          <cell r="D222">
            <v>285037.65999999997</v>
          </cell>
          <cell r="E222">
            <v>1193165.81</v>
          </cell>
          <cell r="F222">
            <v>102831.76</v>
          </cell>
          <cell r="G222">
            <v>205706.76</v>
          </cell>
          <cell r="H222">
            <v>169027.92</v>
          </cell>
        </row>
        <row r="223">
          <cell r="A223" t="str">
            <v>B29 5</v>
          </cell>
          <cell r="B223">
            <v>494670.59</v>
          </cell>
          <cell r="C223" t="str">
            <v/>
          </cell>
          <cell r="D223">
            <v>376077.26</v>
          </cell>
          <cell r="E223">
            <v>2831799.54</v>
          </cell>
          <cell r="F223">
            <v>57839.76</v>
          </cell>
          <cell r="G223">
            <v>708785.14</v>
          </cell>
          <cell r="H223">
            <v>125563.18</v>
          </cell>
        </row>
        <row r="224">
          <cell r="A224" t="str">
            <v>B29 6</v>
          </cell>
          <cell r="B224">
            <v>306211.94</v>
          </cell>
          <cell r="C224" t="str">
            <v/>
          </cell>
          <cell r="D224">
            <v>307319.96999999997</v>
          </cell>
          <cell r="E224">
            <v>1561150.44</v>
          </cell>
          <cell r="F224">
            <v>124505.56</v>
          </cell>
          <cell r="G224">
            <v>453933.89</v>
          </cell>
          <cell r="H224">
            <v>107348.73</v>
          </cell>
        </row>
        <row r="225">
          <cell r="A225" t="str">
            <v>B29 7</v>
          </cell>
          <cell r="B225">
            <v>443230.92</v>
          </cell>
          <cell r="C225" t="str">
            <v/>
          </cell>
          <cell r="D225">
            <v>460077.88</v>
          </cell>
          <cell r="E225">
            <v>1289153.77</v>
          </cell>
          <cell r="F225">
            <v>91865.59</v>
          </cell>
          <cell r="G225">
            <v>426610.36</v>
          </cell>
          <cell r="H225">
            <v>155831.56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111639.65</v>
          </cell>
          <cell r="C227" t="str">
            <v/>
          </cell>
          <cell r="D227">
            <v>201287.59</v>
          </cell>
          <cell r="E227">
            <v>163191.35999999999</v>
          </cell>
          <cell r="F227" t="str">
            <v/>
          </cell>
          <cell r="G227">
            <v>220522.04</v>
          </cell>
          <cell r="H227">
            <v>84727.48</v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579379.06999999995</v>
          </cell>
          <cell r="C230" t="str">
            <v/>
          </cell>
          <cell r="D230">
            <v>826983.42</v>
          </cell>
          <cell r="E230">
            <v>2641598.6100000003</v>
          </cell>
          <cell r="F230">
            <v>218801.39</v>
          </cell>
          <cell r="G230">
            <v>532966.81999999995</v>
          </cell>
          <cell r="H230">
            <v>235931.84</v>
          </cell>
        </row>
        <row r="231">
          <cell r="A231" t="str">
            <v>B30 2</v>
          </cell>
          <cell r="B231">
            <v>698771.96</v>
          </cell>
          <cell r="C231" t="str">
            <v/>
          </cell>
          <cell r="D231">
            <v>777437.77</v>
          </cell>
          <cell r="E231">
            <v>2572100.0099999998</v>
          </cell>
          <cell r="F231">
            <v>285357.49</v>
          </cell>
          <cell r="G231">
            <v>667086.04</v>
          </cell>
          <cell r="H231">
            <v>354432.03</v>
          </cell>
        </row>
        <row r="232">
          <cell r="A232" t="str">
            <v>B30 3</v>
          </cell>
          <cell r="B232">
            <v>671381.78</v>
          </cell>
          <cell r="C232" t="str">
            <v/>
          </cell>
          <cell r="D232">
            <v>611774</v>
          </cell>
          <cell r="E232">
            <v>2549317.71</v>
          </cell>
          <cell r="F232">
            <v>155941.82</v>
          </cell>
          <cell r="G232">
            <v>530307.79</v>
          </cell>
          <cell r="H232">
            <v>251102.07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1105489.26</v>
          </cell>
          <cell r="C234" t="str">
            <v/>
          </cell>
          <cell r="D234">
            <v>747254.39</v>
          </cell>
          <cell r="E234">
            <v>3276762.61</v>
          </cell>
          <cell r="F234">
            <v>224341.28</v>
          </cell>
          <cell r="G234">
            <v>938289.23</v>
          </cell>
          <cell r="H234">
            <v>271484.87</v>
          </cell>
        </row>
        <row r="235">
          <cell r="A235" t="str">
            <v>B31 2</v>
          </cell>
          <cell r="B235">
            <v>937877.07</v>
          </cell>
          <cell r="C235" t="str">
            <v/>
          </cell>
          <cell r="D235">
            <v>729224.9</v>
          </cell>
          <cell r="E235">
            <v>3028916.8900000006</v>
          </cell>
          <cell r="F235">
            <v>246849.79</v>
          </cell>
          <cell r="G235">
            <v>745726.34</v>
          </cell>
          <cell r="H235">
            <v>243638.11</v>
          </cell>
        </row>
        <row r="236">
          <cell r="A236" t="str">
            <v>B31 3</v>
          </cell>
          <cell r="B236">
            <v>1165222.02</v>
          </cell>
          <cell r="C236">
            <v>107588.23999999999</v>
          </cell>
          <cell r="D236">
            <v>775031.08</v>
          </cell>
          <cell r="E236">
            <v>2881838.24</v>
          </cell>
          <cell r="F236">
            <v>260882.6</v>
          </cell>
          <cell r="G236">
            <v>684705.95</v>
          </cell>
          <cell r="H236">
            <v>259035.79</v>
          </cell>
        </row>
        <row r="237">
          <cell r="A237" t="str">
            <v>B31 4</v>
          </cell>
          <cell r="B237">
            <v>803128.56</v>
          </cell>
          <cell r="C237" t="str">
            <v/>
          </cell>
          <cell r="D237">
            <v>688180.15</v>
          </cell>
          <cell r="E237">
            <v>2778327.8099999996</v>
          </cell>
          <cell r="F237">
            <v>217539.77</v>
          </cell>
          <cell r="G237">
            <v>427518.38</v>
          </cell>
          <cell r="H237">
            <v>247071.38</v>
          </cell>
        </row>
        <row r="238">
          <cell r="A238" t="str">
            <v>B31 5</v>
          </cell>
          <cell r="B238">
            <v>738890.25</v>
          </cell>
          <cell r="C238" t="str">
            <v/>
          </cell>
          <cell r="D238">
            <v>786405.88</v>
          </cell>
          <cell r="E238">
            <v>3268045.71</v>
          </cell>
          <cell r="F238">
            <v>319686.93</v>
          </cell>
          <cell r="G238">
            <v>668385.44999999995</v>
          </cell>
          <cell r="H238">
            <v>387738.57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634309.16</v>
          </cell>
          <cell r="C240" t="str">
            <v/>
          </cell>
          <cell r="D240">
            <v>767598.72</v>
          </cell>
          <cell r="E240">
            <v>2488777.3199999998</v>
          </cell>
          <cell r="F240">
            <v>101276.05</v>
          </cell>
          <cell r="G240">
            <v>612413.29</v>
          </cell>
          <cell r="H240">
            <v>187856.85</v>
          </cell>
        </row>
        <row r="241">
          <cell r="A241" t="str">
            <v>B32 2</v>
          </cell>
          <cell r="B241">
            <v>610792.56000000006</v>
          </cell>
          <cell r="C241" t="str">
            <v/>
          </cell>
          <cell r="D241">
            <v>745872.59</v>
          </cell>
          <cell r="E241">
            <v>2511204.1399999997</v>
          </cell>
          <cell r="F241">
            <v>91002.28</v>
          </cell>
          <cell r="G241">
            <v>858016.97</v>
          </cell>
          <cell r="H241">
            <v>351551.3</v>
          </cell>
        </row>
        <row r="242">
          <cell r="A242" t="str">
            <v>B32 3</v>
          </cell>
          <cell r="B242">
            <v>836144.45</v>
          </cell>
          <cell r="C242" t="str">
            <v/>
          </cell>
          <cell r="D242">
            <v>753382.5</v>
          </cell>
          <cell r="E242">
            <v>3688436.51</v>
          </cell>
          <cell r="F242">
            <v>322395.46999999997</v>
          </cell>
          <cell r="G242">
            <v>998430.53</v>
          </cell>
          <cell r="H242">
            <v>202353.58</v>
          </cell>
        </row>
        <row r="243">
          <cell r="A243" t="str">
            <v>B32 4</v>
          </cell>
          <cell r="B243">
            <v>343950.61</v>
          </cell>
          <cell r="C243" t="str">
            <v/>
          </cell>
          <cell r="D243">
            <v>269505.26</v>
          </cell>
          <cell r="E243">
            <v>1721070.95</v>
          </cell>
          <cell r="F243">
            <v>83065.17</v>
          </cell>
          <cell r="G243">
            <v>242302.79</v>
          </cell>
          <cell r="H243">
            <v>132659.74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538094.32999999996</v>
          </cell>
          <cell r="C245" t="str">
            <v/>
          </cell>
          <cell r="D245">
            <v>363661.7</v>
          </cell>
          <cell r="E245">
            <v>3106717.71</v>
          </cell>
          <cell r="F245">
            <v>195632.56</v>
          </cell>
          <cell r="G245">
            <v>454914.41</v>
          </cell>
          <cell r="H245">
            <v>223718.3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567474.41</v>
          </cell>
          <cell r="C247" t="str">
            <v/>
          </cell>
          <cell r="D247">
            <v>447940.37</v>
          </cell>
          <cell r="E247">
            <v>2915904.94</v>
          </cell>
          <cell r="F247">
            <v>134296.31</v>
          </cell>
          <cell r="G247">
            <v>459523.4</v>
          </cell>
          <cell r="H247">
            <v>229010.57</v>
          </cell>
        </row>
        <row r="248">
          <cell r="A248" t="str">
            <v>B33 9</v>
          </cell>
          <cell r="B248">
            <v>610019.68000000005</v>
          </cell>
          <cell r="C248" t="str">
            <v/>
          </cell>
          <cell r="D248">
            <v>435287.42</v>
          </cell>
          <cell r="E248">
            <v>3506592.9099999997</v>
          </cell>
          <cell r="F248">
            <v>197176.58</v>
          </cell>
          <cell r="G248">
            <v>584818.54</v>
          </cell>
          <cell r="H248">
            <v>207071.92</v>
          </cell>
        </row>
        <row r="249">
          <cell r="A249" t="str">
            <v>B34 6</v>
          </cell>
          <cell r="B249">
            <v>613160.5</v>
          </cell>
          <cell r="C249" t="str">
            <v/>
          </cell>
          <cell r="D249">
            <v>473068.26</v>
          </cell>
          <cell r="E249">
            <v>2705130.71</v>
          </cell>
          <cell r="F249">
            <v>182718</v>
          </cell>
          <cell r="G249">
            <v>382245.42</v>
          </cell>
          <cell r="H249">
            <v>142292.97</v>
          </cell>
        </row>
        <row r="250">
          <cell r="A250" t="str">
            <v>B34 7</v>
          </cell>
          <cell r="B250">
            <v>334027.84000000003</v>
          </cell>
          <cell r="C250" t="str">
            <v/>
          </cell>
          <cell r="D250">
            <v>400813.93</v>
          </cell>
          <cell r="E250">
            <v>2617639.92</v>
          </cell>
          <cell r="F250">
            <v>157601.10999999999</v>
          </cell>
          <cell r="G250">
            <v>216986.21</v>
          </cell>
          <cell r="H250">
            <v>218199.76</v>
          </cell>
        </row>
        <row r="251">
          <cell r="A251" t="str">
            <v>B35 6</v>
          </cell>
          <cell r="B251">
            <v>175507.66</v>
          </cell>
          <cell r="C251" t="str">
            <v/>
          </cell>
          <cell r="D251">
            <v>183022.8</v>
          </cell>
          <cell r="E251">
            <v>868419.0199999999</v>
          </cell>
          <cell r="F251">
            <v>46412.13</v>
          </cell>
          <cell r="G251">
            <v>170432.81</v>
          </cell>
          <cell r="H251">
            <v>57085.56</v>
          </cell>
        </row>
        <row r="252">
          <cell r="A252" t="str">
            <v>B35 7</v>
          </cell>
          <cell r="B252">
            <v>328892.86</v>
          </cell>
          <cell r="C252" t="str">
            <v/>
          </cell>
          <cell r="D252">
            <v>183502.87</v>
          </cell>
          <cell r="E252">
            <v>1023890.54</v>
          </cell>
          <cell r="F252" t="str">
            <v/>
          </cell>
          <cell r="G252">
            <v>234644.88</v>
          </cell>
          <cell r="H252">
            <v>93814.399999999994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796285.18</v>
          </cell>
          <cell r="C254" t="str">
            <v/>
          </cell>
          <cell r="D254">
            <v>963061.55</v>
          </cell>
          <cell r="E254">
            <v>4212673.38</v>
          </cell>
          <cell r="F254">
            <v>325493.53999999998</v>
          </cell>
          <cell r="G254">
            <v>388663.89</v>
          </cell>
          <cell r="H254">
            <v>492461.14</v>
          </cell>
        </row>
        <row r="255">
          <cell r="A255" t="str">
            <v>B36 8</v>
          </cell>
          <cell r="B255">
            <v>784937.36</v>
          </cell>
          <cell r="C255" t="str">
            <v/>
          </cell>
          <cell r="D255">
            <v>292188.07</v>
          </cell>
          <cell r="E255">
            <v>2961467.76</v>
          </cell>
          <cell r="F255">
            <v>258323.14</v>
          </cell>
          <cell r="G255">
            <v>480662.62</v>
          </cell>
          <cell r="H255">
            <v>178529.65</v>
          </cell>
        </row>
        <row r="256">
          <cell r="A256" t="str">
            <v>B36 9</v>
          </cell>
          <cell r="B256">
            <v>756216.59</v>
          </cell>
          <cell r="C256" t="str">
            <v/>
          </cell>
          <cell r="D256">
            <v>705429.91</v>
          </cell>
          <cell r="E256">
            <v>3543725.59</v>
          </cell>
          <cell r="F256">
            <v>181153.02</v>
          </cell>
          <cell r="G256">
            <v>339306.78</v>
          </cell>
          <cell r="H256">
            <v>230661.26</v>
          </cell>
        </row>
        <row r="257">
          <cell r="A257" t="str">
            <v>B37 5</v>
          </cell>
          <cell r="B257">
            <v>398631.23</v>
          </cell>
          <cell r="C257" t="str">
            <v/>
          </cell>
          <cell r="D257">
            <v>290195.28000000003</v>
          </cell>
          <cell r="E257">
            <v>3165026.74</v>
          </cell>
          <cell r="F257">
            <v>138288.53</v>
          </cell>
          <cell r="G257">
            <v>383848.13</v>
          </cell>
          <cell r="H257">
            <v>135755.57999999999</v>
          </cell>
        </row>
        <row r="258">
          <cell r="A258" t="str">
            <v>B37 6</v>
          </cell>
          <cell r="B258">
            <v>498781.2</v>
          </cell>
          <cell r="C258" t="str">
            <v/>
          </cell>
          <cell r="D258">
            <v>480442.1</v>
          </cell>
          <cell r="E258">
            <v>4021650.9</v>
          </cell>
          <cell r="F258">
            <v>173167.92</v>
          </cell>
          <cell r="G258">
            <v>497372.34</v>
          </cell>
          <cell r="H258">
            <v>176814</v>
          </cell>
        </row>
        <row r="259">
          <cell r="A259" t="str">
            <v>B37 7</v>
          </cell>
          <cell r="B259">
            <v>1260799.8600000001</v>
          </cell>
          <cell r="C259" t="str">
            <v/>
          </cell>
          <cell r="D259">
            <v>631231.88</v>
          </cell>
          <cell r="E259">
            <v>5196407.46</v>
          </cell>
          <cell r="F259">
            <v>325952.31</v>
          </cell>
          <cell r="G259">
            <v>776992.46</v>
          </cell>
          <cell r="H259">
            <v>286475.05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116362.09</v>
          </cell>
          <cell r="C261" t="str">
            <v/>
          </cell>
          <cell r="D261" t="str">
            <v/>
          </cell>
          <cell r="E261">
            <v>684699.71</v>
          </cell>
          <cell r="F261" t="str">
            <v/>
          </cell>
          <cell r="G261">
            <v>57303.53</v>
          </cell>
          <cell r="H261" t="str">
            <v/>
          </cell>
        </row>
        <row r="262">
          <cell r="A262" t="str">
            <v>B38 8</v>
          </cell>
          <cell r="B262">
            <v>770655.69</v>
          </cell>
          <cell r="C262" t="str">
            <v/>
          </cell>
          <cell r="D262">
            <v>543662.09</v>
          </cell>
          <cell r="E262">
            <v>2919583.99</v>
          </cell>
          <cell r="F262">
            <v>215385.87</v>
          </cell>
          <cell r="G262">
            <v>528560.80000000005</v>
          </cell>
          <cell r="H262">
            <v>248570</v>
          </cell>
        </row>
        <row r="263">
          <cell r="A263" t="str">
            <v>B38 9</v>
          </cell>
          <cell r="B263">
            <v>580965.43000000005</v>
          </cell>
          <cell r="C263" t="str">
            <v/>
          </cell>
          <cell r="D263">
            <v>336358.04</v>
          </cell>
          <cell r="E263">
            <v>3379079.71</v>
          </cell>
          <cell r="F263">
            <v>136189.34</v>
          </cell>
          <cell r="G263">
            <v>525059.74</v>
          </cell>
          <cell r="H263">
            <v>183665.07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814307.89</v>
          </cell>
          <cell r="C267" t="str">
            <v/>
          </cell>
          <cell r="D267">
            <v>559896.92000000004</v>
          </cell>
          <cell r="E267">
            <v>2278020.0500000003</v>
          </cell>
          <cell r="F267">
            <v>193377.21</v>
          </cell>
          <cell r="G267">
            <v>636413.28</v>
          </cell>
          <cell r="H267">
            <v>260403.58</v>
          </cell>
        </row>
        <row r="268">
          <cell r="A268" t="str">
            <v>B42 2</v>
          </cell>
          <cell r="B268">
            <v>1383875.42</v>
          </cell>
          <cell r="C268" t="str">
            <v/>
          </cell>
          <cell r="D268">
            <v>819297.37</v>
          </cell>
          <cell r="E268">
            <v>2792497.1000000006</v>
          </cell>
          <cell r="F268">
            <v>298320.43</v>
          </cell>
          <cell r="G268">
            <v>924819.17</v>
          </cell>
          <cell r="H268">
            <v>514605.94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511944.94</v>
          </cell>
          <cell r="C270" t="str">
            <v/>
          </cell>
          <cell r="D270">
            <v>691614.77</v>
          </cell>
          <cell r="E270">
            <v>1874226.9299999997</v>
          </cell>
          <cell r="F270">
            <v>316695.28000000003</v>
          </cell>
          <cell r="G270">
            <v>672137.99</v>
          </cell>
          <cell r="H270">
            <v>391376.45</v>
          </cell>
        </row>
        <row r="271">
          <cell r="A271" t="str">
            <v>B43 6</v>
          </cell>
          <cell r="B271">
            <v>492498.59</v>
          </cell>
          <cell r="C271" t="str">
            <v/>
          </cell>
          <cell r="D271">
            <v>688225.45</v>
          </cell>
          <cell r="E271">
            <v>1594378.2100000004</v>
          </cell>
          <cell r="F271">
            <v>159884.69</v>
          </cell>
          <cell r="G271">
            <v>405317.75</v>
          </cell>
          <cell r="H271">
            <v>240049.56</v>
          </cell>
        </row>
        <row r="272">
          <cell r="A272" t="str">
            <v>B43 7</v>
          </cell>
          <cell r="B272">
            <v>786310.91</v>
          </cell>
          <cell r="C272" t="str">
            <v/>
          </cell>
          <cell r="D272">
            <v>1261835.17</v>
          </cell>
          <cell r="E272">
            <v>2892548.24</v>
          </cell>
          <cell r="F272">
            <v>422113.03</v>
          </cell>
          <cell r="G272">
            <v>704161.54</v>
          </cell>
          <cell r="H272">
            <v>399854.54</v>
          </cell>
        </row>
        <row r="273">
          <cell r="A273" t="str">
            <v>B44 0</v>
          </cell>
          <cell r="B273">
            <v>1048107.72</v>
          </cell>
          <cell r="C273" t="str">
            <v/>
          </cell>
          <cell r="D273">
            <v>529188.09</v>
          </cell>
          <cell r="E273">
            <v>3129746.4000000004</v>
          </cell>
          <cell r="F273">
            <v>149704.99</v>
          </cell>
          <cell r="G273">
            <v>599669.18000000005</v>
          </cell>
          <cell r="H273">
            <v>359120.37</v>
          </cell>
        </row>
        <row r="274">
          <cell r="A274" t="str">
            <v>B44 8</v>
          </cell>
          <cell r="B274">
            <v>813955.79</v>
          </cell>
          <cell r="C274" t="str">
            <v/>
          </cell>
          <cell r="D274">
            <v>651601</v>
          </cell>
          <cell r="E274">
            <v>2505654.6700000004</v>
          </cell>
          <cell r="F274">
            <v>259205.9</v>
          </cell>
          <cell r="G274">
            <v>662047.74</v>
          </cell>
          <cell r="H274">
            <v>303477.07</v>
          </cell>
        </row>
        <row r="275">
          <cell r="A275" t="str">
            <v>B44 9</v>
          </cell>
          <cell r="B275">
            <v>628071.04</v>
          </cell>
          <cell r="C275" t="str">
            <v/>
          </cell>
          <cell r="D275">
            <v>640994.84</v>
          </cell>
          <cell r="E275">
            <v>2838974.4499999997</v>
          </cell>
          <cell r="F275">
            <v>250408.17</v>
          </cell>
          <cell r="G275">
            <v>639246.78</v>
          </cell>
          <cell r="H275">
            <v>246066.77</v>
          </cell>
        </row>
        <row r="276">
          <cell r="A276" t="str">
            <v>B45 0</v>
          </cell>
          <cell r="B276">
            <v>530863.32999999996</v>
          </cell>
          <cell r="C276" t="str">
            <v/>
          </cell>
          <cell r="D276">
            <v>307562.08</v>
          </cell>
          <cell r="E276">
            <v>2206674.13</v>
          </cell>
          <cell r="F276">
            <v>137739.5</v>
          </cell>
          <cell r="G276">
            <v>408764.91</v>
          </cell>
          <cell r="H276">
            <v>98515.13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941470.18</v>
          </cell>
          <cell r="C278" t="str">
            <v/>
          </cell>
          <cell r="D278">
            <v>1027466.81</v>
          </cell>
          <cell r="E278">
            <v>3532234.4700000007</v>
          </cell>
          <cell r="F278">
            <v>363788.37</v>
          </cell>
          <cell r="G278">
            <v>669706.99</v>
          </cell>
          <cell r="H278">
            <v>336861.31</v>
          </cell>
        </row>
        <row r="279">
          <cell r="A279" t="str">
            <v>B45 9</v>
          </cell>
          <cell r="B279">
            <v>1398140.81</v>
          </cell>
          <cell r="C279" t="str">
            <v/>
          </cell>
          <cell r="D279">
            <v>1273038.56</v>
          </cell>
          <cell r="E279">
            <v>4436773.63</v>
          </cell>
          <cell r="F279">
            <v>293752.52</v>
          </cell>
          <cell r="G279">
            <v>754039.72</v>
          </cell>
          <cell r="H279">
            <v>385137.86</v>
          </cell>
        </row>
        <row r="280">
          <cell r="A280" t="str">
            <v>B46 1</v>
          </cell>
          <cell r="B280">
            <v>769805.68</v>
          </cell>
          <cell r="C280" t="str">
            <v/>
          </cell>
          <cell r="D280">
            <v>816632.41</v>
          </cell>
          <cell r="E280">
            <v>2529647.4</v>
          </cell>
          <cell r="F280">
            <v>125862.89</v>
          </cell>
          <cell r="G280">
            <v>363605.6</v>
          </cell>
          <cell r="H280">
            <v>276408.21999999997</v>
          </cell>
        </row>
        <row r="281">
          <cell r="A281" t="str">
            <v>B46 2</v>
          </cell>
          <cell r="B281">
            <v>161653.01</v>
          </cell>
          <cell r="C281" t="str">
            <v/>
          </cell>
          <cell r="D281">
            <v>225178.61</v>
          </cell>
          <cell r="E281">
            <v>1285145.31</v>
          </cell>
          <cell r="F281">
            <v>78395.09</v>
          </cell>
          <cell r="G281" t="str">
            <v/>
          </cell>
          <cell r="H281" t="str">
            <v/>
          </cell>
        </row>
        <row r="282">
          <cell r="A282" t="str">
            <v>B46 3</v>
          </cell>
          <cell r="B282">
            <v>310462.27</v>
          </cell>
          <cell r="C282" t="str">
            <v/>
          </cell>
          <cell r="D282">
            <v>263738.58</v>
          </cell>
          <cell r="E282">
            <v>915656.61</v>
          </cell>
          <cell r="F282" t="str">
            <v/>
          </cell>
          <cell r="G282">
            <v>106681.61</v>
          </cell>
          <cell r="H282">
            <v>86934.78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558871.44999999995</v>
          </cell>
          <cell r="C284" t="str">
            <v/>
          </cell>
          <cell r="D284">
            <v>394854.79</v>
          </cell>
          <cell r="E284">
            <v>1681722.7800000003</v>
          </cell>
          <cell r="F284">
            <v>197221.25</v>
          </cell>
          <cell r="G284">
            <v>244713.27</v>
          </cell>
          <cell r="H284">
            <v>302151.73</v>
          </cell>
        </row>
        <row r="285">
          <cell r="A285" t="str">
            <v>B47 6</v>
          </cell>
          <cell r="B285">
            <v>279697.83</v>
          </cell>
          <cell r="C285" t="str">
            <v/>
          </cell>
          <cell r="D285">
            <v>216202.26</v>
          </cell>
          <cell r="E285">
            <v>852609.08000000007</v>
          </cell>
          <cell r="F285" t="str">
            <v/>
          </cell>
          <cell r="G285">
            <v>174026.41</v>
          </cell>
          <cell r="H285">
            <v>71218.31</v>
          </cell>
        </row>
        <row r="286">
          <cell r="A286" t="str">
            <v>B48 7</v>
          </cell>
          <cell r="B286">
            <v>663778.61</v>
          </cell>
          <cell r="C286" t="str">
            <v/>
          </cell>
          <cell r="D286">
            <v>379701.77</v>
          </cell>
          <cell r="E286">
            <v>1549882.35</v>
          </cell>
          <cell r="F286">
            <v>235652.22</v>
          </cell>
          <cell r="G286">
            <v>238675.75</v>
          </cell>
          <cell r="H286">
            <v>156109.56</v>
          </cell>
        </row>
        <row r="287">
          <cell r="A287" t="str">
            <v>B49 5</v>
          </cell>
          <cell r="B287">
            <v>434302.28</v>
          </cell>
          <cell r="C287" t="str">
            <v/>
          </cell>
          <cell r="D287">
            <v>416654.64</v>
          </cell>
          <cell r="E287">
            <v>1032045.17</v>
          </cell>
          <cell r="F287">
            <v>75778.3</v>
          </cell>
          <cell r="G287">
            <v>372928.39</v>
          </cell>
          <cell r="H287">
            <v>70889.919999999998</v>
          </cell>
        </row>
        <row r="288">
          <cell r="A288" t="str">
            <v>B49 6</v>
          </cell>
          <cell r="B288">
            <v>747398.82</v>
          </cell>
          <cell r="C288" t="str">
            <v/>
          </cell>
          <cell r="D288">
            <v>500887.86</v>
          </cell>
          <cell r="E288">
            <v>1783368.5</v>
          </cell>
          <cell r="F288">
            <v>72022.17</v>
          </cell>
          <cell r="G288">
            <v>286217.51</v>
          </cell>
          <cell r="H288">
            <v>129202.21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264023.40999999997</v>
          </cell>
          <cell r="E290">
            <v>226813.83000000002</v>
          </cell>
          <cell r="F290" t="str">
            <v/>
          </cell>
          <cell r="G290">
            <v>78255.740000000005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640423.13</v>
          </cell>
          <cell r="C293" t="str">
            <v/>
          </cell>
          <cell r="D293">
            <v>381956.91</v>
          </cell>
          <cell r="E293">
            <v>1679040.53</v>
          </cell>
          <cell r="F293">
            <v>66911.350000000006</v>
          </cell>
          <cell r="G293">
            <v>581147.02</v>
          </cell>
          <cell r="H293">
            <v>130011.09</v>
          </cell>
        </row>
        <row r="294">
          <cell r="A294" t="str">
            <v>B50 4</v>
          </cell>
          <cell r="B294">
            <v>519895.54</v>
          </cell>
          <cell r="C294" t="str">
            <v/>
          </cell>
          <cell r="D294">
            <v>476557.68</v>
          </cell>
          <cell r="E294">
            <v>1756274.29</v>
          </cell>
          <cell r="F294">
            <v>206655.48</v>
          </cell>
          <cell r="G294">
            <v>201456.39</v>
          </cell>
          <cell r="H294">
            <v>163034.41</v>
          </cell>
        </row>
        <row r="295">
          <cell r="A295" t="str">
            <v>B6 4</v>
          </cell>
          <cell r="B295">
            <v>76304.639999999999</v>
          </cell>
          <cell r="C295" t="str">
            <v/>
          </cell>
          <cell r="D295" t="str">
            <v/>
          </cell>
          <cell r="E295">
            <v>193775.33</v>
          </cell>
          <cell r="F295" t="str">
            <v/>
          </cell>
          <cell r="G295">
            <v>89739.98</v>
          </cell>
          <cell r="H295" t="str">
            <v/>
          </cell>
        </row>
        <row r="296">
          <cell r="A296" t="str">
            <v>B6 5</v>
          </cell>
          <cell r="B296">
            <v>256144.91</v>
          </cell>
          <cell r="C296" t="str">
            <v/>
          </cell>
          <cell r="D296" t="str">
            <v/>
          </cell>
          <cell r="E296">
            <v>570561.29999999993</v>
          </cell>
          <cell r="F296" t="str">
            <v/>
          </cell>
          <cell r="G296">
            <v>177563.67</v>
          </cell>
          <cell r="H296" t="str">
            <v/>
          </cell>
        </row>
        <row r="297">
          <cell r="A297" t="str">
            <v>B6 6</v>
          </cell>
          <cell r="B297">
            <v>572002.93999999994</v>
          </cell>
          <cell r="C297" t="str">
            <v/>
          </cell>
          <cell r="D297">
            <v>122745.8</v>
          </cell>
          <cell r="E297">
            <v>1140080.3799999999</v>
          </cell>
          <cell r="F297">
            <v>103058.98</v>
          </cell>
          <cell r="G297">
            <v>440099.23</v>
          </cell>
          <cell r="H297">
            <v>77798.23</v>
          </cell>
        </row>
        <row r="298">
          <cell r="A298" t="str">
            <v>B6 7</v>
          </cell>
          <cell r="B298">
            <v>170811.65</v>
          </cell>
          <cell r="C298" t="str">
            <v/>
          </cell>
          <cell r="D298">
            <v>132948.14000000001</v>
          </cell>
          <cell r="E298">
            <v>661133.1</v>
          </cell>
          <cell r="F298" t="str">
            <v/>
          </cell>
          <cell r="G298">
            <v>99391.85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400422.16</v>
          </cell>
          <cell r="C300" t="str">
            <v/>
          </cell>
          <cell r="D300">
            <v>817467.37</v>
          </cell>
          <cell r="E300">
            <v>2049410.1800000002</v>
          </cell>
          <cell r="F300">
            <v>239986.11</v>
          </cell>
          <cell r="G300">
            <v>541539.56999999995</v>
          </cell>
          <cell r="H300">
            <v>246369.18</v>
          </cell>
        </row>
        <row r="301">
          <cell r="A301" t="str">
            <v>B60 2</v>
          </cell>
          <cell r="B301">
            <v>673843.45</v>
          </cell>
          <cell r="C301" t="str">
            <v/>
          </cell>
          <cell r="D301">
            <v>1000577.32</v>
          </cell>
          <cell r="E301">
            <v>2222109.1</v>
          </cell>
          <cell r="F301">
            <v>369007.82</v>
          </cell>
          <cell r="G301">
            <v>479354.28</v>
          </cell>
          <cell r="H301">
            <v>231762.29</v>
          </cell>
        </row>
        <row r="302">
          <cell r="A302" t="str">
            <v>B60 3</v>
          </cell>
          <cell r="B302">
            <v>940009.31</v>
          </cell>
          <cell r="C302" t="str">
            <v/>
          </cell>
          <cell r="D302">
            <v>1197190.4099999999</v>
          </cell>
          <cell r="E302">
            <v>2356098.4699999997</v>
          </cell>
          <cell r="F302">
            <v>288614.34999999998</v>
          </cell>
          <cell r="G302">
            <v>644604.71</v>
          </cell>
          <cell r="H302">
            <v>305447.7</v>
          </cell>
        </row>
        <row r="303">
          <cell r="A303" t="str">
            <v>B60 4</v>
          </cell>
          <cell r="B303">
            <v>231775.58</v>
          </cell>
          <cell r="C303" t="str">
            <v/>
          </cell>
          <cell r="D303">
            <v>303583.7</v>
          </cell>
          <cell r="E303">
            <v>1021651.2000000001</v>
          </cell>
          <cell r="F303">
            <v>76251.87</v>
          </cell>
          <cell r="G303">
            <v>152084.6</v>
          </cell>
          <cell r="H303">
            <v>116449.92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1073677.1299999999</v>
          </cell>
          <cell r="C305">
            <v>80648.700000000012</v>
          </cell>
          <cell r="D305">
            <v>1111652.6000000001</v>
          </cell>
          <cell r="E305">
            <v>3216503.67</v>
          </cell>
          <cell r="F305">
            <v>337910.68</v>
          </cell>
          <cell r="G305">
            <v>638869.31999999995</v>
          </cell>
          <cell r="H305">
            <v>330451.40999999997</v>
          </cell>
        </row>
        <row r="306">
          <cell r="A306" t="str">
            <v>B61 7</v>
          </cell>
          <cell r="B306">
            <v>383763.27</v>
          </cell>
          <cell r="C306" t="str">
            <v/>
          </cell>
          <cell r="D306">
            <v>661834.44999999995</v>
          </cell>
          <cell r="E306">
            <v>1707623.17</v>
          </cell>
          <cell r="F306">
            <v>192934.53</v>
          </cell>
          <cell r="G306">
            <v>291701.90999999997</v>
          </cell>
          <cell r="H306">
            <v>200299</v>
          </cell>
        </row>
        <row r="307">
          <cell r="A307" t="str">
            <v>B61 8</v>
          </cell>
          <cell r="B307">
            <v>591911.38</v>
          </cell>
          <cell r="C307" t="str">
            <v/>
          </cell>
          <cell r="D307">
            <v>676754.72</v>
          </cell>
          <cell r="E307">
            <v>1814303.6600000001</v>
          </cell>
          <cell r="F307">
            <v>205321.95</v>
          </cell>
          <cell r="G307">
            <v>303640.76</v>
          </cell>
          <cell r="H307">
            <v>190905.35</v>
          </cell>
        </row>
        <row r="308">
          <cell r="A308" t="str">
            <v>B61 9</v>
          </cell>
          <cell r="B308">
            <v>368471.55</v>
          </cell>
          <cell r="C308" t="str">
            <v/>
          </cell>
          <cell r="D308">
            <v>242917.33</v>
          </cell>
          <cell r="E308">
            <v>905805.92</v>
          </cell>
          <cell r="F308">
            <v>122111.12</v>
          </cell>
          <cell r="G308">
            <v>204457.13</v>
          </cell>
          <cell r="H308">
            <v>102034.9</v>
          </cell>
        </row>
        <row r="309">
          <cell r="A309" t="str">
            <v>B62 0</v>
          </cell>
          <cell r="B309">
            <v>458292.72</v>
          </cell>
          <cell r="C309" t="str">
            <v/>
          </cell>
          <cell r="D309">
            <v>672114.28</v>
          </cell>
          <cell r="E309">
            <v>1521549.9700000002</v>
          </cell>
          <cell r="F309">
            <v>144888.75</v>
          </cell>
          <cell r="G309">
            <v>450532.93</v>
          </cell>
          <cell r="H309">
            <v>199831.35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860799.51</v>
          </cell>
          <cell r="C311" t="str">
            <v/>
          </cell>
          <cell r="D311">
            <v>672435.75</v>
          </cell>
          <cell r="E311">
            <v>1913128.08</v>
          </cell>
          <cell r="F311">
            <v>121022.95</v>
          </cell>
          <cell r="G311">
            <v>375215.74</v>
          </cell>
          <cell r="H311">
            <v>197801.16</v>
          </cell>
        </row>
        <row r="312">
          <cell r="A312" t="str">
            <v>B62 9</v>
          </cell>
          <cell r="B312">
            <v>1057565.01</v>
          </cell>
          <cell r="C312" t="str">
            <v/>
          </cell>
          <cell r="D312">
            <v>745168.18</v>
          </cell>
          <cell r="E312">
            <v>2374129.08</v>
          </cell>
          <cell r="F312">
            <v>156075.26</v>
          </cell>
          <cell r="G312">
            <v>621327.37</v>
          </cell>
          <cell r="H312">
            <v>265545.58</v>
          </cell>
        </row>
        <row r="313">
          <cell r="A313" t="str">
            <v>B63 1</v>
          </cell>
          <cell r="B313">
            <v>366432.53</v>
          </cell>
          <cell r="C313" t="str">
            <v/>
          </cell>
          <cell r="D313">
            <v>640948.06999999995</v>
          </cell>
          <cell r="E313">
            <v>1115860.7300000002</v>
          </cell>
          <cell r="F313">
            <v>233854.22</v>
          </cell>
          <cell r="G313">
            <v>214171.39</v>
          </cell>
          <cell r="H313">
            <v>140577.09</v>
          </cell>
        </row>
        <row r="314">
          <cell r="A314" t="str">
            <v>B63 2</v>
          </cell>
          <cell r="B314">
            <v>872966.23</v>
          </cell>
          <cell r="C314" t="str">
            <v/>
          </cell>
          <cell r="D314">
            <v>1232728.53</v>
          </cell>
          <cell r="E314">
            <v>2487486.56</v>
          </cell>
          <cell r="F314">
            <v>184138.75</v>
          </cell>
          <cell r="G314">
            <v>710627.85</v>
          </cell>
          <cell r="H314">
            <v>310340.62</v>
          </cell>
        </row>
        <row r="315">
          <cell r="A315" t="str">
            <v>B63 3</v>
          </cell>
          <cell r="B315">
            <v>791671.24</v>
          </cell>
          <cell r="C315" t="str">
            <v/>
          </cell>
          <cell r="D315">
            <v>925878.07</v>
          </cell>
          <cell r="E315">
            <v>1673106.9399999997</v>
          </cell>
          <cell r="F315">
            <v>263778.53000000003</v>
          </cell>
          <cell r="G315">
            <v>428151.99</v>
          </cell>
          <cell r="H315">
            <v>188009.9</v>
          </cell>
        </row>
        <row r="316">
          <cell r="A316" t="str">
            <v>B63 4</v>
          </cell>
          <cell r="B316">
            <v>797340.4</v>
          </cell>
          <cell r="C316" t="str">
            <v/>
          </cell>
          <cell r="D316">
            <v>870168.26</v>
          </cell>
          <cell r="E316">
            <v>1633806.14</v>
          </cell>
          <cell r="F316">
            <v>103279.53</v>
          </cell>
          <cell r="G316">
            <v>431884.48</v>
          </cell>
          <cell r="H316">
            <v>282543.53000000003</v>
          </cell>
        </row>
        <row r="317">
          <cell r="A317" t="str">
            <v>B64 5</v>
          </cell>
          <cell r="B317">
            <v>421330.06</v>
          </cell>
          <cell r="C317" t="str">
            <v/>
          </cell>
          <cell r="D317">
            <v>352188.03</v>
          </cell>
          <cell r="E317">
            <v>889782.04</v>
          </cell>
          <cell r="F317">
            <v>58126.84</v>
          </cell>
          <cell r="G317">
            <v>310345.90000000002</v>
          </cell>
          <cell r="H317">
            <v>83544.05</v>
          </cell>
        </row>
        <row r="318">
          <cell r="A318" t="str">
            <v>B64 6</v>
          </cell>
          <cell r="B318">
            <v>652516.76</v>
          </cell>
          <cell r="C318" t="str">
            <v/>
          </cell>
          <cell r="D318">
            <v>407006.84</v>
          </cell>
          <cell r="E318">
            <v>1157928.75</v>
          </cell>
          <cell r="F318" t="str">
            <v/>
          </cell>
          <cell r="G318">
            <v>373900.53</v>
          </cell>
          <cell r="H318">
            <v>121773.47</v>
          </cell>
        </row>
        <row r="319">
          <cell r="A319" t="str">
            <v>B64 7</v>
          </cell>
          <cell r="B319">
            <v>538669.76</v>
          </cell>
          <cell r="C319" t="str">
            <v/>
          </cell>
          <cell r="D319">
            <v>373318.28</v>
          </cell>
          <cell r="E319">
            <v>1255216.98</v>
          </cell>
          <cell r="F319">
            <v>102700.34</v>
          </cell>
          <cell r="G319">
            <v>351106.18</v>
          </cell>
          <cell r="H319">
            <v>112965.05</v>
          </cell>
        </row>
        <row r="320">
          <cell r="A320" t="str">
            <v>B65 0</v>
          </cell>
          <cell r="B320">
            <v>625384.72</v>
          </cell>
          <cell r="C320" t="str">
            <v/>
          </cell>
          <cell r="D320">
            <v>268131.46000000002</v>
          </cell>
          <cell r="E320">
            <v>1343368.78</v>
          </cell>
          <cell r="F320">
            <v>157914.49</v>
          </cell>
          <cell r="G320">
            <v>487465.62</v>
          </cell>
          <cell r="H320">
            <v>154847.35</v>
          </cell>
        </row>
        <row r="321">
          <cell r="A321" t="str">
            <v>B65 8</v>
          </cell>
          <cell r="B321">
            <v>984855.12</v>
          </cell>
          <cell r="C321" t="str">
            <v/>
          </cell>
          <cell r="D321">
            <v>469546.05</v>
          </cell>
          <cell r="E321">
            <v>1946600.5299999998</v>
          </cell>
          <cell r="F321">
            <v>165433.35999999999</v>
          </cell>
          <cell r="G321">
            <v>401942.94</v>
          </cell>
          <cell r="H321">
            <v>190302.22</v>
          </cell>
        </row>
        <row r="322">
          <cell r="A322" t="str">
            <v>B65 9</v>
          </cell>
          <cell r="B322">
            <v>1257483.9099999999</v>
          </cell>
          <cell r="C322" t="str">
            <v/>
          </cell>
          <cell r="D322">
            <v>617622.44999999995</v>
          </cell>
          <cell r="E322">
            <v>2179098.7799999998</v>
          </cell>
          <cell r="F322">
            <v>134245.54</v>
          </cell>
          <cell r="G322">
            <v>450556.28</v>
          </cell>
          <cell r="H322">
            <v>240412.1</v>
          </cell>
        </row>
        <row r="323">
          <cell r="A323" t="str">
            <v>B66 1</v>
          </cell>
          <cell r="B323">
            <v>196172.39</v>
          </cell>
          <cell r="C323" t="str">
            <v/>
          </cell>
          <cell r="D323">
            <v>137601.51999999999</v>
          </cell>
          <cell r="E323">
            <v>542790.54</v>
          </cell>
          <cell r="F323" t="str">
            <v/>
          </cell>
          <cell r="G323">
            <v>206080.54</v>
          </cell>
          <cell r="H323" t="str">
            <v/>
          </cell>
        </row>
        <row r="324">
          <cell r="A324" t="str">
            <v>B66 2</v>
          </cell>
          <cell r="B324">
            <v>161350.24</v>
          </cell>
          <cell r="C324" t="str">
            <v/>
          </cell>
          <cell r="D324" t="str">
            <v/>
          </cell>
          <cell r="E324">
            <v>283122.09999999998</v>
          </cell>
          <cell r="F324" t="str">
            <v/>
          </cell>
          <cell r="G324">
            <v>206132.93</v>
          </cell>
          <cell r="H324">
            <v>62622.65</v>
          </cell>
        </row>
        <row r="325">
          <cell r="A325" t="str">
            <v>B66 3</v>
          </cell>
          <cell r="B325">
            <v>382807.7</v>
          </cell>
          <cell r="C325" t="str">
            <v/>
          </cell>
          <cell r="D325">
            <v>325766.8</v>
          </cell>
          <cell r="E325">
            <v>592787.34000000008</v>
          </cell>
          <cell r="F325" t="str">
            <v/>
          </cell>
          <cell r="G325">
            <v>262808.33</v>
          </cell>
          <cell r="H325" t="str">
            <v/>
          </cell>
        </row>
        <row r="326">
          <cell r="A326" t="str">
            <v>B66 4</v>
          </cell>
          <cell r="B326">
            <v>635080.1</v>
          </cell>
          <cell r="C326" t="str">
            <v/>
          </cell>
          <cell r="D326">
            <v>361614.75</v>
          </cell>
          <cell r="E326">
            <v>1139012.3399999999</v>
          </cell>
          <cell r="F326">
            <v>95667.33</v>
          </cell>
          <cell r="G326">
            <v>486045.81</v>
          </cell>
          <cell r="H326">
            <v>127519.97</v>
          </cell>
        </row>
        <row r="327">
          <cell r="A327" t="str">
            <v>B67 5</v>
          </cell>
          <cell r="B327">
            <v>847421.79</v>
          </cell>
          <cell r="C327" t="str">
            <v/>
          </cell>
          <cell r="D327">
            <v>836782.54</v>
          </cell>
          <cell r="E327">
            <v>1843000.6099999999</v>
          </cell>
          <cell r="F327">
            <v>217600.05</v>
          </cell>
          <cell r="G327">
            <v>620474.41</v>
          </cell>
          <cell r="H327">
            <v>269640.09000000003</v>
          </cell>
        </row>
        <row r="328">
          <cell r="A328" t="str">
            <v>B67 6</v>
          </cell>
          <cell r="B328">
            <v>853722.12</v>
          </cell>
          <cell r="C328" t="str">
            <v/>
          </cell>
          <cell r="D328">
            <v>403532.33</v>
          </cell>
          <cell r="E328">
            <v>1717930.1400000001</v>
          </cell>
          <cell r="F328">
            <v>83140.39</v>
          </cell>
          <cell r="G328">
            <v>359141.73</v>
          </cell>
          <cell r="H328">
            <v>177896.81</v>
          </cell>
        </row>
        <row r="329">
          <cell r="A329" t="str">
            <v>B67 7</v>
          </cell>
          <cell r="B329">
            <v>747079.53</v>
          </cell>
          <cell r="C329" t="str">
            <v/>
          </cell>
          <cell r="D329">
            <v>333568.77</v>
          </cell>
          <cell r="E329">
            <v>1265388.6199999999</v>
          </cell>
          <cell r="F329">
            <v>90985.23</v>
          </cell>
          <cell r="G329">
            <v>492841.08</v>
          </cell>
          <cell r="H329">
            <v>113034.42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727211.32</v>
          </cell>
          <cell r="C331" t="str">
            <v/>
          </cell>
          <cell r="D331">
            <v>760987.72</v>
          </cell>
          <cell r="E331">
            <v>2382761.4499999997</v>
          </cell>
          <cell r="F331">
            <v>171490.77</v>
          </cell>
          <cell r="G331">
            <v>690850.59</v>
          </cell>
          <cell r="H331">
            <v>223934.26</v>
          </cell>
        </row>
        <row r="332">
          <cell r="A332" t="str">
            <v>B68 8</v>
          </cell>
          <cell r="B332">
            <v>1005331.87</v>
          </cell>
          <cell r="C332" t="str">
            <v/>
          </cell>
          <cell r="D332">
            <v>523070.58</v>
          </cell>
          <cell r="E332">
            <v>2027771.6200000003</v>
          </cell>
          <cell r="F332">
            <v>363533.05</v>
          </cell>
          <cell r="G332">
            <v>640824.98</v>
          </cell>
          <cell r="H332">
            <v>355002.25</v>
          </cell>
        </row>
        <row r="333">
          <cell r="A333" t="str">
            <v>B68 9</v>
          </cell>
          <cell r="B333">
            <v>1234950.51</v>
          </cell>
          <cell r="C333" t="str">
            <v/>
          </cell>
          <cell r="D333">
            <v>762586.36</v>
          </cell>
          <cell r="E333">
            <v>2395980.5500000007</v>
          </cell>
          <cell r="F333">
            <v>259624.93</v>
          </cell>
          <cell r="G333">
            <v>503408.24</v>
          </cell>
          <cell r="H333">
            <v>336501.45</v>
          </cell>
        </row>
        <row r="334">
          <cell r="A334" t="str">
            <v>B69 1</v>
          </cell>
          <cell r="B334">
            <v>1207292.7</v>
          </cell>
          <cell r="C334" t="str">
            <v/>
          </cell>
          <cell r="D334">
            <v>872053.72</v>
          </cell>
          <cell r="E334">
            <v>3442662.4399999995</v>
          </cell>
          <cell r="F334">
            <v>221698.45</v>
          </cell>
          <cell r="G334">
            <v>858303.35</v>
          </cell>
          <cell r="H334">
            <v>450523.45</v>
          </cell>
        </row>
        <row r="335">
          <cell r="A335" t="str">
            <v>B69 2</v>
          </cell>
          <cell r="B335">
            <v>396258.94</v>
          </cell>
          <cell r="C335" t="str">
            <v/>
          </cell>
          <cell r="D335">
            <v>442566.45</v>
          </cell>
          <cell r="E335">
            <v>1215322.99</v>
          </cell>
          <cell r="F335">
            <v>68774.759999999995</v>
          </cell>
          <cell r="G335">
            <v>467850.39</v>
          </cell>
          <cell r="H335">
            <v>103745.58</v>
          </cell>
        </row>
        <row r="336">
          <cell r="A336" t="str">
            <v>B69 3</v>
          </cell>
          <cell r="B336">
            <v>248970.66</v>
          </cell>
          <cell r="C336" t="str">
            <v/>
          </cell>
          <cell r="D336">
            <v>185234.29</v>
          </cell>
          <cell r="E336">
            <v>913363.48</v>
          </cell>
          <cell r="F336" t="str">
            <v/>
          </cell>
          <cell r="G336">
            <v>385745.45</v>
          </cell>
          <cell r="H336">
            <v>106567.09</v>
          </cell>
        </row>
        <row r="337">
          <cell r="A337" t="str">
            <v>B69 4</v>
          </cell>
          <cell r="B337">
            <v>502376.72</v>
          </cell>
          <cell r="C337" t="str">
            <v/>
          </cell>
          <cell r="D337">
            <v>237438.84</v>
          </cell>
          <cell r="E337">
            <v>1051526.19</v>
          </cell>
          <cell r="F337">
            <v>82012.42</v>
          </cell>
          <cell r="G337">
            <v>475171.45</v>
          </cell>
          <cell r="H337">
            <v>115012.41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77076.259999999995</v>
          </cell>
          <cell r="C339" t="str">
            <v/>
          </cell>
          <cell r="D339" t="str">
            <v/>
          </cell>
          <cell r="E339">
            <v>321515.28000000003</v>
          </cell>
          <cell r="F339" t="str">
            <v/>
          </cell>
          <cell r="G339">
            <v>136131.59</v>
          </cell>
          <cell r="H339" t="str">
            <v/>
          </cell>
        </row>
        <row r="340">
          <cell r="A340" t="str">
            <v>B7 5</v>
          </cell>
          <cell r="B340">
            <v>210164.6</v>
          </cell>
          <cell r="C340" t="str">
            <v/>
          </cell>
          <cell r="D340">
            <v>98579.85</v>
          </cell>
          <cell r="E340">
            <v>378718.42000000004</v>
          </cell>
          <cell r="F340" t="str">
            <v/>
          </cell>
          <cell r="G340">
            <v>150050.94</v>
          </cell>
          <cell r="H340" t="str">
            <v/>
          </cell>
        </row>
        <row r="341">
          <cell r="A341" t="str">
            <v>B70 0</v>
          </cell>
          <cell r="B341">
            <v>652772.32999999996</v>
          </cell>
          <cell r="C341" t="str">
            <v/>
          </cell>
          <cell r="D341">
            <v>334426.03999999998</v>
          </cell>
          <cell r="E341">
            <v>1424114.48</v>
          </cell>
          <cell r="F341">
            <v>90681.56</v>
          </cell>
          <cell r="G341">
            <v>291065.14</v>
          </cell>
          <cell r="H341">
            <v>148000.99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422626.63</v>
          </cell>
          <cell r="C343" t="str">
            <v/>
          </cell>
          <cell r="D343">
            <v>345678.67</v>
          </cell>
          <cell r="E343">
            <v>745272.69</v>
          </cell>
          <cell r="F343" t="str">
            <v/>
          </cell>
          <cell r="G343">
            <v>239325.35</v>
          </cell>
          <cell r="H343">
            <v>162472.37</v>
          </cell>
        </row>
        <row r="344">
          <cell r="A344" t="str">
            <v>B70 7</v>
          </cell>
          <cell r="B344">
            <v>307286.93</v>
          </cell>
          <cell r="C344" t="str">
            <v/>
          </cell>
          <cell r="D344">
            <v>153539.81</v>
          </cell>
          <cell r="E344">
            <v>532499.21</v>
          </cell>
          <cell r="F344" t="str">
            <v/>
          </cell>
          <cell r="G344">
            <v>210547.5</v>
          </cell>
          <cell r="H344">
            <v>75390.47</v>
          </cell>
        </row>
        <row r="345">
          <cell r="A345" t="str">
            <v>B70 8</v>
          </cell>
          <cell r="B345">
            <v>261758.25</v>
          </cell>
          <cell r="C345" t="str">
            <v/>
          </cell>
          <cell r="D345">
            <v>114888.08</v>
          </cell>
          <cell r="E345">
            <v>547528.29</v>
          </cell>
          <cell r="F345" t="str">
            <v/>
          </cell>
          <cell r="G345">
            <v>135168.42000000001</v>
          </cell>
          <cell r="H345">
            <v>90117.61</v>
          </cell>
        </row>
        <row r="346">
          <cell r="A346" t="str">
            <v>B70 9</v>
          </cell>
          <cell r="B346">
            <v>469054.98</v>
          </cell>
          <cell r="C346" t="str">
            <v/>
          </cell>
          <cell r="D346">
            <v>289634.21999999997</v>
          </cell>
          <cell r="E346">
            <v>934644.92</v>
          </cell>
          <cell r="F346">
            <v>92040.39</v>
          </cell>
          <cell r="G346">
            <v>293270.59999999998</v>
          </cell>
          <cell r="H346">
            <v>188372.06</v>
          </cell>
        </row>
        <row r="347">
          <cell r="A347" t="str">
            <v>B71 1</v>
          </cell>
          <cell r="B347">
            <v>561220.29</v>
          </cell>
          <cell r="C347" t="str">
            <v/>
          </cell>
          <cell r="D347">
            <v>303622.45</v>
          </cell>
          <cell r="E347">
            <v>1412718.97</v>
          </cell>
          <cell r="F347">
            <v>76016.45</v>
          </cell>
          <cell r="G347">
            <v>483169.23</v>
          </cell>
          <cell r="H347">
            <v>288239.46000000002</v>
          </cell>
        </row>
        <row r="348">
          <cell r="A348" t="str">
            <v>B71 2</v>
          </cell>
          <cell r="B348">
            <v>778768.77</v>
          </cell>
          <cell r="C348" t="str">
            <v/>
          </cell>
          <cell r="D348">
            <v>532338.93000000005</v>
          </cell>
          <cell r="E348">
            <v>1981306.9099999997</v>
          </cell>
          <cell r="F348">
            <v>144997.44</v>
          </cell>
          <cell r="G348">
            <v>453414.52</v>
          </cell>
          <cell r="H348">
            <v>301155.36</v>
          </cell>
        </row>
        <row r="349">
          <cell r="A349" t="str">
            <v>B71 3</v>
          </cell>
          <cell r="B349">
            <v>635448.21</v>
          </cell>
          <cell r="C349" t="str">
            <v/>
          </cell>
          <cell r="D349">
            <v>681365.28</v>
          </cell>
          <cell r="E349">
            <v>2051887.21</v>
          </cell>
          <cell r="F349">
            <v>192014.84</v>
          </cell>
          <cell r="G349">
            <v>423881.36</v>
          </cell>
          <cell r="H349">
            <v>354086.47</v>
          </cell>
        </row>
        <row r="350">
          <cell r="A350" t="str">
            <v>B71 4</v>
          </cell>
          <cell r="B350">
            <v>212277.77</v>
          </cell>
          <cell r="C350" t="str">
            <v/>
          </cell>
          <cell r="D350">
            <v>200168.99</v>
          </cell>
          <cell r="E350">
            <v>774610.51</v>
          </cell>
          <cell r="F350">
            <v>91346.83</v>
          </cell>
          <cell r="G350">
            <v>157869.71</v>
          </cell>
          <cell r="H350">
            <v>175527.59</v>
          </cell>
        </row>
        <row r="351">
          <cell r="A351" t="str">
            <v>B72 1</v>
          </cell>
          <cell r="B351">
            <v>647660.71</v>
          </cell>
          <cell r="C351" t="str">
            <v/>
          </cell>
          <cell r="D351">
            <v>1054161.8500000001</v>
          </cell>
          <cell r="E351">
            <v>2342842.7599999998</v>
          </cell>
          <cell r="F351">
            <v>359343.57</v>
          </cell>
          <cell r="G351">
            <v>590291.57999999996</v>
          </cell>
          <cell r="H351">
            <v>384650.08</v>
          </cell>
        </row>
        <row r="352">
          <cell r="A352" t="str">
            <v>B73 5</v>
          </cell>
          <cell r="B352">
            <v>930068.17</v>
          </cell>
          <cell r="C352">
            <v>166922.13</v>
          </cell>
          <cell r="D352">
            <v>1384052.25</v>
          </cell>
          <cell r="E352">
            <v>3009721.34</v>
          </cell>
          <cell r="F352">
            <v>322107.3</v>
          </cell>
          <cell r="G352">
            <v>996534.09</v>
          </cell>
          <cell r="H352">
            <v>458900.83</v>
          </cell>
        </row>
        <row r="353">
          <cell r="A353" t="str">
            <v>B73 6</v>
          </cell>
          <cell r="B353">
            <v>833637.98</v>
          </cell>
          <cell r="C353" t="str">
            <v/>
          </cell>
          <cell r="D353">
            <v>1006442.62</v>
          </cell>
          <cell r="E353">
            <v>2479863.0499999998</v>
          </cell>
          <cell r="F353">
            <v>203729.16</v>
          </cell>
          <cell r="G353">
            <v>623082.97</v>
          </cell>
          <cell r="H353">
            <v>242093.89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1054735.72</v>
          </cell>
          <cell r="C355" t="str">
            <v/>
          </cell>
          <cell r="D355">
            <v>891695.85</v>
          </cell>
          <cell r="E355">
            <v>3623633.4799999995</v>
          </cell>
          <cell r="F355">
            <v>202174.14</v>
          </cell>
          <cell r="G355">
            <v>897262.13</v>
          </cell>
          <cell r="H355">
            <v>356329.04</v>
          </cell>
        </row>
        <row r="356">
          <cell r="A356" t="str">
            <v>B74 3</v>
          </cell>
          <cell r="B356">
            <v>1298899.23</v>
          </cell>
          <cell r="C356" t="str">
            <v/>
          </cell>
          <cell r="D356">
            <v>1103330.8</v>
          </cell>
          <cell r="E356">
            <v>3165560.9899999993</v>
          </cell>
          <cell r="F356">
            <v>301098.18</v>
          </cell>
          <cell r="G356">
            <v>596825.72</v>
          </cell>
          <cell r="H356">
            <v>371578.5</v>
          </cell>
        </row>
        <row r="357">
          <cell r="A357" t="str">
            <v>B74 4</v>
          </cell>
          <cell r="B357">
            <v>863357.24</v>
          </cell>
          <cell r="C357" t="str">
            <v/>
          </cell>
          <cell r="D357">
            <v>1135969.75</v>
          </cell>
          <cell r="E357">
            <v>2620725.0699999994</v>
          </cell>
          <cell r="F357">
            <v>282334.21000000002</v>
          </cell>
          <cell r="G357">
            <v>540350.27</v>
          </cell>
          <cell r="H357">
            <v>338654.06</v>
          </cell>
        </row>
        <row r="358">
          <cell r="A358" t="str">
            <v>B75 5</v>
          </cell>
          <cell r="B358">
            <v>645967.56000000006</v>
          </cell>
          <cell r="C358" t="str">
            <v/>
          </cell>
          <cell r="D358">
            <v>914616.58</v>
          </cell>
          <cell r="E358">
            <v>2587528.8500000006</v>
          </cell>
          <cell r="F358">
            <v>341190.29</v>
          </cell>
          <cell r="G358">
            <v>552425.09</v>
          </cell>
          <cell r="H358">
            <v>333951.77</v>
          </cell>
        </row>
        <row r="359">
          <cell r="A359" t="str">
            <v>B75 6</v>
          </cell>
          <cell r="B359">
            <v>515227.15</v>
          </cell>
          <cell r="C359" t="str">
            <v/>
          </cell>
          <cell r="D359">
            <v>915169.78</v>
          </cell>
          <cell r="E359">
            <v>2197859.5199999996</v>
          </cell>
          <cell r="F359">
            <v>279915</v>
          </cell>
          <cell r="G359">
            <v>477953</v>
          </cell>
          <cell r="H359">
            <v>291928.65000000002</v>
          </cell>
        </row>
        <row r="360">
          <cell r="A360" t="str">
            <v>B75 7</v>
          </cell>
          <cell r="B360">
            <v>643060.72</v>
          </cell>
          <cell r="C360">
            <v>46393.289999999994</v>
          </cell>
          <cell r="D360">
            <v>789141.42</v>
          </cell>
          <cell r="E360">
            <v>2058010.8400000003</v>
          </cell>
          <cell r="F360">
            <v>346639.77</v>
          </cell>
          <cell r="G360">
            <v>808143.7</v>
          </cell>
          <cell r="H360">
            <v>433297.5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283638.86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797140.42</v>
          </cell>
          <cell r="C362" t="str">
            <v/>
          </cell>
          <cell r="D362">
            <v>1429637.6</v>
          </cell>
          <cell r="E362">
            <v>3576132.23</v>
          </cell>
          <cell r="F362">
            <v>347149.79</v>
          </cell>
          <cell r="G362">
            <v>708415.01</v>
          </cell>
          <cell r="H362">
            <v>393572.29</v>
          </cell>
        </row>
        <row r="363">
          <cell r="A363" t="str">
            <v>B76 2</v>
          </cell>
          <cell r="B363">
            <v>592099.68999999994</v>
          </cell>
          <cell r="C363" t="str">
            <v/>
          </cell>
          <cell r="D363">
            <v>1159560.18</v>
          </cell>
          <cell r="E363">
            <v>2157400.6500000004</v>
          </cell>
          <cell r="F363">
            <v>270420.21999999997</v>
          </cell>
          <cell r="G363">
            <v>533359.21</v>
          </cell>
          <cell r="H363">
            <v>306878.23</v>
          </cell>
        </row>
        <row r="364">
          <cell r="A364" t="str">
            <v>B76 9</v>
          </cell>
          <cell r="B364">
            <v>153849.01</v>
          </cell>
          <cell r="C364" t="str">
            <v/>
          </cell>
          <cell r="D364">
            <v>309746.05</v>
          </cell>
          <cell r="E364">
            <v>1244225.83</v>
          </cell>
          <cell r="F364">
            <v>67502.649999999994</v>
          </cell>
          <cell r="G364">
            <v>205373.31</v>
          </cell>
          <cell r="H364">
            <v>144373.62</v>
          </cell>
        </row>
        <row r="365">
          <cell r="A365" t="str">
            <v>B77 1</v>
          </cell>
          <cell r="B365">
            <v>888169.59</v>
          </cell>
          <cell r="C365">
            <v>155579.64999999997</v>
          </cell>
          <cell r="D365">
            <v>1048242.3</v>
          </cell>
          <cell r="E365">
            <v>2818207.8400000003</v>
          </cell>
          <cell r="F365">
            <v>496821.49</v>
          </cell>
          <cell r="G365">
            <v>614857.64</v>
          </cell>
          <cell r="H365">
            <v>539692.36</v>
          </cell>
        </row>
        <row r="366">
          <cell r="A366" t="str">
            <v>B77 2</v>
          </cell>
          <cell r="B366">
            <v>1174842.82</v>
          </cell>
          <cell r="C366">
            <v>218530.01000000004</v>
          </cell>
          <cell r="D366">
            <v>1139582.58</v>
          </cell>
          <cell r="E366">
            <v>3608744.9400000004</v>
          </cell>
          <cell r="F366">
            <v>715268.24</v>
          </cell>
          <cell r="G366">
            <v>818752.97</v>
          </cell>
          <cell r="H366">
            <v>753898.54</v>
          </cell>
        </row>
        <row r="367">
          <cell r="A367" t="str">
            <v>B77 3</v>
          </cell>
          <cell r="B367">
            <v>723448.8</v>
          </cell>
          <cell r="C367">
            <v>134515.54999999999</v>
          </cell>
          <cell r="D367">
            <v>976425.02</v>
          </cell>
          <cell r="E367">
            <v>1994039.4</v>
          </cell>
          <cell r="F367">
            <v>471910.34</v>
          </cell>
          <cell r="G367">
            <v>416204.15</v>
          </cell>
          <cell r="H367">
            <v>532922.36</v>
          </cell>
        </row>
        <row r="368">
          <cell r="A368" t="str">
            <v>B77 4</v>
          </cell>
          <cell r="B368">
            <v>920199</v>
          </cell>
          <cell r="C368">
            <v>116722.90999999999</v>
          </cell>
          <cell r="D368">
            <v>1010676.68</v>
          </cell>
          <cell r="E368">
            <v>3801400.67</v>
          </cell>
          <cell r="F368">
            <v>482176.71</v>
          </cell>
          <cell r="G368">
            <v>996440.21</v>
          </cell>
          <cell r="H368">
            <v>520299.47</v>
          </cell>
        </row>
        <row r="369">
          <cell r="A369" t="str">
            <v>B77 5</v>
          </cell>
          <cell r="B369">
            <v>744441.31</v>
          </cell>
          <cell r="C369">
            <v>158571.06</v>
          </cell>
          <cell r="D369">
            <v>809751.69</v>
          </cell>
          <cell r="E369">
            <v>2528134.44</v>
          </cell>
          <cell r="F369">
            <v>402440.7</v>
          </cell>
          <cell r="G369">
            <v>703386.71</v>
          </cell>
          <cell r="H369">
            <v>585489.32999999996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834670.77</v>
          </cell>
          <cell r="C371" t="str">
            <v/>
          </cell>
          <cell r="D371">
            <v>1022337.67</v>
          </cell>
          <cell r="E371">
            <v>2129986.29</v>
          </cell>
          <cell r="F371">
            <v>801655.51</v>
          </cell>
          <cell r="G371">
            <v>438974.42</v>
          </cell>
          <cell r="H371">
            <v>368974.56</v>
          </cell>
        </row>
        <row r="372">
          <cell r="A372" t="str">
            <v>B78 2</v>
          </cell>
          <cell r="B372">
            <v>326940.40999999997</v>
          </cell>
          <cell r="C372" t="str">
            <v/>
          </cell>
          <cell r="D372">
            <v>408077.49</v>
          </cell>
          <cell r="E372">
            <v>1600575.77</v>
          </cell>
          <cell r="F372">
            <v>110813.67</v>
          </cell>
          <cell r="G372">
            <v>301017.99</v>
          </cell>
          <cell r="H372">
            <v>214975.39</v>
          </cell>
        </row>
        <row r="373">
          <cell r="A373" t="str">
            <v>B78 3</v>
          </cell>
          <cell r="B373">
            <v>848867.29</v>
          </cell>
          <cell r="C373">
            <v>113401.96</v>
          </cell>
          <cell r="D373">
            <v>677471.6</v>
          </cell>
          <cell r="E373">
            <v>2844072.81</v>
          </cell>
          <cell r="F373">
            <v>284803.09999999998</v>
          </cell>
          <cell r="G373">
            <v>479668.39</v>
          </cell>
          <cell r="H373">
            <v>343672.26</v>
          </cell>
        </row>
        <row r="374">
          <cell r="A374" t="str">
            <v>B79 0</v>
          </cell>
          <cell r="B374">
            <v>207589.09</v>
          </cell>
          <cell r="C374" t="str">
            <v/>
          </cell>
          <cell r="D374">
            <v>365104.34</v>
          </cell>
          <cell r="E374">
            <v>955659.35000000009</v>
          </cell>
          <cell r="F374">
            <v>169421.16</v>
          </cell>
          <cell r="G374">
            <v>142844.29999999999</v>
          </cell>
          <cell r="H374">
            <v>136291.62</v>
          </cell>
        </row>
        <row r="375">
          <cell r="A375" t="str">
            <v>B79 7</v>
          </cell>
          <cell r="B375">
            <v>573993.54</v>
          </cell>
          <cell r="C375">
            <v>55332.51</v>
          </cell>
          <cell r="D375">
            <v>392529.76</v>
          </cell>
          <cell r="E375">
            <v>1678723.5500000003</v>
          </cell>
          <cell r="F375">
            <v>295826.59999999998</v>
          </cell>
          <cell r="G375">
            <v>374261.8</v>
          </cell>
          <cell r="H375">
            <v>246564.66</v>
          </cell>
        </row>
        <row r="376">
          <cell r="A376" t="str">
            <v>B79 8</v>
          </cell>
          <cell r="B376">
            <v>603721.54</v>
          </cell>
          <cell r="C376">
            <v>100173.43999999999</v>
          </cell>
          <cell r="D376">
            <v>879106.22</v>
          </cell>
          <cell r="E376">
            <v>2247509.9300000002</v>
          </cell>
          <cell r="F376">
            <v>378187.54</v>
          </cell>
          <cell r="G376">
            <v>466080.21</v>
          </cell>
          <cell r="H376">
            <v>325647.14</v>
          </cell>
        </row>
        <row r="377">
          <cell r="A377" t="str">
            <v>B79 9</v>
          </cell>
          <cell r="B377">
            <v>234615.95</v>
          </cell>
          <cell r="C377" t="str">
            <v/>
          </cell>
          <cell r="D377">
            <v>237357.59</v>
          </cell>
          <cell r="E377">
            <v>897177.63</v>
          </cell>
          <cell r="F377">
            <v>85764.31</v>
          </cell>
          <cell r="G377">
            <v>184444.12</v>
          </cell>
          <cell r="H377">
            <v>94577.04</v>
          </cell>
        </row>
        <row r="378">
          <cell r="A378" t="str">
            <v>B8 1</v>
          </cell>
          <cell r="B378">
            <v>264471.05</v>
          </cell>
          <cell r="C378" t="str">
            <v/>
          </cell>
          <cell r="D378">
            <v>53797.29</v>
          </cell>
          <cell r="E378">
            <v>655453.62000000011</v>
          </cell>
          <cell r="F378" t="str">
            <v/>
          </cell>
          <cell r="G378">
            <v>149904.1</v>
          </cell>
          <cell r="H378">
            <v>121573.66</v>
          </cell>
        </row>
        <row r="379">
          <cell r="A379" t="str">
            <v>B8 2</v>
          </cell>
          <cell r="B379">
            <v>735613.53</v>
          </cell>
          <cell r="C379" t="str">
            <v/>
          </cell>
          <cell r="D379">
            <v>239547.77</v>
          </cell>
          <cell r="E379">
            <v>2610855.84</v>
          </cell>
          <cell r="F379">
            <v>84316.32</v>
          </cell>
          <cell r="G379">
            <v>485775.7</v>
          </cell>
          <cell r="H379">
            <v>109895.82</v>
          </cell>
        </row>
        <row r="380">
          <cell r="A380" t="str">
            <v>B8 3</v>
          </cell>
          <cell r="B380">
            <v>382051.65</v>
          </cell>
          <cell r="C380" t="str">
            <v/>
          </cell>
          <cell r="D380">
            <v>262572.08</v>
          </cell>
          <cell r="E380">
            <v>1654780.23</v>
          </cell>
          <cell r="F380" t="str">
            <v/>
          </cell>
          <cell r="G380">
            <v>294599.7</v>
          </cell>
          <cell r="H380">
            <v>157019.35</v>
          </cell>
        </row>
        <row r="381">
          <cell r="A381" t="str">
            <v>B80 7</v>
          </cell>
          <cell r="B381">
            <v>545737.5</v>
          </cell>
          <cell r="C381" t="str">
            <v/>
          </cell>
          <cell r="D381">
            <v>807306.44</v>
          </cell>
          <cell r="E381">
            <v>1880444.1199999999</v>
          </cell>
          <cell r="F381">
            <v>156369.51999999999</v>
          </cell>
          <cell r="G381">
            <v>441354.08</v>
          </cell>
          <cell r="H381">
            <v>246726.91</v>
          </cell>
        </row>
        <row r="382">
          <cell r="A382" t="str">
            <v>B9 4</v>
          </cell>
          <cell r="B382">
            <v>148526.35</v>
          </cell>
          <cell r="C382" t="str">
            <v/>
          </cell>
          <cell r="D382">
            <v>143582.76999999999</v>
          </cell>
          <cell r="E382">
            <v>883306.05999999994</v>
          </cell>
          <cell r="F382" t="str">
            <v/>
          </cell>
          <cell r="G382">
            <v>131105.62</v>
          </cell>
          <cell r="H382" t="str">
            <v/>
          </cell>
        </row>
        <row r="383">
          <cell r="A383" t="str">
            <v>B9 5</v>
          </cell>
          <cell r="B383">
            <v>843804.89</v>
          </cell>
          <cell r="C383" t="str">
            <v/>
          </cell>
          <cell r="D383">
            <v>232182.04</v>
          </cell>
          <cell r="E383">
            <v>3351950.01</v>
          </cell>
          <cell r="F383">
            <v>249640.65</v>
          </cell>
          <cell r="G383">
            <v>431704.46</v>
          </cell>
          <cell r="H383">
            <v>162997.79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1051767.78</v>
          </cell>
          <cell r="C385" t="str">
            <v/>
          </cell>
          <cell r="D385">
            <v>905839.88</v>
          </cell>
          <cell r="E385">
            <v>3464903.45</v>
          </cell>
          <cell r="F385">
            <v>227606.3</v>
          </cell>
          <cell r="G385">
            <v>563675.91</v>
          </cell>
          <cell r="H385">
            <v>430972.51</v>
          </cell>
        </row>
        <row r="386">
          <cell r="A386" t="str">
            <v>B90 2</v>
          </cell>
          <cell r="B386">
            <v>716650.33</v>
          </cell>
          <cell r="C386" t="str">
            <v/>
          </cell>
          <cell r="D386">
            <v>669840.46</v>
          </cell>
          <cell r="E386">
            <v>3576043.8900000006</v>
          </cell>
          <cell r="F386">
            <v>356550.87</v>
          </cell>
          <cell r="G386">
            <v>700495.04</v>
          </cell>
          <cell r="H386">
            <v>455698.23</v>
          </cell>
        </row>
        <row r="387">
          <cell r="A387" t="str">
            <v>B90 3</v>
          </cell>
          <cell r="B387">
            <v>679896.18</v>
          </cell>
          <cell r="C387" t="str">
            <v/>
          </cell>
          <cell r="D387">
            <v>1023651.76</v>
          </cell>
          <cell r="E387">
            <v>2451574.52</v>
          </cell>
          <cell r="F387">
            <v>315171.51</v>
          </cell>
          <cell r="G387">
            <v>621531.79</v>
          </cell>
          <cell r="H387">
            <v>477603.52</v>
          </cell>
        </row>
        <row r="388">
          <cell r="A388" t="str">
            <v>B90 4</v>
          </cell>
          <cell r="B388">
            <v>795497.3</v>
          </cell>
          <cell r="C388" t="str">
            <v/>
          </cell>
          <cell r="D388">
            <v>1186531.25</v>
          </cell>
          <cell r="E388">
            <v>3289226.83</v>
          </cell>
          <cell r="F388">
            <v>325431.67</v>
          </cell>
          <cell r="G388">
            <v>869331.05</v>
          </cell>
          <cell r="H388">
            <v>334221.40000000002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635977.1</v>
          </cell>
          <cell r="C391" t="str">
            <v/>
          </cell>
          <cell r="D391">
            <v>1003856.64</v>
          </cell>
          <cell r="E391">
            <v>2539482.84</v>
          </cell>
          <cell r="F391">
            <v>245105.56</v>
          </cell>
          <cell r="G391">
            <v>579295.28</v>
          </cell>
          <cell r="H391">
            <v>350817.53</v>
          </cell>
        </row>
        <row r="392">
          <cell r="A392" t="str">
            <v>B91 2</v>
          </cell>
          <cell r="B392">
            <v>793047.7</v>
          </cell>
          <cell r="C392" t="str">
            <v/>
          </cell>
          <cell r="D392">
            <v>1123493.8400000001</v>
          </cell>
          <cell r="E392">
            <v>2869537.13</v>
          </cell>
          <cell r="F392">
            <v>259954.33</v>
          </cell>
          <cell r="G392">
            <v>759256.4</v>
          </cell>
          <cell r="H392">
            <v>233418.08</v>
          </cell>
        </row>
        <row r="393">
          <cell r="A393" t="str">
            <v>B91 3</v>
          </cell>
          <cell r="B393">
            <v>950339.41</v>
          </cell>
          <cell r="C393" t="str">
            <v/>
          </cell>
          <cell r="D393">
            <v>1031070.93</v>
          </cell>
          <cell r="E393">
            <v>3314061.2899999996</v>
          </cell>
          <cell r="F393">
            <v>297815.99</v>
          </cell>
          <cell r="G393">
            <v>871040.52</v>
          </cell>
          <cell r="H393">
            <v>373119.99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336756.47</v>
          </cell>
          <cell r="C395" t="str">
            <v/>
          </cell>
          <cell r="D395">
            <v>388527.46</v>
          </cell>
          <cell r="E395">
            <v>1347844.6199999999</v>
          </cell>
          <cell r="F395">
            <v>82282.75</v>
          </cell>
          <cell r="G395">
            <v>241116.08</v>
          </cell>
          <cell r="H395">
            <v>94924.06</v>
          </cell>
        </row>
        <row r="396">
          <cell r="A396" t="str">
            <v>B92 7</v>
          </cell>
          <cell r="B396">
            <v>912382.69</v>
          </cell>
          <cell r="C396" t="str">
            <v/>
          </cell>
          <cell r="D396">
            <v>987929.14</v>
          </cell>
          <cell r="E396">
            <v>3848444.5300000003</v>
          </cell>
          <cell r="F396">
            <v>275137.71000000002</v>
          </cell>
          <cell r="G396">
            <v>851322.11</v>
          </cell>
          <cell r="H396">
            <v>516066.07</v>
          </cell>
        </row>
        <row r="397">
          <cell r="A397" t="str">
            <v>B92 8</v>
          </cell>
          <cell r="B397">
            <v>937985.44</v>
          </cell>
          <cell r="C397" t="str">
            <v/>
          </cell>
          <cell r="D397">
            <v>1097915.5</v>
          </cell>
          <cell r="E397">
            <v>3392395.83</v>
          </cell>
          <cell r="F397">
            <v>304902.11</v>
          </cell>
          <cell r="G397">
            <v>779991.72</v>
          </cell>
          <cell r="H397">
            <v>361707.57</v>
          </cell>
        </row>
        <row r="398">
          <cell r="A398" t="str">
            <v>B92 9</v>
          </cell>
          <cell r="B398">
            <v>781279.67</v>
          </cell>
          <cell r="C398" t="str">
            <v/>
          </cell>
          <cell r="D398">
            <v>817647.73</v>
          </cell>
          <cell r="E398">
            <v>3360680.0199999996</v>
          </cell>
          <cell r="F398">
            <v>273156.69</v>
          </cell>
          <cell r="G398">
            <v>501213.77</v>
          </cell>
          <cell r="H398">
            <v>302252.34999999998</v>
          </cell>
        </row>
        <row r="399">
          <cell r="A399" t="str">
            <v>B93 0</v>
          </cell>
          <cell r="B399">
            <v>319968.17</v>
          </cell>
          <cell r="C399" t="str">
            <v/>
          </cell>
          <cell r="D399">
            <v>452747.76</v>
          </cell>
          <cell r="E399">
            <v>950386.29</v>
          </cell>
          <cell r="F399" t="str">
            <v/>
          </cell>
          <cell r="G399">
            <v>273209.36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687232.57</v>
          </cell>
          <cell r="C401" t="str">
            <v/>
          </cell>
          <cell r="D401">
            <v>662212.17000000004</v>
          </cell>
          <cell r="E401">
            <v>1915351.5599999998</v>
          </cell>
          <cell r="F401">
            <v>91887.03</v>
          </cell>
          <cell r="G401">
            <v>1083923.6200000001</v>
          </cell>
          <cell r="H401">
            <v>239821.64</v>
          </cell>
        </row>
        <row r="402">
          <cell r="A402" t="str">
            <v>B93 9</v>
          </cell>
          <cell r="B402">
            <v>520079.94</v>
          </cell>
          <cell r="C402" t="str">
            <v/>
          </cell>
          <cell r="D402">
            <v>955055.56</v>
          </cell>
          <cell r="E402">
            <v>1877255.9899999998</v>
          </cell>
          <cell r="F402">
            <v>126182</v>
          </cell>
          <cell r="G402">
            <v>534718.69999999995</v>
          </cell>
          <cell r="H402">
            <v>228133.88</v>
          </cell>
        </row>
        <row r="403">
          <cell r="A403" t="str">
            <v>B94 5</v>
          </cell>
          <cell r="B403">
            <v>275561.98</v>
          </cell>
          <cell r="C403" t="str">
            <v/>
          </cell>
          <cell r="D403">
            <v>354810.39</v>
          </cell>
          <cell r="E403">
            <v>1693467.4300000004</v>
          </cell>
          <cell r="F403">
            <v>95810.83</v>
          </cell>
          <cell r="G403">
            <v>198468.09</v>
          </cell>
          <cell r="H403">
            <v>92200.63</v>
          </cell>
        </row>
        <row r="404">
          <cell r="A404" t="str">
            <v>B94 6</v>
          </cell>
          <cell r="B404">
            <v>300996.33</v>
          </cell>
          <cell r="C404" t="str">
            <v/>
          </cell>
          <cell r="D404">
            <v>548556.28</v>
          </cell>
          <cell r="E404">
            <v>1252983</v>
          </cell>
          <cell r="F404">
            <v>107888.88</v>
          </cell>
          <cell r="G404" t="str">
            <v/>
          </cell>
          <cell r="H404">
            <v>131247.96</v>
          </cell>
        </row>
        <row r="405">
          <cell r="A405" t="str">
            <v>B95 5</v>
          </cell>
          <cell r="B405">
            <v>554084.34</v>
          </cell>
          <cell r="C405" t="str">
            <v/>
          </cell>
          <cell r="D405">
            <v>388726.08</v>
          </cell>
          <cell r="E405">
            <v>1608626.12</v>
          </cell>
          <cell r="F405">
            <v>109414.3</v>
          </cell>
          <cell r="G405">
            <v>248696.05</v>
          </cell>
          <cell r="H405">
            <v>80223.22</v>
          </cell>
        </row>
        <row r="406">
          <cell r="A406" t="str">
            <v>B95 6</v>
          </cell>
          <cell r="B406">
            <v>296203.03000000003</v>
          </cell>
          <cell r="C406" t="str">
            <v/>
          </cell>
          <cell r="D406">
            <v>164685.85999999999</v>
          </cell>
          <cell r="E406">
            <v>738674.87</v>
          </cell>
          <cell r="F406" t="str">
            <v/>
          </cell>
          <cell r="G406">
            <v>141467.85</v>
          </cell>
          <cell r="H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443543.91</v>
          </cell>
          <cell r="C408" t="str">
            <v/>
          </cell>
          <cell r="D408">
            <v>494903.16</v>
          </cell>
          <cell r="E408">
            <v>1847928.6199999996</v>
          </cell>
          <cell r="F408">
            <v>67405.36</v>
          </cell>
          <cell r="G408">
            <v>253985.35</v>
          </cell>
          <cell r="H408">
            <v>137145.85999999999</v>
          </cell>
        </row>
        <row r="409">
          <cell r="A409" t="str">
            <v>B97 4</v>
          </cell>
          <cell r="B409">
            <v>397359.65</v>
          </cell>
          <cell r="C409" t="str">
            <v/>
          </cell>
          <cell r="D409">
            <v>491566.25</v>
          </cell>
          <cell r="E409">
            <v>1117618.4500000002</v>
          </cell>
          <cell r="F409">
            <v>135814.66</v>
          </cell>
          <cell r="G409">
            <v>361514.45</v>
          </cell>
          <cell r="H409">
            <v>188400.36</v>
          </cell>
        </row>
        <row r="410">
          <cell r="A410" t="str">
            <v>B97 5</v>
          </cell>
          <cell r="B410">
            <v>1636812.65</v>
          </cell>
          <cell r="C410">
            <v>298806.75999999989</v>
          </cell>
          <cell r="D410">
            <v>1646807.5</v>
          </cell>
          <cell r="E410">
            <v>5171464.4500000011</v>
          </cell>
          <cell r="F410">
            <v>619476.51</v>
          </cell>
          <cell r="G410">
            <v>1017424.8</v>
          </cell>
          <cell r="H410">
            <v>664017.78</v>
          </cell>
        </row>
        <row r="411">
          <cell r="A411" t="str">
            <v>B97 6</v>
          </cell>
          <cell r="B411">
            <v>936449.19</v>
          </cell>
          <cell r="C411">
            <v>61664.460000000006</v>
          </cell>
          <cell r="D411">
            <v>1039664.69</v>
          </cell>
          <cell r="E411">
            <v>3316879.59</v>
          </cell>
          <cell r="F411">
            <v>269908.75</v>
          </cell>
          <cell r="G411">
            <v>679404.97</v>
          </cell>
          <cell r="H411">
            <v>362883.37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1359725.26</v>
          </cell>
          <cell r="C413">
            <v>114347.61000000002</v>
          </cell>
          <cell r="D413">
            <v>1334319.03</v>
          </cell>
          <cell r="E413">
            <v>4279531.7899999991</v>
          </cell>
          <cell r="F413">
            <v>462680.36</v>
          </cell>
          <cell r="G413">
            <v>954996.58</v>
          </cell>
          <cell r="H413">
            <v>491831.91</v>
          </cell>
        </row>
        <row r="414">
          <cell r="A414" t="str">
            <v>B98 7</v>
          </cell>
          <cell r="B414">
            <v>1898260.34</v>
          </cell>
          <cell r="C414">
            <v>87855.16</v>
          </cell>
          <cell r="D414">
            <v>1583488.2</v>
          </cell>
          <cell r="E414">
            <v>5630937.6500000004</v>
          </cell>
          <cell r="F414">
            <v>511938.13</v>
          </cell>
          <cell r="G414">
            <v>1292296.1000000001</v>
          </cell>
          <cell r="H414">
            <v>618626.02</v>
          </cell>
        </row>
        <row r="415">
          <cell r="A415" t="str">
            <v>B98 8</v>
          </cell>
          <cell r="B415">
            <v>819746.36</v>
          </cell>
          <cell r="C415" t="str">
            <v/>
          </cell>
          <cell r="D415">
            <v>689524.49</v>
          </cell>
          <cell r="E415">
            <v>2569003.84</v>
          </cell>
          <cell r="F415">
            <v>238820.81</v>
          </cell>
          <cell r="G415">
            <v>617736.28</v>
          </cell>
          <cell r="H415">
            <v>276077.03000000003</v>
          </cell>
        </row>
        <row r="416">
          <cell r="A416" t="str">
            <v>B98 9</v>
          </cell>
          <cell r="B416">
            <v>618073.16</v>
          </cell>
          <cell r="C416" t="str">
            <v/>
          </cell>
          <cell r="D416">
            <v>664841.96</v>
          </cell>
          <cell r="E416">
            <v>2377578.59</v>
          </cell>
          <cell r="F416">
            <v>146700.03</v>
          </cell>
          <cell r="G416">
            <v>450098.84</v>
          </cell>
          <cell r="H416">
            <v>144249.88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370529.58</v>
          </cell>
          <cell r="C418">
            <v>1295431.5600000003</v>
          </cell>
          <cell r="D418">
            <v>135986.88999999998</v>
          </cell>
          <cell r="E418">
            <v>293526.89</v>
          </cell>
          <cell r="F418">
            <v>303999.28000000003</v>
          </cell>
          <cell r="G418">
            <v>87636.56</v>
          </cell>
          <cell r="H418">
            <v>179037.43</v>
          </cell>
        </row>
        <row r="419">
          <cell r="A419" t="str">
            <v>BA total</v>
          </cell>
          <cell r="B419">
            <v>32516247.630000003</v>
          </cell>
          <cell r="C419">
            <v>1539489.4200000004</v>
          </cell>
          <cell r="D419">
            <v>32187834.960000005</v>
          </cell>
          <cell r="E419">
            <v>75085316.220000014</v>
          </cell>
          <cell r="F419">
            <v>11646905.329999994</v>
          </cell>
          <cell r="G419">
            <v>38669002.020000003</v>
          </cell>
          <cell r="H419">
            <v>12329316.760000004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117578.52</v>
          </cell>
          <cell r="C421" t="str">
            <v/>
          </cell>
          <cell r="D421">
            <v>115563.24</v>
          </cell>
          <cell r="E421">
            <v>64608.619999999995</v>
          </cell>
          <cell r="F421" t="str">
            <v/>
          </cell>
          <cell r="G421">
            <v>52088.9</v>
          </cell>
          <cell r="H421" t="str">
            <v/>
          </cell>
        </row>
        <row r="422">
          <cell r="A422" t="str">
            <v>BA1 2</v>
          </cell>
          <cell r="B422">
            <v>537489.5</v>
          </cell>
          <cell r="C422" t="str">
            <v/>
          </cell>
          <cell r="D422">
            <v>344957.25</v>
          </cell>
          <cell r="E422">
            <v>464949.37</v>
          </cell>
          <cell r="F422">
            <v>113699.58</v>
          </cell>
          <cell r="G422">
            <v>763171.56</v>
          </cell>
          <cell r="H422">
            <v>51357.07</v>
          </cell>
        </row>
        <row r="423">
          <cell r="A423" t="str">
            <v>BA1 3</v>
          </cell>
          <cell r="B423">
            <v>535495.26</v>
          </cell>
          <cell r="C423" t="str">
            <v/>
          </cell>
          <cell r="D423">
            <v>420327.85</v>
          </cell>
          <cell r="E423">
            <v>889734.50999999989</v>
          </cell>
          <cell r="F423">
            <v>120414.42</v>
          </cell>
          <cell r="G423">
            <v>567790.84</v>
          </cell>
          <cell r="H423">
            <v>162341.16</v>
          </cell>
        </row>
        <row r="424">
          <cell r="A424" t="str">
            <v>BA1 4</v>
          </cell>
          <cell r="B424">
            <v>457418.4</v>
          </cell>
          <cell r="C424" t="str">
            <v/>
          </cell>
          <cell r="D424">
            <v>406645.9</v>
          </cell>
          <cell r="E424">
            <v>766622.41999999993</v>
          </cell>
          <cell r="F424">
            <v>171728.06</v>
          </cell>
          <cell r="G424">
            <v>369679.44</v>
          </cell>
          <cell r="H424">
            <v>112253.09</v>
          </cell>
        </row>
        <row r="425">
          <cell r="A425" t="str">
            <v>BA1 5</v>
          </cell>
          <cell r="B425">
            <v>508889.53</v>
          </cell>
          <cell r="C425" t="str">
            <v/>
          </cell>
          <cell r="D425">
            <v>323839.43</v>
          </cell>
          <cell r="E425">
            <v>534036.39</v>
          </cell>
          <cell r="F425" t="str">
            <v/>
          </cell>
          <cell r="G425">
            <v>557276.71</v>
          </cell>
          <cell r="H425">
            <v>82986.19</v>
          </cell>
        </row>
        <row r="426">
          <cell r="A426" t="str">
            <v>BA1 6</v>
          </cell>
          <cell r="B426">
            <v>590830.86</v>
          </cell>
          <cell r="C426" t="str">
            <v/>
          </cell>
          <cell r="D426">
            <v>579070.81000000006</v>
          </cell>
          <cell r="E426">
            <v>691974.05999999994</v>
          </cell>
          <cell r="F426">
            <v>172455.79</v>
          </cell>
          <cell r="G426">
            <v>677371.41</v>
          </cell>
          <cell r="H426">
            <v>225738.81</v>
          </cell>
        </row>
        <row r="427">
          <cell r="A427" t="str">
            <v>BA1 7</v>
          </cell>
          <cell r="B427">
            <v>636031.13</v>
          </cell>
          <cell r="C427" t="str">
            <v/>
          </cell>
          <cell r="D427">
            <v>542604.22</v>
          </cell>
          <cell r="E427">
            <v>993626.90999999992</v>
          </cell>
          <cell r="F427">
            <v>122201.56</v>
          </cell>
          <cell r="G427">
            <v>405990.76</v>
          </cell>
          <cell r="H427">
            <v>153563.54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114900.06999999999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BA10 0</v>
          </cell>
          <cell r="B430">
            <v>179502.01</v>
          </cell>
          <cell r="C430" t="str">
            <v/>
          </cell>
          <cell r="D430">
            <v>385141.29</v>
          </cell>
          <cell r="E430">
            <v>332220.07999999996</v>
          </cell>
          <cell r="F430">
            <v>101862.14</v>
          </cell>
          <cell r="G430">
            <v>292232.27</v>
          </cell>
          <cell r="H430">
            <v>88074.59</v>
          </cell>
        </row>
        <row r="431">
          <cell r="A431" t="str">
            <v>BA11 1</v>
          </cell>
          <cell r="B431">
            <v>843533.21</v>
          </cell>
          <cell r="C431" t="str">
            <v/>
          </cell>
          <cell r="D431">
            <v>433615.4</v>
          </cell>
          <cell r="E431">
            <v>622656.98</v>
          </cell>
          <cell r="F431">
            <v>192278.58</v>
          </cell>
          <cell r="G431">
            <v>571317.19999999995</v>
          </cell>
          <cell r="H431">
            <v>95673.84</v>
          </cell>
        </row>
        <row r="432">
          <cell r="A432" t="str">
            <v>BA11 2</v>
          </cell>
          <cell r="B432">
            <v>900334.44</v>
          </cell>
          <cell r="C432">
            <v>101698.98000000001</v>
          </cell>
          <cell r="D432">
            <v>728454.17</v>
          </cell>
          <cell r="E432">
            <v>1406770.58</v>
          </cell>
          <cell r="F432">
            <v>273433.21999999997</v>
          </cell>
          <cell r="G432">
            <v>831489.85</v>
          </cell>
          <cell r="H432">
            <v>340144.29</v>
          </cell>
        </row>
        <row r="433">
          <cell r="A433" t="str">
            <v>BA11 3</v>
          </cell>
          <cell r="B433">
            <v>589000.5</v>
          </cell>
          <cell r="C433" t="str">
            <v/>
          </cell>
          <cell r="D433">
            <v>274931.37</v>
          </cell>
          <cell r="E433">
            <v>533064.95999999996</v>
          </cell>
          <cell r="F433">
            <v>58187.13</v>
          </cell>
          <cell r="G433">
            <v>622245.57999999996</v>
          </cell>
          <cell r="H433">
            <v>46637.89</v>
          </cell>
        </row>
        <row r="434">
          <cell r="A434" t="str">
            <v>BA11 4</v>
          </cell>
          <cell r="B434">
            <v>610578.09</v>
          </cell>
          <cell r="C434" t="str">
            <v/>
          </cell>
          <cell r="D434">
            <v>316820.65999999997</v>
          </cell>
          <cell r="E434">
            <v>735581.1</v>
          </cell>
          <cell r="F434">
            <v>128817.93</v>
          </cell>
          <cell r="G434">
            <v>484818.67</v>
          </cell>
          <cell r="H434">
            <v>74632</v>
          </cell>
        </row>
        <row r="435">
          <cell r="A435" t="str">
            <v>BA11 5</v>
          </cell>
          <cell r="B435">
            <v>230113.03</v>
          </cell>
          <cell r="C435" t="str">
            <v/>
          </cell>
          <cell r="D435">
            <v>218522.36</v>
          </cell>
          <cell r="E435">
            <v>430255.35</v>
          </cell>
          <cell r="F435">
            <v>71215.41</v>
          </cell>
          <cell r="G435">
            <v>336956.45</v>
          </cell>
          <cell r="H435" t="str">
            <v/>
          </cell>
        </row>
        <row r="436">
          <cell r="A436" t="str">
            <v>BA11 6</v>
          </cell>
          <cell r="B436">
            <v>285458.64</v>
          </cell>
          <cell r="C436" t="str">
            <v/>
          </cell>
          <cell r="D436">
            <v>183748.67</v>
          </cell>
          <cell r="E436">
            <v>206633.39</v>
          </cell>
          <cell r="F436">
            <v>86321.99</v>
          </cell>
          <cell r="G436">
            <v>133401.94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591649.63</v>
          </cell>
          <cell r="C438">
            <v>77330.06</v>
          </cell>
          <cell r="D438">
            <v>453145.33</v>
          </cell>
          <cell r="E438">
            <v>1223618.6000000001</v>
          </cell>
          <cell r="F438">
            <v>265057.07</v>
          </cell>
          <cell r="G438">
            <v>557738.06000000006</v>
          </cell>
          <cell r="H438">
            <v>150436.78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311270.90999999997</v>
          </cell>
          <cell r="C440" t="str">
            <v/>
          </cell>
          <cell r="D440">
            <v>344547.6</v>
          </cell>
          <cell r="E440">
            <v>751473.05</v>
          </cell>
          <cell r="F440">
            <v>102621.47</v>
          </cell>
          <cell r="G440">
            <v>357421.29</v>
          </cell>
          <cell r="H440">
            <v>133363.26999999999</v>
          </cell>
        </row>
        <row r="441">
          <cell r="A441" t="str">
            <v>BA12 7</v>
          </cell>
          <cell r="B441">
            <v>477238.27</v>
          </cell>
          <cell r="C441" t="str">
            <v/>
          </cell>
          <cell r="D441">
            <v>184344.72</v>
          </cell>
          <cell r="E441">
            <v>544265</v>
          </cell>
          <cell r="F441">
            <v>137281.54</v>
          </cell>
          <cell r="G441">
            <v>265293.89</v>
          </cell>
          <cell r="H441">
            <v>81189.850000000006</v>
          </cell>
        </row>
        <row r="442">
          <cell r="A442" t="str">
            <v>BA12 8</v>
          </cell>
          <cell r="B442">
            <v>988992.81</v>
          </cell>
          <cell r="C442" t="str">
            <v/>
          </cell>
          <cell r="D442">
            <v>541704.1</v>
          </cell>
          <cell r="E442">
            <v>2431860.85</v>
          </cell>
          <cell r="F442">
            <v>431199.41</v>
          </cell>
          <cell r="G442">
            <v>904316.72</v>
          </cell>
          <cell r="H442">
            <v>174414.07</v>
          </cell>
        </row>
        <row r="443">
          <cell r="A443" t="str">
            <v>BA12 9</v>
          </cell>
          <cell r="B443">
            <v>555691.18000000005</v>
          </cell>
          <cell r="C443" t="str">
            <v/>
          </cell>
          <cell r="D443">
            <v>345998.31</v>
          </cell>
          <cell r="E443">
            <v>1397719.78</v>
          </cell>
          <cell r="F443">
            <v>255357.99</v>
          </cell>
          <cell r="G443">
            <v>488768.19</v>
          </cell>
          <cell r="H443">
            <v>110741.7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91473.19</v>
          </cell>
          <cell r="E444">
            <v>265843.65000000002</v>
          </cell>
          <cell r="F444" t="str">
            <v/>
          </cell>
          <cell r="G444">
            <v>127924.27</v>
          </cell>
          <cell r="H444">
            <v>58657.99</v>
          </cell>
        </row>
        <row r="445">
          <cell r="A445" t="str">
            <v>BA13 3</v>
          </cell>
          <cell r="B445">
            <v>1163780.73</v>
          </cell>
          <cell r="C445" t="str">
            <v/>
          </cell>
          <cell r="D445">
            <v>986190.03</v>
          </cell>
          <cell r="E445">
            <v>3479071.5300000003</v>
          </cell>
          <cell r="F445">
            <v>462136.31</v>
          </cell>
          <cell r="G445">
            <v>1076828.29</v>
          </cell>
          <cell r="H445">
            <v>494550.8</v>
          </cell>
        </row>
        <row r="446">
          <cell r="A446" t="str">
            <v>BA13 4</v>
          </cell>
          <cell r="B446">
            <v>414781.69</v>
          </cell>
          <cell r="C446" t="str">
            <v/>
          </cell>
          <cell r="D446">
            <v>550564.61</v>
          </cell>
          <cell r="E446">
            <v>1500557.1099999999</v>
          </cell>
          <cell r="F446">
            <v>162042.13</v>
          </cell>
          <cell r="G446">
            <v>408154.84</v>
          </cell>
          <cell r="H446">
            <v>207411.45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622436.53</v>
          </cell>
          <cell r="C448" t="str">
            <v/>
          </cell>
          <cell r="D448">
            <v>1236439.73</v>
          </cell>
          <cell r="E448">
            <v>3003824.0500000003</v>
          </cell>
          <cell r="F448">
            <v>523088.81</v>
          </cell>
          <cell r="G448">
            <v>895362.36</v>
          </cell>
          <cell r="H448">
            <v>611328.35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475062.52</v>
          </cell>
          <cell r="C450" t="str">
            <v/>
          </cell>
          <cell r="D450">
            <v>570878.61</v>
          </cell>
          <cell r="E450">
            <v>1251828.2099999997</v>
          </cell>
          <cell r="F450">
            <v>328305.61</v>
          </cell>
          <cell r="G450">
            <v>489762.1</v>
          </cell>
          <cell r="H450">
            <v>192248.25</v>
          </cell>
        </row>
        <row r="451">
          <cell r="A451" t="str">
            <v>BA14 7</v>
          </cell>
          <cell r="B451">
            <v>838336.84</v>
          </cell>
          <cell r="C451" t="str">
            <v/>
          </cell>
          <cell r="D451">
            <v>1600796.74</v>
          </cell>
          <cell r="E451">
            <v>3638723.5700000003</v>
          </cell>
          <cell r="F451">
            <v>706216.25</v>
          </cell>
          <cell r="G451">
            <v>1061625.72</v>
          </cell>
          <cell r="H451">
            <v>716154.99</v>
          </cell>
        </row>
        <row r="452">
          <cell r="A452" t="str">
            <v>BA14 8</v>
          </cell>
          <cell r="B452">
            <v>323676.33</v>
          </cell>
          <cell r="C452" t="str">
            <v/>
          </cell>
          <cell r="D452">
            <v>502776.06</v>
          </cell>
          <cell r="E452">
            <v>1579031.43</v>
          </cell>
          <cell r="F452">
            <v>236700.18</v>
          </cell>
          <cell r="G452">
            <v>439049.71</v>
          </cell>
          <cell r="H452">
            <v>180526.06</v>
          </cell>
        </row>
        <row r="453">
          <cell r="A453" t="str">
            <v>BA14 9</v>
          </cell>
          <cell r="B453">
            <v>499184.98</v>
          </cell>
          <cell r="C453" t="str">
            <v/>
          </cell>
          <cell r="D453">
            <v>959081.64</v>
          </cell>
          <cell r="E453">
            <v>2617950.19</v>
          </cell>
          <cell r="F453">
            <v>416993.47</v>
          </cell>
          <cell r="G453">
            <v>561984.31000000006</v>
          </cell>
          <cell r="H453">
            <v>365556.27</v>
          </cell>
        </row>
        <row r="454">
          <cell r="A454" t="str">
            <v>BA15 1</v>
          </cell>
          <cell r="B454">
            <v>490433.62</v>
          </cell>
          <cell r="C454" t="str">
            <v/>
          </cell>
          <cell r="D454">
            <v>738707.61</v>
          </cell>
          <cell r="E454">
            <v>1182867.73</v>
          </cell>
          <cell r="F454">
            <v>223207.13</v>
          </cell>
          <cell r="G454">
            <v>375042.21</v>
          </cell>
          <cell r="H454">
            <v>308885.92</v>
          </cell>
        </row>
        <row r="455">
          <cell r="A455" t="str">
            <v>BA15 2</v>
          </cell>
          <cell r="B455">
            <v>254822.28</v>
          </cell>
          <cell r="C455" t="str">
            <v/>
          </cell>
          <cell r="D455">
            <v>403016.96000000002</v>
          </cell>
          <cell r="E455">
            <v>599689.66</v>
          </cell>
          <cell r="F455">
            <v>126595.39</v>
          </cell>
          <cell r="G455">
            <v>330763.28999999998</v>
          </cell>
          <cell r="H455">
            <v>112765.09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520839.58</v>
          </cell>
          <cell r="C457" t="str">
            <v/>
          </cell>
          <cell r="D457">
            <v>534247.87</v>
          </cell>
          <cell r="E457">
            <v>1482232.5599999998</v>
          </cell>
          <cell r="F457">
            <v>133781.63</v>
          </cell>
          <cell r="G457">
            <v>1138632.9099999999</v>
          </cell>
          <cell r="H457">
            <v>198117.8</v>
          </cell>
        </row>
        <row r="458">
          <cell r="A458" t="str">
            <v>BA16 9</v>
          </cell>
          <cell r="B458">
            <v>194354.43</v>
          </cell>
          <cell r="C458" t="str">
            <v/>
          </cell>
          <cell r="D458">
            <v>135795.13</v>
          </cell>
          <cell r="E458">
            <v>468462.38</v>
          </cell>
          <cell r="F458" t="str">
            <v/>
          </cell>
          <cell r="G458">
            <v>242207.48</v>
          </cell>
          <cell r="H458">
            <v>41021.279999999999</v>
          </cell>
        </row>
        <row r="459">
          <cell r="A459" t="str">
            <v>BA2 0</v>
          </cell>
          <cell r="B459">
            <v>339252.23</v>
          </cell>
          <cell r="C459" t="str">
            <v/>
          </cell>
          <cell r="D459">
            <v>417266.24</v>
          </cell>
          <cell r="E459">
            <v>654728.11999999988</v>
          </cell>
          <cell r="F459">
            <v>109381.38</v>
          </cell>
          <cell r="G459">
            <v>411118.29</v>
          </cell>
          <cell r="H459">
            <v>68717.649999999994</v>
          </cell>
        </row>
        <row r="460">
          <cell r="A460" t="str">
            <v>BA2 1</v>
          </cell>
          <cell r="B460">
            <v>485604.42</v>
          </cell>
          <cell r="C460" t="str">
            <v/>
          </cell>
          <cell r="D460">
            <v>743914.58</v>
          </cell>
          <cell r="E460">
            <v>1712676.9000000001</v>
          </cell>
          <cell r="F460">
            <v>140288.04999999999</v>
          </cell>
          <cell r="G460">
            <v>918067.57</v>
          </cell>
          <cell r="H460">
            <v>265411.15999999997</v>
          </cell>
        </row>
        <row r="461">
          <cell r="A461" t="str">
            <v>BA2 2</v>
          </cell>
          <cell r="B461">
            <v>611174.46</v>
          </cell>
          <cell r="C461" t="str">
            <v/>
          </cell>
          <cell r="D461">
            <v>835270.77</v>
          </cell>
          <cell r="E461">
            <v>1517984.27</v>
          </cell>
          <cell r="F461">
            <v>126740.32</v>
          </cell>
          <cell r="G461">
            <v>1008464.79</v>
          </cell>
          <cell r="H461">
            <v>352919.44</v>
          </cell>
        </row>
        <row r="462">
          <cell r="A462" t="str">
            <v>BA2 3</v>
          </cell>
          <cell r="B462">
            <v>185371.76</v>
          </cell>
          <cell r="C462" t="str">
            <v/>
          </cell>
          <cell r="D462">
            <v>468381.17</v>
          </cell>
          <cell r="E462">
            <v>717572.67</v>
          </cell>
          <cell r="F462">
            <v>61336.1</v>
          </cell>
          <cell r="G462">
            <v>364765.37</v>
          </cell>
          <cell r="H462">
            <v>138188.13</v>
          </cell>
        </row>
        <row r="463">
          <cell r="A463" t="str">
            <v>BA2 4</v>
          </cell>
          <cell r="B463">
            <v>483437.48</v>
          </cell>
          <cell r="C463" t="str">
            <v/>
          </cell>
          <cell r="D463">
            <v>296817.76</v>
          </cell>
          <cell r="E463">
            <v>777104.94</v>
          </cell>
          <cell r="F463">
            <v>79859.100000000006</v>
          </cell>
          <cell r="G463">
            <v>342915.68</v>
          </cell>
          <cell r="H463">
            <v>95912.21</v>
          </cell>
        </row>
        <row r="464">
          <cell r="A464" t="str">
            <v>BA2 5</v>
          </cell>
          <cell r="B464">
            <v>503863.68</v>
          </cell>
          <cell r="C464" t="str">
            <v/>
          </cell>
          <cell r="D464">
            <v>490236.6</v>
          </cell>
          <cell r="E464">
            <v>795996.14</v>
          </cell>
          <cell r="F464">
            <v>151411.79999999999</v>
          </cell>
          <cell r="G464">
            <v>498418.01</v>
          </cell>
          <cell r="H464">
            <v>151188.70000000001</v>
          </cell>
        </row>
        <row r="465">
          <cell r="A465" t="str">
            <v>BA2 6</v>
          </cell>
          <cell r="B465">
            <v>552767.06999999995</v>
          </cell>
          <cell r="C465" t="str">
            <v/>
          </cell>
          <cell r="D465">
            <v>419764.37</v>
          </cell>
          <cell r="E465">
            <v>682622.28999999992</v>
          </cell>
          <cell r="F465">
            <v>92807.93</v>
          </cell>
          <cell r="G465">
            <v>681571.37</v>
          </cell>
          <cell r="H465">
            <v>112718.41</v>
          </cell>
        </row>
        <row r="466">
          <cell r="A466" t="str">
            <v>BA2 7</v>
          </cell>
          <cell r="B466">
            <v>518001.05</v>
          </cell>
          <cell r="C466" t="str">
            <v/>
          </cell>
          <cell r="D466">
            <v>481038.11</v>
          </cell>
          <cell r="E466">
            <v>565510.75</v>
          </cell>
          <cell r="F466">
            <v>166361.01</v>
          </cell>
          <cell r="G466">
            <v>468925</v>
          </cell>
          <cell r="H466">
            <v>87425.36</v>
          </cell>
        </row>
        <row r="467">
          <cell r="A467" t="str">
            <v>BA2 8</v>
          </cell>
          <cell r="B467">
            <v>661846.12</v>
          </cell>
          <cell r="C467" t="str">
            <v/>
          </cell>
          <cell r="D467">
            <v>791075.28</v>
          </cell>
          <cell r="E467">
            <v>1355778.72</v>
          </cell>
          <cell r="F467">
            <v>173676</v>
          </cell>
          <cell r="G467">
            <v>837100.17</v>
          </cell>
          <cell r="H467">
            <v>175774.46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149781.07999999999</v>
          </cell>
          <cell r="E468">
            <v>259928.71</v>
          </cell>
          <cell r="F468" t="str">
            <v/>
          </cell>
          <cell r="G468">
            <v>256670.45</v>
          </cell>
          <cell r="H468" t="str">
            <v/>
          </cell>
        </row>
        <row r="469">
          <cell r="A469" t="str">
            <v>BA20 1</v>
          </cell>
          <cell r="B469">
            <v>219392.29</v>
          </cell>
          <cell r="C469" t="str">
            <v/>
          </cell>
          <cell r="D469">
            <v>159092.89000000001</v>
          </cell>
          <cell r="E469">
            <v>414415.9</v>
          </cell>
          <cell r="F469">
            <v>89554.240000000005</v>
          </cell>
          <cell r="G469">
            <v>209120.6</v>
          </cell>
          <cell r="H469">
            <v>67833.429999999993</v>
          </cell>
        </row>
        <row r="470">
          <cell r="A470" t="str">
            <v>BA20 2</v>
          </cell>
          <cell r="B470">
            <v>602181.25</v>
          </cell>
          <cell r="C470" t="str">
            <v/>
          </cell>
          <cell r="D470">
            <v>589549.31999999995</v>
          </cell>
          <cell r="E470">
            <v>1541603.6500000001</v>
          </cell>
          <cell r="F470">
            <v>297813.01</v>
          </cell>
          <cell r="G470">
            <v>723366.98</v>
          </cell>
          <cell r="H470">
            <v>409629.76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1440869.55</v>
          </cell>
          <cell r="C472" t="str">
            <v/>
          </cell>
          <cell r="D472">
            <v>805451.93</v>
          </cell>
          <cell r="E472">
            <v>2696523.45</v>
          </cell>
          <cell r="F472">
            <v>661989.63</v>
          </cell>
          <cell r="G472">
            <v>1472007.99</v>
          </cell>
          <cell r="H472">
            <v>548188.72</v>
          </cell>
        </row>
        <row r="473">
          <cell r="A473" t="str">
            <v>BA21 4</v>
          </cell>
          <cell r="B473">
            <v>848632.79</v>
          </cell>
          <cell r="C473" t="str">
            <v/>
          </cell>
          <cell r="D473">
            <v>870070.64</v>
          </cell>
          <cell r="E473">
            <v>1605370.54</v>
          </cell>
          <cell r="F473">
            <v>316197.56</v>
          </cell>
          <cell r="G473">
            <v>970104.39</v>
          </cell>
          <cell r="H473">
            <v>355491.43</v>
          </cell>
        </row>
        <row r="474">
          <cell r="A474" t="str">
            <v>BA21 5</v>
          </cell>
          <cell r="B474">
            <v>1037120.06</v>
          </cell>
          <cell r="C474">
            <v>65028.819999999992</v>
          </cell>
          <cell r="D474">
            <v>723799.01</v>
          </cell>
          <cell r="E474">
            <v>2478837.3699999996</v>
          </cell>
          <cell r="F474">
            <v>352149.36</v>
          </cell>
          <cell r="G474">
            <v>1276050.99</v>
          </cell>
          <cell r="H474">
            <v>398998.88</v>
          </cell>
        </row>
        <row r="475">
          <cell r="A475" t="str">
            <v>BA22 7</v>
          </cell>
          <cell r="B475">
            <v>359445.39</v>
          </cell>
          <cell r="C475" t="str">
            <v/>
          </cell>
          <cell r="D475">
            <v>304599.26</v>
          </cell>
          <cell r="E475">
            <v>540936.03</v>
          </cell>
          <cell r="F475">
            <v>91051</v>
          </cell>
          <cell r="G475">
            <v>236434.79</v>
          </cell>
          <cell r="H475">
            <v>104880.8</v>
          </cell>
        </row>
        <row r="476">
          <cell r="A476" t="str">
            <v>BA22 8</v>
          </cell>
          <cell r="B476">
            <v>826022.28</v>
          </cell>
          <cell r="C476" t="str">
            <v/>
          </cell>
          <cell r="D476">
            <v>632773.61</v>
          </cell>
          <cell r="E476">
            <v>1959662.9299999997</v>
          </cell>
          <cell r="F476">
            <v>433461.68</v>
          </cell>
          <cell r="G476">
            <v>1048282.32</v>
          </cell>
          <cell r="H476">
            <v>357116.61</v>
          </cell>
        </row>
        <row r="477">
          <cell r="A477" t="str">
            <v>BA22 9</v>
          </cell>
          <cell r="B477">
            <v>459599.73</v>
          </cell>
          <cell r="C477" t="str">
            <v/>
          </cell>
          <cell r="D477">
            <v>338564.86</v>
          </cell>
          <cell r="E477">
            <v>871833.58</v>
          </cell>
          <cell r="F477">
            <v>90219.88</v>
          </cell>
          <cell r="G477">
            <v>604924</v>
          </cell>
          <cell r="H477">
            <v>158028.85</v>
          </cell>
        </row>
        <row r="478">
          <cell r="A478" t="str">
            <v>BA3 2</v>
          </cell>
          <cell r="B478">
            <v>682462.54</v>
          </cell>
          <cell r="C478" t="str">
            <v/>
          </cell>
          <cell r="D478">
            <v>579304.15</v>
          </cell>
          <cell r="E478">
            <v>1524661.74</v>
          </cell>
          <cell r="F478">
            <v>129164.42</v>
          </cell>
          <cell r="G478">
            <v>1103865.48</v>
          </cell>
          <cell r="H478">
            <v>260834.27</v>
          </cell>
        </row>
        <row r="479">
          <cell r="A479" t="str">
            <v>BA3 3</v>
          </cell>
          <cell r="B479">
            <v>461181.28</v>
          </cell>
          <cell r="C479" t="str">
            <v/>
          </cell>
          <cell r="D479">
            <v>614687.23</v>
          </cell>
          <cell r="E479">
            <v>1914718.71</v>
          </cell>
          <cell r="F479">
            <v>236712.65</v>
          </cell>
          <cell r="G479">
            <v>1093889.81</v>
          </cell>
          <cell r="H479">
            <v>214878.99</v>
          </cell>
        </row>
        <row r="480">
          <cell r="A480" t="str">
            <v>BA3 4</v>
          </cell>
          <cell r="B480">
            <v>402662.72</v>
          </cell>
          <cell r="C480" t="str">
            <v/>
          </cell>
          <cell r="D480">
            <v>508942.34</v>
          </cell>
          <cell r="E480">
            <v>1289910.2000000002</v>
          </cell>
          <cell r="F480">
            <v>185018.79</v>
          </cell>
          <cell r="G480">
            <v>835052.63</v>
          </cell>
          <cell r="H480">
            <v>213300.81</v>
          </cell>
        </row>
        <row r="481">
          <cell r="A481" t="str">
            <v>BA3 5</v>
          </cell>
          <cell r="B481">
            <v>505224.61</v>
          </cell>
          <cell r="C481" t="str">
            <v/>
          </cell>
          <cell r="D481">
            <v>602444.46</v>
          </cell>
          <cell r="E481">
            <v>1400392.6500000001</v>
          </cell>
          <cell r="F481">
            <v>182274.98</v>
          </cell>
          <cell r="G481">
            <v>726618.47</v>
          </cell>
          <cell r="H481">
            <v>114203.64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293283.05</v>
          </cell>
          <cell r="C483" t="str">
            <v/>
          </cell>
          <cell r="D483">
            <v>424130.16</v>
          </cell>
          <cell r="E483">
            <v>1292786.23</v>
          </cell>
          <cell r="F483" t="str">
            <v/>
          </cell>
          <cell r="G483">
            <v>501486.56</v>
          </cell>
          <cell r="H483">
            <v>207892.64</v>
          </cell>
        </row>
        <row r="484">
          <cell r="A484" t="str">
            <v>BA4 5</v>
          </cell>
          <cell r="B484">
            <v>348846.92</v>
          </cell>
          <cell r="C484" t="str">
            <v/>
          </cell>
          <cell r="D484">
            <v>758603.14</v>
          </cell>
          <cell r="E484">
            <v>1941491.8400000003</v>
          </cell>
          <cell r="F484">
            <v>75622.460000000006</v>
          </cell>
          <cell r="G484">
            <v>888538.52</v>
          </cell>
          <cell r="H484">
            <v>211407.91</v>
          </cell>
        </row>
        <row r="485">
          <cell r="A485" t="str">
            <v>BA4 6</v>
          </cell>
          <cell r="B485">
            <v>400921.67</v>
          </cell>
          <cell r="C485" t="str">
            <v/>
          </cell>
          <cell r="D485">
            <v>419968.45</v>
          </cell>
          <cell r="E485">
            <v>732841.92999999993</v>
          </cell>
          <cell r="F485">
            <v>114694.2</v>
          </cell>
          <cell r="G485">
            <v>388286.54</v>
          </cell>
          <cell r="H485">
            <v>115571.23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338449.19</v>
          </cell>
          <cell r="C487" t="str">
            <v/>
          </cell>
          <cell r="D487">
            <v>446582.33</v>
          </cell>
          <cell r="E487">
            <v>949420.20000000007</v>
          </cell>
          <cell r="F487">
            <v>62976.45</v>
          </cell>
          <cell r="G487">
            <v>572835.1</v>
          </cell>
          <cell r="H487">
            <v>308373.12</v>
          </cell>
        </row>
        <row r="488">
          <cell r="A488" t="str">
            <v>BA5 2</v>
          </cell>
          <cell r="B488">
            <v>274081.93</v>
          </cell>
          <cell r="C488" t="str">
            <v/>
          </cell>
          <cell r="D488">
            <v>380290.78</v>
          </cell>
          <cell r="E488">
            <v>953730.18</v>
          </cell>
          <cell r="F488">
            <v>125498.86</v>
          </cell>
          <cell r="G488">
            <v>607679.12</v>
          </cell>
          <cell r="H488">
            <v>149222.76</v>
          </cell>
        </row>
        <row r="489">
          <cell r="A489" t="str">
            <v>BA5 3</v>
          </cell>
          <cell r="B489">
            <v>292756.88</v>
          </cell>
          <cell r="C489" t="str">
            <v/>
          </cell>
          <cell r="D489">
            <v>290422.36</v>
          </cell>
          <cell r="E489">
            <v>678072.44</v>
          </cell>
          <cell r="F489">
            <v>92515.520000000004</v>
          </cell>
          <cell r="G489">
            <v>396666.63</v>
          </cell>
          <cell r="H489">
            <v>166898.75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424386.91</v>
          </cell>
          <cell r="C492" t="str">
            <v/>
          </cell>
          <cell r="D492">
            <v>601970.4</v>
          </cell>
          <cell r="E492">
            <v>1014410.0600000002</v>
          </cell>
          <cell r="F492">
            <v>128389.73</v>
          </cell>
          <cell r="G492">
            <v>622751.35</v>
          </cell>
          <cell r="H492">
            <v>134426.18</v>
          </cell>
        </row>
        <row r="493">
          <cell r="A493" t="str">
            <v>BA6 9</v>
          </cell>
          <cell r="B493">
            <v>461478.25</v>
          </cell>
          <cell r="C493" t="str">
            <v/>
          </cell>
          <cell r="D493">
            <v>459922.61</v>
          </cell>
          <cell r="E493">
            <v>1344908.13</v>
          </cell>
          <cell r="F493">
            <v>115431.62</v>
          </cell>
          <cell r="G493">
            <v>573281.75</v>
          </cell>
          <cell r="H493">
            <v>191892.59</v>
          </cell>
        </row>
        <row r="494">
          <cell r="A494" t="str">
            <v>BA7 7</v>
          </cell>
          <cell r="B494">
            <v>359704.33</v>
          </cell>
          <cell r="C494" t="str">
            <v/>
          </cell>
          <cell r="D494">
            <v>147953.22</v>
          </cell>
          <cell r="E494">
            <v>506219.55999999994</v>
          </cell>
          <cell r="F494">
            <v>74835.17</v>
          </cell>
          <cell r="G494">
            <v>431927.22</v>
          </cell>
          <cell r="H494">
            <v>28907.98</v>
          </cell>
        </row>
        <row r="495">
          <cell r="A495" t="str">
            <v>BA8 0</v>
          </cell>
          <cell r="B495">
            <v>367733.06</v>
          </cell>
          <cell r="C495" t="str">
            <v/>
          </cell>
          <cell r="D495">
            <v>243999.54</v>
          </cell>
          <cell r="E495">
            <v>546270.60000000009</v>
          </cell>
          <cell r="F495">
            <v>91123.08</v>
          </cell>
          <cell r="G495">
            <v>502164.9</v>
          </cell>
          <cell r="H495">
            <v>161656.06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262716.28000000003</v>
          </cell>
          <cell r="C497" t="str">
            <v/>
          </cell>
          <cell r="D497">
            <v>129547.31</v>
          </cell>
          <cell r="E497">
            <v>275504.18</v>
          </cell>
          <cell r="F497" t="str">
            <v/>
          </cell>
          <cell r="G497">
            <v>79583.070000000007</v>
          </cell>
          <cell r="H497" t="str">
            <v/>
          </cell>
        </row>
        <row r="498">
          <cell r="A498" t="str">
            <v>BA9 9</v>
          </cell>
          <cell r="B498">
            <v>390441.37</v>
          </cell>
          <cell r="C498" t="str">
            <v/>
          </cell>
          <cell r="D498">
            <v>471681.25</v>
          </cell>
          <cell r="E498">
            <v>1070709.58</v>
          </cell>
          <cell r="F498">
            <v>171149.87</v>
          </cell>
          <cell r="G498">
            <v>541722.32999999996</v>
          </cell>
          <cell r="H498">
            <v>251616.01</v>
          </cell>
        </row>
        <row r="499">
          <cell r="A499" t="str">
            <v>BB Other</v>
          </cell>
          <cell r="B499">
            <v>50047.259999999995</v>
          </cell>
          <cell r="C499">
            <v>325108.83</v>
          </cell>
          <cell r="D499">
            <v>172547.18</v>
          </cell>
          <cell r="E499">
            <v>7438.93</v>
          </cell>
          <cell r="F499">
            <v>319437.11000000004</v>
          </cell>
          <cell r="G499">
            <v>1016505.8200000001</v>
          </cell>
          <cell r="H499">
            <v>117164.83</v>
          </cell>
        </row>
        <row r="500">
          <cell r="A500" t="str">
            <v>BB total</v>
          </cell>
          <cell r="B500">
            <v>29875662.990000002</v>
          </cell>
          <cell r="C500">
            <v>12219570.899999999</v>
          </cell>
          <cell r="D500">
            <v>23408045.32</v>
          </cell>
          <cell r="E500">
            <v>102266814.91000004</v>
          </cell>
          <cell r="F500">
            <v>10231328.140000002</v>
          </cell>
          <cell r="G500">
            <v>47413824.489999995</v>
          </cell>
          <cell r="H500">
            <v>22906409.939999994</v>
          </cell>
        </row>
        <row r="501">
          <cell r="A501" t="str">
            <v>BB1 1</v>
          </cell>
          <cell r="B501">
            <v>394838.63</v>
          </cell>
          <cell r="C501" t="str">
            <v/>
          </cell>
          <cell r="D501">
            <v>234438.04</v>
          </cell>
          <cell r="E501">
            <v>965087.21</v>
          </cell>
          <cell r="F501">
            <v>74126.880000000005</v>
          </cell>
          <cell r="G501">
            <v>1116439.49</v>
          </cell>
          <cell r="H501">
            <v>200217.91</v>
          </cell>
        </row>
        <row r="502">
          <cell r="A502" t="str">
            <v>BB1 2</v>
          </cell>
          <cell r="B502">
            <v>453776.95</v>
          </cell>
          <cell r="C502">
            <v>144648.03</v>
          </cell>
          <cell r="D502">
            <v>426200.81</v>
          </cell>
          <cell r="E502">
            <v>1609749.9599999997</v>
          </cell>
          <cell r="F502">
            <v>155168.42000000001</v>
          </cell>
          <cell r="G502">
            <v>1119708.3600000001</v>
          </cell>
          <cell r="H502">
            <v>303859.21000000002</v>
          </cell>
        </row>
        <row r="503">
          <cell r="A503" t="str">
            <v>BB1 3</v>
          </cell>
          <cell r="B503">
            <v>108078.14</v>
          </cell>
          <cell r="C503">
            <v>54939.12</v>
          </cell>
          <cell r="D503" t="str">
            <v/>
          </cell>
          <cell r="E503">
            <v>609667.57000000007</v>
          </cell>
          <cell r="F503" t="str">
            <v/>
          </cell>
          <cell r="G503">
            <v>399774.04</v>
          </cell>
          <cell r="H503">
            <v>74164.960000000006</v>
          </cell>
        </row>
        <row r="504">
          <cell r="A504" t="str">
            <v>BB1 4</v>
          </cell>
          <cell r="B504">
            <v>336979.02</v>
          </cell>
          <cell r="C504">
            <v>182159.85</v>
          </cell>
          <cell r="D504">
            <v>516245.83</v>
          </cell>
          <cell r="E504">
            <v>1583925.8399999999</v>
          </cell>
          <cell r="F504">
            <v>195093.14</v>
          </cell>
          <cell r="G504">
            <v>868953.44</v>
          </cell>
          <cell r="H504">
            <v>205892.74</v>
          </cell>
        </row>
        <row r="505">
          <cell r="A505" t="str">
            <v>BB1 5</v>
          </cell>
          <cell r="B505">
            <v>355735.83</v>
          </cell>
          <cell r="C505">
            <v>46622.840000000004</v>
          </cell>
          <cell r="D505">
            <v>351322.28</v>
          </cell>
          <cell r="E505">
            <v>666111.64</v>
          </cell>
          <cell r="F505">
            <v>43838.47</v>
          </cell>
          <cell r="G505">
            <v>821897.53</v>
          </cell>
          <cell r="H505">
            <v>147999.62</v>
          </cell>
        </row>
        <row r="506">
          <cell r="A506" t="str">
            <v>BB1 6</v>
          </cell>
          <cell r="B506">
            <v>101942.55</v>
          </cell>
          <cell r="C506" t="str">
            <v/>
          </cell>
          <cell r="D506" t="str">
            <v/>
          </cell>
          <cell r="E506">
            <v>170714.64</v>
          </cell>
          <cell r="F506" t="str">
            <v/>
          </cell>
          <cell r="G506">
            <v>161097.76999999999</v>
          </cell>
          <cell r="H506" t="str">
            <v/>
          </cell>
        </row>
        <row r="507">
          <cell r="A507" t="str">
            <v>BB1 7</v>
          </cell>
          <cell r="B507">
            <v>124486.13</v>
          </cell>
          <cell r="C507" t="str">
            <v/>
          </cell>
          <cell r="D507" t="str">
            <v/>
          </cell>
          <cell r="E507">
            <v>253160.89</v>
          </cell>
          <cell r="F507" t="str">
            <v/>
          </cell>
          <cell r="G507">
            <v>315051.45</v>
          </cell>
          <cell r="H507">
            <v>94791.08</v>
          </cell>
        </row>
        <row r="508">
          <cell r="A508" t="str">
            <v>BB1 8</v>
          </cell>
          <cell r="B508">
            <v>428452.69</v>
          </cell>
          <cell r="C508">
            <v>114949.85</v>
          </cell>
          <cell r="D508">
            <v>402116.45</v>
          </cell>
          <cell r="E508">
            <v>1208091.8799999999</v>
          </cell>
          <cell r="F508">
            <v>101002.47</v>
          </cell>
          <cell r="G508">
            <v>1243649.68</v>
          </cell>
          <cell r="H508">
            <v>433130.82</v>
          </cell>
        </row>
        <row r="509">
          <cell r="A509" t="str">
            <v>BB1 9</v>
          </cell>
          <cell r="B509">
            <v>508261.92</v>
          </cell>
          <cell r="C509">
            <v>147082.29999999999</v>
          </cell>
          <cell r="D509">
            <v>380846.02</v>
          </cell>
          <cell r="E509">
            <v>1998343.2299999995</v>
          </cell>
          <cell r="F509">
            <v>151050.16</v>
          </cell>
          <cell r="G509">
            <v>1390611.15</v>
          </cell>
          <cell r="H509">
            <v>445954.97</v>
          </cell>
        </row>
        <row r="510">
          <cell r="A510" t="str">
            <v>BB10 1</v>
          </cell>
          <cell r="B510">
            <v>405326.04</v>
          </cell>
          <cell r="C510">
            <v>74731.98</v>
          </cell>
          <cell r="D510">
            <v>201723.46</v>
          </cell>
          <cell r="E510">
            <v>713166.56</v>
          </cell>
          <cell r="F510">
            <v>122610.57</v>
          </cell>
          <cell r="G510">
            <v>574219.99</v>
          </cell>
          <cell r="H510">
            <v>291836.52</v>
          </cell>
        </row>
        <row r="511">
          <cell r="A511" t="str">
            <v>BB10 2</v>
          </cell>
          <cell r="B511">
            <v>613704.59</v>
          </cell>
          <cell r="C511">
            <v>507638.25999999995</v>
          </cell>
          <cell r="D511">
            <v>583070.25</v>
          </cell>
          <cell r="E511">
            <v>2205646.0299999998</v>
          </cell>
          <cell r="F511">
            <v>313526.89</v>
          </cell>
          <cell r="G511">
            <v>786005.05</v>
          </cell>
          <cell r="H511">
            <v>968822.8</v>
          </cell>
        </row>
        <row r="512">
          <cell r="A512" t="str">
            <v>BB10 3</v>
          </cell>
          <cell r="B512">
            <v>577655.66</v>
          </cell>
          <cell r="C512">
            <v>129979.29999999997</v>
          </cell>
          <cell r="D512">
            <v>437606.77</v>
          </cell>
          <cell r="E512">
            <v>1459289.1399999997</v>
          </cell>
          <cell r="F512">
            <v>199278.27</v>
          </cell>
          <cell r="G512">
            <v>722198.41</v>
          </cell>
          <cell r="H512">
            <v>504328.41</v>
          </cell>
        </row>
        <row r="513">
          <cell r="A513" t="str">
            <v>BB10 4</v>
          </cell>
          <cell r="B513">
            <v>677964.1</v>
          </cell>
          <cell r="C513">
            <v>428496.39999999985</v>
          </cell>
          <cell r="D513">
            <v>417923.84000000003</v>
          </cell>
          <cell r="E513">
            <v>2547167.8200000003</v>
          </cell>
          <cell r="F513">
            <v>211086.75</v>
          </cell>
          <cell r="G513">
            <v>478015.83</v>
          </cell>
          <cell r="H513">
            <v>509497.53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251524.91</v>
          </cell>
          <cell r="C515">
            <v>314590.91999999993</v>
          </cell>
          <cell r="D515">
            <v>337309.42</v>
          </cell>
          <cell r="E515">
            <v>1067322.0699999998</v>
          </cell>
          <cell r="F515">
            <v>116279.1</v>
          </cell>
          <cell r="G515">
            <v>508959.94</v>
          </cell>
          <cell r="H515">
            <v>212830.43</v>
          </cell>
        </row>
        <row r="516">
          <cell r="A516" t="str">
            <v>BB11 3</v>
          </cell>
          <cell r="B516">
            <v>319042.64</v>
          </cell>
          <cell r="C516">
            <v>122323.14000000003</v>
          </cell>
          <cell r="D516">
            <v>163225.79</v>
          </cell>
          <cell r="E516">
            <v>651567.94000000006</v>
          </cell>
          <cell r="F516">
            <v>89039.78</v>
          </cell>
          <cell r="G516">
            <v>392401.55</v>
          </cell>
          <cell r="H516">
            <v>182180.21</v>
          </cell>
        </row>
        <row r="517">
          <cell r="A517" t="str">
            <v>BB11 4</v>
          </cell>
          <cell r="B517">
            <v>331792.03000000003</v>
          </cell>
          <cell r="C517">
            <v>243170.68</v>
          </cell>
          <cell r="D517">
            <v>229808.71</v>
          </cell>
          <cell r="E517">
            <v>1228466.1000000001</v>
          </cell>
          <cell r="F517">
            <v>113779.21</v>
          </cell>
          <cell r="G517">
            <v>412310.61</v>
          </cell>
          <cell r="H517">
            <v>282031.5</v>
          </cell>
        </row>
        <row r="518">
          <cell r="A518" t="str">
            <v>BB11 5</v>
          </cell>
          <cell r="B518">
            <v>280972.46000000002</v>
          </cell>
          <cell r="C518">
            <v>276443.25000000012</v>
          </cell>
          <cell r="D518">
            <v>296045.15000000002</v>
          </cell>
          <cell r="E518">
            <v>1381732.5599999998</v>
          </cell>
          <cell r="F518">
            <v>223423</v>
          </cell>
          <cell r="G518">
            <v>405175.96</v>
          </cell>
          <cell r="H518">
            <v>451911.63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710405.34</v>
          </cell>
          <cell r="C520">
            <v>289098.05000000005</v>
          </cell>
          <cell r="D520">
            <v>427861.13</v>
          </cell>
          <cell r="E520">
            <v>2028820.8399999999</v>
          </cell>
          <cell r="F520">
            <v>279718.53999999998</v>
          </cell>
          <cell r="G520">
            <v>714070.56</v>
          </cell>
          <cell r="H520">
            <v>398309.9</v>
          </cell>
        </row>
        <row r="521">
          <cell r="A521" t="str">
            <v>BB12 6</v>
          </cell>
          <cell r="B521">
            <v>462243.49</v>
          </cell>
          <cell r="C521">
            <v>371032.8899999999</v>
          </cell>
          <cell r="D521">
            <v>470545.12</v>
          </cell>
          <cell r="E521">
            <v>2528921.09</v>
          </cell>
          <cell r="F521">
            <v>255163.21</v>
          </cell>
          <cell r="G521">
            <v>906841.24</v>
          </cell>
          <cell r="H521">
            <v>479877.7</v>
          </cell>
        </row>
        <row r="522">
          <cell r="A522" t="str">
            <v>BB12 7</v>
          </cell>
          <cell r="B522">
            <v>303667.5</v>
          </cell>
          <cell r="C522">
            <v>172611.48000000007</v>
          </cell>
          <cell r="D522">
            <v>494381.36</v>
          </cell>
          <cell r="E522">
            <v>1969241.4099999997</v>
          </cell>
          <cell r="F522">
            <v>228494.48</v>
          </cell>
          <cell r="G522">
            <v>662066.92000000004</v>
          </cell>
          <cell r="H522">
            <v>415707.77</v>
          </cell>
        </row>
        <row r="523">
          <cell r="A523" t="str">
            <v>BB12 8</v>
          </cell>
          <cell r="B523">
            <v>595520.93000000005</v>
          </cell>
          <cell r="C523">
            <v>212529.17999999996</v>
          </cell>
          <cell r="D523">
            <v>434031.32</v>
          </cell>
          <cell r="E523">
            <v>1986349.0900000008</v>
          </cell>
          <cell r="F523">
            <v>201277.21</v>
          </cell>
          <cell r="G523">
            <v>762685.12</v>
          </cell>
          <cell r="H523">
            <v>612447.30000000005</v>
          </cell>
        </row>
        <row r="524">
          <cell r="A524" t="str">
            <v>BB12 9</v>
          </cell>
          <cell r="B524">
            <v>346505.01</v>
          </cell>
          <cell r="C524">
            <v>74926.69</v>
          </cell>
          <cell r="D524">
            <v>277651.37</v>
          </cell>
          <cell r="E524">
            <v>998090.73999999976</v>
          </cell>
          <cell r="F524">
            <v>87017.04</v>
          </cell>
          <cell r="G524">
            <v>230644.86</v>
          </cell>
          <cell r="H524">
            <v>166399.01999999999</v>
          </cell>
        </row>
        <row r="525">
          <cell r="A525" t="str">
            <v>BB18 5</v>
          </cell>
          <cell r="B525">
            <v>579098.31999999995</v>
          </cell>
          <cell r="C525">
            <v>560906.89000000025</v>
          </cell>
          <cell r="D525">
            <v>650366.49</v>
          </cell>
          <cell r="E525">
            <v>1663813.2400000002</v>
          </cell>
          <cell r="F525">
            <v>93057.87</v>
          </cell>
          <cell r="G525" t="str">
            <v/>
          </cell>
          <cell r="H525">
            <v>231119.53</v>
          </cell>
        </row>
        <row r="526">
          <cell r="A526" t="str">
            <v>BB18 6</v>
          </cell>
          <cell r="B526">
            <v>1016227.82</v>
          </cell>
          <cell r="C526">
            <v>513456.64999999997</v>
          </cell>
          <cell r="D526">
            <v>560159.46</v>
          </cell>
          <cell r="E526">
            <v>1936824.96</v>
          </cell>
          <cell r="F526">
            <v>163429.25</v>
          </cell>
          <cell r="G526">
            <v>439043.98</v>
          </cell>
          <cell r="H526">
            <v>341639.37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143409.35999999999</v>
          </cell>
          <cell r="C528" t="str">
            <v/>
          </cell>
          <cell r="D528">
            <v>67947.53</v>
          </cell>
          <cell r="E528">
            <v>465246.6</v>
          </cell>
          <cell r="F528">
            <v>48076.28</v>
          </cell>
          <cell r="G528">
            <v>414793.81</v>
          </cell>
          <cell r="H528">
            <v>112589.48</v>
          </cell>
        </row>
        <row r="529">
          <cell r="A529" t="str">
            <v>BB2 2</v>
          </cell>
          <cell r="B529">
            <v>222339.17</v>
          </cell>
          <cell r="C529">
            <v>40840.420000000006</v>
          </cell>
          <cell r="D529">
            <v>155322.16</v>
          </cell>
          <cell r="E529">
            <v>698116.95</v>
          </cell>
          <cell r="F529">
            <v>86568.03</v>
          </cell>
          <cell r="G529">
            <v>386547.78</v>
          </cell>
          <cell r="H529">
            <v>190874.89</v>
          </cell>
        </row>
        <row r="530">
          <cell r="A530" t="str">
            <v>BB2 3</v>
          </cell>
          <cell r="B530">
            <v>541890.82999999996</v>
          </cell>
          <cell r="C530">
            <v>168708.12999999998</v>
          </cell>
          <cell r="D530">
            <v>440042.03</v>
          </cell>
          <cell r="E530">
            <v>1852275.88</v>
          </cell>
          <cell r="F530">
            <v>206777.78</v>
          </cell>
          <cell r="G530">
            <v>1276827.57</v>
          </cell>
          <cell r="H530">
            <v>296575.65999999997</v>
          </cell>
        </row>
        <row r="531">
          <cell r="A531" t="str">
            <v>BB2 4</v>
          </cell>
          <cell r="B531">
            <v>1207725.8400000001</v>
          </cell>
          <cell r="C531">
            <v>272587.89999999997</v>
          </cell>
          <cell r="D531">
            <v>747581.43</v>
          </cell>
          <cell r="E531">
            <v>3879053.9699999997</v>
          </cell>
          <cell r="F531">
            <v>482881.08</v>
          </cell>
          <cell r="G531">
            <v>1966044.96</v>
          </cell>
          <cell r="H531">
            <v>854253.08</v>
          </cell>
        </row>
        <row r="532">
          <cell r="A532" t="str">
            <v>BB2 5</v>
          </cell>
          <cell r="B532">
            <v>328392.86</v>
          </cell>
          <cell r="C532">
            <v>254214.11000000002</v>
          </cell>
          <cell r="D532">
            <v>366444.92</v>
          </cell>
          <cell r="E532">
            <v>1694717.76</v>
          </cell>
          <cell r="F532">
            <v>293784.44</v>
          </cell>
          <cell r="G532">
            <v>798295.45</v>
          </cell>
          <cell r="H532">
            <v>371328.57</v>
          </cell>
        </row>
        <row r="533">
          <cell r="A533" t="str">
            <v>BB2 6</v>
          </cell>
          <cell r="B533">
            <v>451783.37</v>
          </cell>
          <cell r="C533">
            <v>86565.540000000023</v>
          </cell>
          <cell r="D533">
            <v>286520.17</v>
          </cell>
          <cell r="E533">
            <v>1474604.2599999998</v>
          </cell>
          <cell r="F533">
            <v>131614.44</v>
          </cell>
          <cell r="G533">
            <v>1167856.1299999999</v>
          </cell>
          <cell r="H533">
            <v>297807.90000000002</v>
          </cell>
        </row>
        <row r="534">
          <cell r="A534" t="str">
            <v>BB2 7</v>
          </cell>
          <cell r="B534">
            <v>374131.44</v>
          </cell>
          <cell r="C534">
            <v>139211.34</v>
          </cell>
          <cell r="D534">
            <v>483785.51</v>
          </cell>
          <cell r="E534">
            <v>1959111.8199999998</v>
          </cell>
          <cell r="F534">
            <v>216170.47</v>
          </cell>
          <cell r="G534">
            <v>1021885.14</v>
          </cell>
          <cell r="H534">
            <v>519234.02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759248.2</v>
          </cell>
          <cell r="C536">
            <v>160695.44999999998</v>
          </cell>
          <cell r="D536">
            <v>516485.05</v>
          </cell>
          <cell r="E536">
            <v>3113592.74</v>
          </cell>
          <cell r="F536">
            <v>251590</v>
          </cell>
          <cell r="G536">
            <v>1430464.26</v>
          </cell>
          <cell r="H536">
            <v>576346.38</v>
          </cell>
        </row>
        <row r="537">
          <cell r="A537" t="str">
            <v>BB3 1</v>
          </cell>
          <cell r="B537">
            <v>305193.08</v>
          </cell>
          <cell r="C537" t="str">
            <v/>
          </cell>
          <cell r="D537">
            <v>398182.17</v>
          </cell>
          <cell r="E537">
            <v>1525974.81</v>
          </cell>
          <cell r="F537">
            <v>88340.13</v>
          </cell>
          <cell r="G537">
            <v>689629.81</v>
          </cell>
          <cell r="H537">
            <v>395400.66</v>
          </cell>
        </row>
        <row r="538">
          <cell r="A538" t="str">
            <v>BB3 2</v>
          </cell>
          <cell r="B538">
            <v>645398.82999999996</v>
          </cell>
          <cell r="C538" t="str">
            <v/>
          </cell>
          <cell r="D538">
            <v>546708.78</v>
          </cell>
          <cell r="E538">
            <v>2749902.3899999997</v>
          </cell>
          <cell r="F538">
            <v>213315.33</v>
          </cell>
          <cell r="G538">
            <v>1264958.1499999999</v>
          </cell>
          <cell r="H538">
            <v>807462.82</v>
          </cell>
        </row>
        <row r="539">
          <cell r="A539" t="str">
            <v>BB3 3</v>
          </cell>
          <cell r="B539">
            <v>544230.52</v>
          </cell>
          <cell r="C539" t="str">
            <v/>
          </cell>
          <cell r="D539">
            <v>592991.1</v>
          </cell>
          <cell r="E539">
            <v>2962679.4399999995</v>
          </cell>
          <cell r="F539">
            <v>132486.45000000001</v>
          </cell>
          <cell r="G539">
            <v>1287914.94</v>
          </cell>
          <cell r="H539">
            <v>617946.73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455653.01</v>
          </cell>
          <cell r="C542">
            <v>131529.05999999997</v>
          </cell>
          <cell r="D542">
            <v>551125.96</v>
          </cell>
          <cell r="E542">
            <v>1816162.43</v>
          </cell>
          <cell r="F542">
            <v>206370.37</v>
          </cell>
          <cell r="G542">
            <v>675998.64</v>
          </cell>
          <cell r="H542">
            <v>396008.95</v>
          </cell>
        </row>
        <row r="543">
          <cell r="A543" t="str">
            <v>BB4 5</v>
          </cell>
          <cell r="B543">
            <v>302658.15999999997</v>
          </cell>
          <cell r="C543" t="str">
            <v/>
          </cell>
          <cell r="D543">
            <v>283652.73</v>
          </cell>
          <cell r="E543">
            <v>1020489.5299999999</v>
          </cell>
          <cell r="F543">
            <v>88744.99</v>
          </cell>
          <cell r="G543">
            <v>591523.88</v>
          </cell>
          <cell r="H543">
            <v>281471.71000000002</v>
          </cell>
        </row>
        <row r="544">
          <cell r="A544" t="str">
            <v>BB4 6</v>
          </cell>
          <cell r="B544">
            <v>495024.64000000001</v>
          </cell>
          <cell r="C544">
            <v>91057.52</v>
          </cell>
          <cell r="D544">
            <v>594376.18999999994</v>
          </cell>
          <cell r="E544">
            <v>1723472.4200000002</v>
          </cell>
          <cell r="F544">
            <v>219735.56</v>
          </cell>
          <cell r="G544">
            <v>773969.46</v>
          </cell>
          <cell r="H544">
            <v>338645.99</v>
          </cell>
        </row>
        <row r="545">
          <cell r="A545" t="str">
            <v>BB4 7</v>
          </cell>
          <cell r="B545">
            <v>312652.31</v>
          </cell>
          <cell r="C545" t="str">
            <v/>
          </cell>
          <cell r="D545">
            <v>304686.28999999998</v>
          </cell>
          <cell r="E545">
            <v>973142.67999999993</v>
          </cell>
          <cell r="F545">
            <v>145545.34</v>
          </cell>
          <cell r="G545">
            <v>547982.48</v>
          </cell>
          <cell r="H545">
            <v>288303.51</v>
          </cell>
        </row>
        <row r="546">
          <cell r="A546" t="str">
            <v>BB4 8</v>
          </cell>
          <cell r="B546">
            <v>526852.68000000005</v>
          </cell>
          <cell r="C546">
            <v>265885.30999999988</v>
          </cell>
          <cell r="D546">
            <v>786306.17</v>
          </cell>
          <cell r="E546">
            <v>2548669.7999999998</v>
          </cell>
          <cell r="F546">
            <v>186710.56</v>
          </cell>
          <cell r="G546">
            <v>919713.64</v>
          </cell>
          <cell r="H546">
            <v>465405.33</v>
          </cell>
        </row>
        <row r="547">
          <cell r="A547" t="str">
            <v>BB4 9</v>
          </cell>
          <cell r="B547">
            <v>457804.4</v>
          </cell>
          <cell r="C547">
            <v>58237.99</v>
          </cell>
          <cell r="D547">
            <v>294769.56</v>
          </cell>
          <cell r="E547">
            <v>1364718.34</v>
          </cell>
          <cell r="F547">
            <v>138938.92000000001</v>
          </cell>
          <cell r="G547">
            <v>668364.87</v>
          </cell>
          <cell r="H547">
            <v>321143.08</v>
          </cell>
        </row>
        <row r="548">
          <cell r="A548" t="str">
            <v>BB5 0</v>
          </cell>
          <cell r="B548">
            <v>558198.48</v>
          </cell>
          <cell r="C548">
            <v>150315.16000000003</v>
          </cell>
          <cell r="D548">
            <v>211964.86</v>
          </cell>
          <cell r="E548">
            <v>1354115.87</v>
          </cell>
          <cell r="F548">
            <v>116924.56</v>
          </cell>
          <cell r="G548">
            <v>557262.47</v>
          </cell>
          <cell r="H548">
            <v>254996.99</v>
          </cell>
        </row>
        <row r="549">
          <cell r="A549" t="str">
            <v>BB5 1</v>
          </cell>
          <cell r="B549">
            <v>156052.54999999999</v>
          </cell>
          <cell r="C549">
            <v>37331.620000000003</v>
          </cell>
          <cell r="D549" t="str">
            <v/>
          </cell>
          <cell r="E549">
            <v>455245.13</v>
          </cell>
          <cell r="F549" t="str">
            <v/>
          </cell>
          <cell r="G549">
            <v>233006.94</v>
          </cell>
          <cell r="H549" t="str">
            <v/>
          </cell>
        </row>
        <row r="550">
          <cell r="A550" t="str">
            <v>BB5 2</v>
          </cell>
          <cell r="B550">
            <v>423505.78</v>
          </cell>
          <cell r="C550">
            <v>272978.41000000009</v>
          </cell>
          <cell r="D550">
            <v>425682.7</v>
          </cell>
          <cell r="E550">
            <v>1777950.08</v>
          </cell>
          <cell r="F550">
            <v>169247.32</v>
          </cell>
          <cell r="G550">
            <v>779139.41</v>
          </cell>
          <cell r="H550">
            <v>376849.36</v>
          </cell>
        </row>
        <row r="551">
          <cell r="A551" t="str">
            <v>BB5 3</v>
          </cell>
          <cell r="B551">
            <v>270948.06</v>
          </cell>
          <cell r="C551">
            <v>229017.8299999999</v>
          </cell>
          <cell r="D551">
            <v>351829.72</v>
          </cell>
          <cell r="E551">
            <v>2424719.61</v>
          </cell>
          <cell r="F551">
            <v>221471.49</v>
          </cell>
          <cell r="G551">
            <v>787494.74</v>
          </cell>
          <cell r="H551">
            <v>364854.3</v>
          </cell>
        </row>
        <row r="552">
          <cell r="A552" t="str">
            <v>BB5 4</v>
          </cell>
          <cell r="B552">
            <v>493018.43</v>
          </cell>
          <cell r="C552">
            <v>211560.30999999997</v>
          </cell>
          <cell r="D552">
            <v>327446.62</v>
          </cell>
          <cell r="E552">
            <v>2781570.34</v>
          </cell>
          <cell r="F552">
            <v>336879.07</v>
          </cell>
          <cell r="G552">
            <v>938810.87</v>
          </cell>
          <cell r="H552">
            <v>458062.7</v>
          </cell>
        </row>
        <row r="553">
          <cell r="A553" t="str">
            <v>BB5 5</v>
          </cell>
          <cell r="B553">
            <v>855592.67</v>
          </cell>
          <cell r="C553">
            <v>416392.57000000012</v>
          </cell>
          <cell r="D553">
            <v>560913.93999999994</v>
          </cell>
          <cell r="E553">
            <v>3431308.73</v>
          </cell>
          <cell r="F553">
            <v>351391.23</v>
          </cell>
          <cell r="G553">
            <v>1276260.6599999999</v>
          </cell>
          <cell r="H553">
            <v>525669.86</v>
          </cell>
        </row>
        <row r="554">
          <cell r="A554" t="str">
            <v>BB5 6</v>
          </cell>
          <cell r="B554">
            <v>718350.35</v>
          </cell>
          <cell r="C554">
            <v>294028.07999999996</v>
          </cell>
          <cell r="D554">
            <v>391221.16</v>
          </cell>
          <cell r="E554">
            <v>2863412.13</v>
          </cell>
          <cell r="F554">
            <v>338941.4</v>
          </cell>
          <cell r="G554">
            <v>1269257</v>
          </cell>
          <cell r="H554">
            <v>546190.49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1075022.1399999999</v>
          </cell>
          <cell r="C556">
            <v>145336.76999999999</v>
          </cell>
          <cell r="D556">
            <v>478749.84</v>
          </cell>
          <cell r="E556">
            <v>3152000.2799999993</v>
          </cell>
          <cell r="F556">
            <v>231153.62</v>
          </cell>
          <cell r="G556">
            <v>1029244.09</v>
          </cell>
          <cell r="H556">
            <v>332397.08</v>
          </cell>
        </row>
        <row r="557">
          <cell r="A557" t="str">
            <v>BB6 8</v>
          </cell>
          <cell r="B557">
            <v>336808.98</v>
          </cell>
          <cell r="C557" t="str">
            <v/>
          </cell>
          <cell r="D557">
            <v>506645.13</v>
          </cell>
          <cell r="E557">
            <v>862621.75</v>
          </cell>
          <cell r="F557">
            <v>132799.15</v>
          </cell>
          <cell r="G557">
            <v>403902.36</v>
          </cell>
          <cell r="H557">
            <v>149454.76999999999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524460.34</v>
          </cell>
          <cell r="C559">
            <v>287973.11000000004</v>
          </cell>
          <cell r="D559">
            <v>345389.06</v>
          </cell>
          <cell r="E559">
            <v>1414711.42</v>
          </cell>
          <cell r="F559">
            <v>111394.6</v>
          </cell>
          <cell r="G559">
            <v>676224.07</v>
          </cell>
          <cell r="H559">
            <v>283604.65000000002</v>
          </cell>
        </row>
        <row r="560">
          <cell r="A560" t="str">
            <v>BB7 2</v>
          </cell>
          <cell r="B560">
            <v>643599.94999999995</v>
          </cell>
          <cell r="C560">
            <v>299377.97999999986</v>
          </cell>
          <cell r="D560">
            <v>432343.07</v>
          </cell>
          <cell r="E560">
            <v>1527526.7199999997</v>
          </cell>
          <cell r="F560">
            <v>106224.9</v>
          </cell>
          <cell r="G560">
            <v>817513.87</v>
          </cell>
          <cell r="H560">
            <v>353004.92</v>
          </cell>
        </row>
        <row r="561">
          <cell r="A561" t="str">
            <v>BB7 3</v>
          </cell>
          <cell r="B561">
            <v>269644.87</v>
          </cell>
          <cell r="C561">
            <v>183915.57000000007</v>
          </cell>
          <cell r="D561">
            <v>171114.15</v>
          </cell>
          <cell r="E561">
            <v>804590.09</v>
          </cell>
          <cell r="F561" t="str">
            <v/>
          </cell>
          <cell r="G561">
            <v>332361.11</v>
          </cell>
          <cell r="H561">
            <v>120547.69</v>
          </cell>
        </row>
        <row r="562">
          <cell r="A562" t="str">
            <v>BB7 4</v>
          </cell>
          <cell r="B562">
            <v>476435.14</v>
          </cell>
          <cell r="C562">
            <v>147936.43999999997</v>
          </cell>
          <cell r="D562">
            <v>263680.84999999998</v>
          </cell>
          <cell r="E562">
            <v>1558100.31</v>
          </cell>
          <cell r="F562">
            <v>84205.77</v>
          </cell>
          <cell r="G562">
            <v>659077</v>
          </cell>
          <cell r="H562">
            <v>234617.74</v>
          </cell>
        </row>
        <row r="563">
          <cell r="A563" t="str">
            <v>BB7 9</v>
          </cell>
          <cell r="B563">
            <v>842055.89</v>
          </cell>
          <cell r="C563">
            <v>260684.30000000002</v>
          </cell>
          <cell r="D563">
            <v>785731.21</v>
          </cell>
          <cell r="E563">
            <v>2640771.8100000005</v>
          </cell>
          <cell r="F563">
            <v>289366.39</v>
          </cell>
          <cell r="G563">
            <v>1081983.76</v>
          </cell>
          <cell r="H563">
            <v>443599.98</v>
          </cell>
        </row>
        <row r="564">
          <cell r="A564" t="str">
            <v>BB8 0</v>
          </cell>
          <cell r="B564">
            <v>238301.82</v>
          </cell>
          <cell r="C564">
            <v>296060.15000000002</v>
          </cell>
          <cell r="D564">
            <v>159785.29</v>
          </cell>
          <cell r="E564">
            <v>500886.87000000011</v>
          </cell>
          <cell r="F564">
            <v>80913.73</v>
          </cell>
          <cell r="G564">
            <v>473941.05</v>
          </cell>
          <cell r="H564">
            <v>316767.76</v>
          </cell>
        </row>
        <row r="565">
          <cell r="A565" t="str">
            <v>BB8 7</v>
          </cell>
          <cell r="B565">
            <v>371243.04</v>
          </cell>
          <cell r="C565">
            <v>277901.26999999996</v>
          </cell>
          <cell r="D565">
            <v>274564.03000000003</v>
          </cell>
          <cell r="E565">
            <v>974612.40000000026</v>
          </cell>
          <cell r="F565">
            <v>82730.240000000005</v>
          </cell>
          <cell r="G565">
            <v>389931.91</v>
          </cell>
          <cell r="H565">
            <v>324837</v>
          </cell>
        </row>
        <row r="566">
          <cell r="A566" t="str">
            <v>BB8 8</v>
          </cell>
          <cell r="B566">
            <v>344059.01</v>
          </cell>
          <cell r="C566">
            <v>222540.33</v>
          </cell>
          <cell r="D566">
            <v>195938.55</v>
          </cell>
          <cell r="E566">
            <v>997915.49</v>
          </cell>
          <cell r="F566">
            <v>116325.46</v>
          </cell>
          <cell r="G566">
            <v>435775.45</v>
          </cell>
          <cell r="H566">
            <v>307535.2</v>
          </cell>
        </row>
        <row r="567">
          <cell r="A567" t="str">
            <v>BB8 9</v>
          </cell>
          <cell r="B567">
            <v>517886.15</v>
          </cell>
          <cell r="C567">
            <v>324607.73999999993</v>
          </cell>
          <cell r="D567">
            <v>161708.35</v>
          </cell>
          <cell r="E567">
            <v>1203242.7399999998</v>
          </cell>
          <cell r="F567">
            <v>77850.89</v>
          </cell>
          <cell r="G567">
            <v>654756.11</v>
          </cell>
          <cell r="H567">
            <v>509285.55</v>
          </cell>
        </row>
        <row r="568">
          <cell r="A568" t="str">
            <v>BB9 0</v>
          </cell>
          <cell r="B568">
            <v>636172.39</v>
          </cell>
          <cell r="C568">
            <v>403028.68999999994</v>
          </cell>
          <cell r="D568">
            <v>327143.84000000003</v>
          </cell>
          <cell r="E568">
            <v>1622270.33</v>
          </cell>
          <cell r="F568">
            <v>205429.08</v>
          </cell>
          <cell r="G568">
            <v>598079.6</v>
          </cell>
          <cell r="H568">
            <v>452640.38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396528.43</v>
          </cell>
          <cell r="C570">
            <v>160393.78000000006</v>
          </cell>
          <cell r="D570">
            <v>263740.02</v>
          </cell>
          <cell r="E570">
            <v>953917.64000000013</v>
          </cell>
          <cell r="F570">
            <v>66864.44</v>
          </cell>
          <cell r="G570">
            <v>406701.48</v>
          </cell>
          <cell r="H570">
            <v>435515.38</v>
          </cell>
        </row>
        <row r="571">
          <cell r="A571" t="str">
            <v>BB9 6</v>
          </cell>
          <cell r="B571">
            <v>399342.25</v>
          </cell>
          <cell r="C571">
            <v>119732.20000000003</v>
          </cell>
          <cell r="D571">
            <v>442175.67</v>
          </cell>
          <cell r="E571">
            <v>1114063.5099999998</v>
          </cell>
          <cell r="F571">
            <v>103535.18</v>
          </cell>
          <cell r="G571">
            <v>264917.64</v>
          </cell>
          <cell r="H571">
            <v>316586.45</v>
          </cell>
        </row>
        <row r="572">
          <cell r="A572" t="str">
            <v>BB9 7</v>
          </cell>
          <cell r="B572">
            <v>119403.16</v>
          </cell>
          <cell r="C572">
            <v>76112.190000000017</v>
          </cell>
          <cell r="D572">
            <v>75142.78</v>
          </cell>
          <cell r="E572">
            <v>439358.94999999995</v>
          </cell>
          <cell r="F572" t="str">
            <v/>
          </cell>
          <cell r="G572">
            <v>182714.88</v>
          </cell>
          <cell r="H572">
            <v>105098.33</v>
          </cell>
        </row>
        <row r="573">
          <cell r="A573" t="str">
            <v>BB9 8</v>
          </cell>
          <cell r="B573">
            <v>532971.29</v>
          </cell>
          <cell r="C573">
            <v>328765.57999999996</v>
          </cell>
          <cell r="D573">
            <v>290298.74</v>
          </cell>
          <cell r="E573">
            <v>1552604.2000000002</v>
          </cell>
          <cell r="F573">
            <v>133131.63</v>
          </cell>
          <cell r="G573">
            <v>585961.92000000004</v>
          </cell>
          <cell r="H573">
            <v>363623.47</v>
          </cell>
        </row>
        <row r="574">
          <cell r="A574" t="str">
            <v>BB9 9</v>
          </cell>
          <cell r="B574">
            <v>267423.15999999997</v>
          </cell>
          <cell r="C574">
            <v>96601.47</v>
          </cell>
          <cell r="D574">
            <v>82481.740000000005</v>
          </cell>
          <cell r="E574">
            <v>598655.31000000006</v>
          </cell>
          <cell r="F574" t="str">
            <v/>
          </cell>
          <cell r="G574">
            <v>248406.38</v>
          </cell>
          <cell r="H574">
            <v>127755.37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148572.36000000002</v>
          </cell>
          <cell r="C576">
            <v>557707.30000000005</v>
          </cell>
          <cell r="D576">
            <v>124856.31</v>
          </cell>
          <cell r="E576">
            <v>266844.82</v>
          </cell>
          <cell r="F576">
            <v>1145188.3099999998</v>
          </cell>
          <cell r="G576">
            <v>2035950.29</v>
          </cell>
          <cell r="H576">
            <v>255375.27000000002</v>
          </cell>
        </row>
        <row r="577">
          <cell r="A577" t="str">
            <v>BD total</v>
          </cell>
          <cell r="B577">
            <v>37490382.579999991</v>
          </cell>
          <cell r="C577">
            <v>18118418.470000006</v>
          </cell>
          <cell r="D577">
            <v>35403996.500000015</v>
          </cell>
          <cell r="E577">
            <v>66871373.080000006</v>
          </cell>
          <cell r="F577">
            <v>7544669.4800000004</v>
          </cell>
          <cell r="G577">
            <v>34805940.600000001</v>
          </cell>
          <cell r="H577">
            <v>20070396.739999998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64948.36</v>
          </cell>
          <cell r="C580" t="str">
            <v/>
          </cell>
          <cell r="D580">
            <v>71876.320000000007</v>
          </cell>
          <cell r="E580" t="str">
            <v/>
          </cell>
          <cell r="F580" t="str">
            <v/>
          </cell>
          <cell r="G580">
            <v>84736.07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119146.8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89862.39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743110.12</v>
          </cell>
          <cell r="C584">
            <v>368310.29000000021</v>
          </cell>
          <cell r="D584">
            <v>886154.41</v>
          </cell>
          <cell r="E584">
            <v>989975.07000000007</v>
          </cell>
          <cell r="F584">
            <v>88087.09</v>
          </cell>
          <cell r="G584">
            <v>1175195.73</v>
          </cell>
          <cell r="H584">
            <v>270056.45</v>
          </cell>
        </row>
        <row r="585">
          <cell r="A585" t="str">
            <v>BD10 8</v>
          </cell>
          <cell r="B585">
            <v>723747.82</v>
          </cell>
          <cell r="C585">
            <v>557427.72</v>
          </cell>
          <cell r="D585">
            <v>1114245.6000000001</v>
          </cell>
          <cell r="E585">
            <v>1333107.8600000001</v>
          </cell>
          <cell r="F585">
            <v>206773.91</v>
          </cell>
          <cell r="G585">
            <v>838079.27</v>
          </cell>
          <cell r="H585">
            <v>323590.44</v>
          </cell>
        </row>
        <row r="586">
          <cell r="A586" t="str">
            <v>BD10 9</v>
          </cell>
          <cell r="B586">
            <v>402109.11</v>
          </cell>
          <cell r="C586">
            <v>426776.65999999992</v>
          </cell>
          <cell r="D586">
            <v>542637.26</v>
          </cell>
          <cell r="E586">
            <v>936749.18</v>
          </cell>
          <cell r="F586">
            <v>135509.06</v>
          </cell>
          <cell r="G586">
            <v>555363.56000000006</v>
          </cell>
          <cell r="H586">
            <v>239870.7</v>
          </cell>
        </row>
        <row r="587">
          <cell r="A587" t="str">
            <v>BD11 1</v>
          </cell>
          <cell r="B587">
            <v>225993.66</v>
          </cell>
          <cell r="C587">
            <v>250001.72000000006</v>
          </cell>
          <cell r="D587">
            <v>791571.76</v>
          </cell>
          <cell r="E587">
            <v>1214764.8599999999</v>
          </cell>
          <cell r="F587">
            <v>99507.05</v>
          </cell>
          <cell r="G587">
            <v>365887.57</v>
          </cell>
          <cell r="H587">
            <v>341538.22</v>
          </cell>
        </row>
        <row r="588">
          <cell r="A588" t="str">
            <v>BD11 2</v>
          </cell>
          <cell r="B588">
            <v>273660.93</v>
          </cell>
          <cell r="C588">
            <v>301474.78000000009</v>
          </cell>
          <cell r="D588">
            <v>537172.44999999995</v>
          </cell>
          <cell r="E588">
            <v>999288.4</v>
          </cell>
          <cell r="F588">
            <v>94471.86</v>
          </cell>
          <cell r="G588">
            <v>264309.59999999998</v>
          </cell>
          <cell r="H588">
            <v>262835.90000000002</v>
          </cell>
        </row>
        <row r="589">
          <cell r="A589" t="str">
            <v>BD12 0</v>
          </cell>
          <cell r="B589">
            <v>365189.58</v>
          </cell>
          <cell r="C589">
            <v>248449.44999999998</v>
          </cell>
          <cell r="D589">
            <v>229369.19</v>
          </cell>
          <cell r="E589">
            <v>942933.24</v>
          </cell>
          <cell r="F589">
            <v>126536.39</v>
          </cell>
          <cell r="G589">
            <v>348202.32</v>
          </cell>
          <cell r="H589">
            <v>420837.81</v>
          </cell>
        </row>
        <row r="590">
          <cell r="A590" t="str">
            <v>BD12 7</v>
          </cell>
          <cell r="B590">
            <v>143267.12</v>
          </cell>
          <cell r="C590">
            <v>62183.409999999996</v>
          </cell>
          <cell r="D590">
            <v>294534.34000000003</v>
          </cell>
          <cell r="E590">
            <v>334320.74</v>
          </cell>
          <cell r="F590">
            <v>45855.54</v>
          </cell>
          <cell r="G590">
            <v>237802.14</v>
          </cell>
          <cell r="H590">
            <v>84573.38</v>
          </cell>
        </row>
        <row r="591">
          <cell r="A591" t="str">
            <v>BD12 8</v>
          </cell>
          <cell r="B591">
            <v>620071.46</v>
          </cell>
          <cell r="C591">
            <v>146198.91999999995</v>
          </cell>
          <cell r="D591">
            <v>139554.15</v>
          </cell>
          <cell r="E591">
            <v>549407.31999999995</v>
          </cell>
          <cell r="F591">
            <v>60213.25</v>
          </cell>
          <cell r="G591">
            <v>228401.68</v>
          </cell>
          <cell r="H591">
            <v>140697.98000000001</v>
          </cell>
        </row>
        <row r="592">
          <cell r="A592" t="str">
            <v>BD12 9</v>
          </cell>
          <cell r="B592">
            <v>684235.4</v>
          </cell>
          <cell r="C592">
            <v>197708.99000000005</v>
          </cell>
          <cell r="D592">
            <v>387729.64</v>
          </cell>
          <cell r="E592">
            <v>817067.33000000007</v>
          </cell>
          <cell r="F592">
            <v>71876.990000000005</v>
          </cell>
          <cell r="G592">
            <v>261480.85</v>
          </cell>
          <cell r="H592">
            <v>241992.71</v>
          </cell>
        </row>
        <row r="593">
          <cell r="A593" t="str">
            <v>BD13 1</v>
          </cell>
          <cell r="B593">
            <v>201821.38</v>
          </cell>
          <cell r="C593">
            <v>311770.15000000002</v>
          </cell>
          <cell r="D593">
            <v>366538.04</v>
          </cell>
          <cell r="E593">
            <v>582967.57999999996</v>
          </cell>
          <cell r="F593">
            <v>90334.96</v>
          </cell>
          <cell r="G593">
            <v>411876.25</v>
          </cell>
          <cell r="H593">
            <v>213328.44</v>
          </cell>
        </row>
        <row r="594">
          <cell r="A594" t="str">
            <v>BD13 2</v>
          </cell>
          <cell r="B594">
            <v>381812.31</v>
          </cell>
          <cell r="C594">
            <v>633578.67000000016</v>
          </cell>
          <cell r="D594">
            <v>431949.76</v>
          </cell>
          <cell r="E594">
            <v>1260224.8400000001</v>
          </cell>
          <cell r="F594">
            <v>157883.6</v>
          </cell>
          <cell r="G594">
            <v>792309.26</v>
          </cell>
          <cell r="H594">
            <v>418801.22</v>
          </cell>
        </row>
        <row r="595">
          <cell r="A595" t="str">
            <v>BD13 3</v>
          </cell>
          <cell r="B595">
            <v>468012.39</v>
          </cell>
          <cell r="C595">
            <v>258766.84000000005</v>
          </cell>
          <cell r="D595">
            <v>528379.51</v>
          </cell>
          <cell r="E595">
            <v>920094.39</v>
          </cell>
          <cell r="F595">
            <v>207637.87</v>
          </cell>
          <cell r="G595">
            <v>497523.81</v>
          </cell>
          <cell r="H595">
            <v>432410.28</v>
          </cell>
        </row>
        <row r="596">
          <cell r="A596" t="str">
            <v>BD13 4</v>
          </cell>
          <cell r="B596">
            <v>283530.96000000002</v>
          </cell>
          <cell r="C596">
            <v>174691.21000000002</v>
          </cell>
          <cell r="D596">
            <v>309110.57</v>
          </cell>
          <cell r="E596">
            <v>635070.19999999995</v>
          </cell>
          <cell r="F596" t="str">
            <v/>
          </cell>
          <cell r="G596">
            <v>261196.54</v>
          </cell>
          <cell r="H596">
            <v>191973.02</v>
          </cell>
        </row>
        <row r="597">
          <cell r="A597" t="str">
            <v>BD13 5</v>
          </cell>
          <cell r="B597">
            <v>321733.06</v>
          </cell>
          <cell r="C597" t="str">
            <v/>
          </cell>
          <cell r="D597">
            <v>213838.61</v>
          </cell>
          <cell r="E597">
            <v>439434.7300000001</v>
          </cell>
          <cell r="F597" t="str">
            <v/>
          </cell>
          <cell r="G597">
            <v>316421.34999999998</v>
          </cell>
          <cell r="H597">
            <v>171957.78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531592.87</v>
          </cell>
          <cell r="C599">
            <v>328020.49000000005</v>
          </cell>
          <cell r="D599">
            <v>504033.27</v>
          </cell>
          <cell r="E599">
            <v>816408.34000000008</v>
          </cell>
          <cell r="F599">
            <v>122931.9</v>
          </cell>
          <cell r="G599">
            <v>584348.78</v>
          </cell>
          <cell r="H599">
            <v>424107.8</v>
          </cell>
        </row>
        <row r="600">
          <cell r="A600" t="str">
            <v>BD15 0</v>
          </cell>
          <cell r="B600">
            <v>414566.78</v>
          </cell>
          <cell r="C600">
            <v>160331.20000000001</v>
          </cell>
          <cell r="D600">
            <v>413463.2</v>
          </cell>
          <cell r="E600">
            <v>563303.32000000007</v>
          </cell>
          <cell r="F600">
            <v>90964</v>
          </cell>
          <cell r="G600">
            <v>292564.87</v>
          </cell>
          <cell r="H600">
            <v>261519.41</v>
          </cell>
        </row>
        <row r="601">
          <cell r="A601" t="str">
            <v>BD15 7</v>
          </cell>
          <cell r="B601">
            <v>409289.63</v>
          </cell>
          <cell r="C601">
            <v>104020.29999999999</v>
          </cell>
          <cell r="D601">
            <v>682714.35</v>
          </cell>
          <cell r="E601">
            <v>630185.9</v>
          </cell>
          <cell r="F601">
            <v>116727.7</v>
          </cell>
          <cell r="G601">
            <v>514651.34</v>
          </cell>
          <cell r="H601">
            <v>243166.97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248807.09</v>
          </cell>
          <cell r="C603">
            <v>107457.06000000003</v>
          </cell>
          <cell r="D603">
            <v>218843.1</v>
          </cell>
          <cell r="E603">
            <v>394319.33999999997</v>
          </cell>
          <cell r="F603">
            <v>97003.13</v>
          </cell>
          <cell r="G603">
            <v>178355.47</v>
          </cell>
          <cell r="H603">
            <v>169324.93</v>
          </cell>
        </row>
        <row r="604">
          <cell r="A604" t="str">
            <v>BD16 1</v>
          </cell>
          <cell r="B604">
            <v>638015.18000000005</v>
          </cell>
          <cell r="C604">
            <v>311609.72000000009</v>
          </cell>
          <cell r="D604">
            <v>812083.66</v>
          </cell>
          <cell r="E604">
            <v>1033873.46</v>
          </cell>
          <cell r="F604">
            <v>207654.8</v>
          </cell>
          <cell r="G604">
            <v>994186.22</v>
          </cell>
          <cell r="H604">
            <v>686366.69</v>
          </cell>
        </row>
        <row r="605">
          <cell r="A605" t="str">
            <v>BD16 2</v>
          </cell>
          <cell r="B605">
            <v>286263.88</v>
          </cell>
          <cell r="C605">
            <v>174375.33999999997</v>
          </cell>
          <cell r="D605">
            <v>197722.75</v>
          </cell>
          <cell r="E605">
            <v>489855.64</v>
          </cell>
          <cell r="F605">
            <v>83342.240000000005</v>
          </cell>
          <cell r="G605">
            <v>274399.81</v>
          </cell>
          <cell r="H605">
            <v>164370.62</v>
          </cell>
        </row>
        <row r="606">
          <cell r="A606" t="str">
            <v>BD16 3</v>
          </cell>
          <cell r="B606">
            <v>812558.9</v>
          </cell>
          <cell r="C606">
            <v>258924.35000000003</v>
          </cell>
          <cell r="D606">
            <v>811801.66</v>
          </cell>
          <cell r="E606">
            <v>1084621.3400000001</v>
          </cell>
          <cell r="F606">
            <v>79341.539999999994</v>
          </cell>
          <cell r="G606">
            <v>868642.73</v>
          </cell>
          <cell r="H606">
            <v>327282.84999999998</v>
          </cell>
        </row>
        <row r="607">
          <cell r="A607" t="str">
            <v>BD16 4</v>
          </cell>
          <cell r="B607">
            <v>555680.36</v>
          </cell>
          <cell r="C607">
            <v>190497.75999999995</v>
          </cell>
          <cell r="D607">
            <v>537575.51</v>
          </cell>
          <cell r="E607">
            <v>820713.87000000011</v>
          </cell>
          <cell r="F607">
            <v>77629.95</v>
          </cell>
          <cell r="G607">
            <v>479551.47</v>
          </cell>
          <cell r="H607">
            <v>374793.26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492323.68</v>
          </cell>
          <cell r="C609">
            <v>532452.02</v>
          </cell>
          <cell r="D609">
            <v>859223.24</v>
          </cell>
          <cell r="E609">
            <v>1095406.95</v>
          </cell>
          <cell r="F609">
            <v>74251.95</v>
          </cell>
          <cell r="G609">
            <v>582886.18000000005</v>
          </cell>
          <cell r="H609">
            <v>494509.97</v>
          </cell>
        </row>
        <row r="610">
          <cell r="A610" t="str">
            <v>BD17 6</v>
          </cell>
          <cell r="B610">
            <v>549364.53</v>
          </cell>
          <cell r="C610">
            <v>216349.87000000002</v>
          </cell>
          <cell r="D610">
            <v>853203.97</v>
          </cell>
          <cell r="E610">
            <v>801496.65999999992</v>
          </cell>
          <cell r="F610">
            <v>152346.97</v>
          </cell>
          <cell r="G610">
            <v>344948.99</v>
          </cell>
          <cell r="H610">
            <v>382743.42</v>
          </cell>
        </row>
        <row r="611">
          <cell r="A611" t="str">
            <v>BD17 7</v>
          </cell>
          <cell r="B611">
            <v>266259.15999999997</v>
          </cell>
          <cell r="C611">
            <v>138341.44</v>
          </cell>
          <cell r="D611">
            <v>223275.2</v>
          </cell>
          <cell r="E611">
            <v>636422.59</v>
          </cell>
          <cell r="F611">
            <v>72056.44</v>
          </cell>
          <cell r="G611">
            <v>169763.39</v>
          </cell>
          <cell r="H611">
            <v>125730.28</v>
          </cell>
        </row>
        <row r="612">
          <cell r="A612" t="str">
            <v>BD18 1</v>
          </cell>
          <cell r="B612">
            <v>424210.25</v>
          </cell>
          <cell r="C612">
            <v>303788.00000000006</v>
          </cell>
          <cell r="D612">
            <v>516222.22</v>
          </cell>
          <cell r="E612">
            <v>968712.90999999992</v>
          </cell>
          <cell r="F612">
            <v>150585.9</v>
          </cell>
          <cell r="G612">
            <v>358825.28</v>
          </cell>
          <cell r="H612">
            <v>319211.53999999998</v>
          </cell>
        </row>
        <row r="613">
          <cell r="A613" t="str">
            <v>BD18 2</v>
          </cell>
          <cell r="B613">
            <v>288242.84000000003</v>
          </cell>
          <cell r="C613">
            <v>242420.9</v>
          </cell>
          <cell r="D613">
            <v>304543.8</v>
          </cell>
          <cell r="E613">
            <v>585519.56999999995</v>
          </cell>
          <cell r="F613" t="str">
            <v/>
          </cell>
          <cell r="G613">
            <v>378737.22</v>
          </cell>
          <cell r="H613">
            <v>228202.81</v>
          </cell>
        </row>
        <row r="614">
          <cell r="A614" t="str">
            <v>BD18 3</v>
          </cell>
          <cell r="B614">
            <v>343109.84</v>
          </cell>
          <cell r="C614">
            <v>170886.05000000002</v>
          </cell>
          <cell r="D614">
            <v>286229.02</v>
          </cell>
          <cell r="E614">
            <v>570851.32999999996</v>
          </cell>
          <cell r="F614">
            <v>79450.27</v>
          </cell>
          <cell r="G614">
            <v>394068.98</v>
          </cell>
          <cell r="H614">
            <v>171070.28</v>
          </cell>
        </row>
        <row r="615">
          <cell r="A615" t="str">
            <v>BD18 4</v>
          </cell>
          <cell r="B615">
            <v>738303.79</v>
          </cell>
          <cell r="C615">
            <v>183963.27000000008</v>
          </cell>
          <cell r="D615">
            <v>669672.87</v>
          </cell>
          <cell r="E615">
            <v>833037.94</v>
          </cell>
          <cell r="F615">
            <v>127830.24</v>
          </cell>
          <cell r="G615">
            <v>389521.99</v>
          </cell>
          <cell r="H615">
            <v>338725.87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307792.69</v>
          </cell>
          <cell r="C617">
            <v>336082.99</v>
          </cell>
          <cell r="D617">
            <v>423285.92</v>
          </cell>
          <cell r="E617">
            <v>848365.60999999987</v>
          </cell>
          <cell r="F617">
            <v>69800.100000000006</v>
          </cell>
          <cell r="G617">
            <v>211583.79</v>
          </cell>
          <cell r="H617">
            <v>160859.37</v>
          </cell>
        </row>
        <row r="618">
          <cell r="A618" t="str">
            <v>BD19 4</v>
          </cell>
          <cell r="B618">
            <v>464584.62</v>
          </cell>
          <cell r="C618">
            <v>430246.36999999982</v>
          </cell>
          <cell r="D618">
            <v>893433.64</v>
          </cell>
          <cell r="E618">
            <v>2271414.0699999998</v>
          </cell>
          <cell r="F618">
            <v>90693.94</v>
          </cell>
          <cell r="G618" t="str">
            <v/>
          </cell>
          <cell r="H618">
            <v>289371.3</v>
          </cell>
        </row>
        <row r="619">
          <cell r="A619" t="str">
            <v>BD19 5</v>
          </cell>
          <cell r="B619">
            <v>292226.96000000002</v>
          </cell>
          <cell r="C619">
            <v>213713.37</v>
          </cell>
          <cell r="D619">
            <v>222127.22</v>
          </cell>
          <cell r="E619">
            <v>778209.75</v>
          </cell>
          <cell r="F619">
            <v>85951.49</v>
          </cell>
          <cell r="G619">
            <v>163465.95000000001</v>
          </cell>
          <cell r="H619">
            <v>85308.85</v>
          </cell>
        </row>
        <row r="620">
          <cell r="A620" t="str">
            <v>BD19 6</v>
          </cell>
          <cell r="B620">
            <v>275671.09000000003</v>
          </cell>
          <cell r="C620">
            <v>169650.26000000007</v>
          </cell>
          <cell r="D620">
            <v>343387.16</v>
          </cell>
          <cell r="E620">
            <v>1154006.24</v>
          </cell>
          <cell r="F620">
            <v>105188.02</v>
          </cell>
          <cell r="G620">
            <v>248071.02</v>
          </cell>
          <cell r="H620">
            <v>196070.2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472346.49</v>
          </cell>
          <cell r="C622">
            <v>268356.36000000004</v>
          </cell>
          <cell r="D622">
            <v>615469.89</v>
          </cell>
          <cell r="E622">
            <v>1190048.5900000001</v>
          </cell>
          <cell r="F622">
            <v>140958.56</v>
          </cell>
          <cell r="G622">
            <v>571662.41</v>
          </cell>
          <cell r="H622">
            <v>388977.29</v>
          </cell>
        </row>
        <row r="623">
          <cell r="A623" t="str">
            <v>BD2 2</v>
          </cell>
          <cell r="B623">
            <v>301600.90000000002</v>
          </cell>
          <cell r="C623">
            <v>262361.19</v>
          </cell>
          <cell r="D623">
            <v>487875.71</v>
          </cell>
          <cell r="E623">
            <v>434296.57</v>
          </cell>
          <cell r="F623" t="str">
            <v/>
          </cell>
          <cell r="G623">
            <v>355667.07</v>
          </cell>
          <cell r="H623">
            <v>241995.94</v>
          </cell>
        </row>
        <row r="624">
          <cell r="A624" t="str">
            <v>BD2 3</v>
          </cell>
          <cell r="B624">
            <v>597676.07999999996</v>
          </cell>
          <cell r="C624">
            <v>335193.79000000004</v>
          </cell>
          <cell r="D624">
            <v>655680.87</v>
          </cell>
          <cell r="E624">
            <v>812905.24</v>
          </cell>
          <cell r="F624">
            <v>210944.25</v>
          </cell>
          <cell r="G624">
            <v>497113.68</v>
          </cell>
          <cell r="H624">
            <v>416927.67</v>
          </cell>
        </row>
        <row r="625">
          <cell r="A625" t="str">
            <v>BD2 4</v>
          </cell>
          <cell r="B625">
            <v>461996.3</v>
          </cell>
          <cell r="C625">
            <v>266591.48999999993</v>
          </cell>
          <cell r="D625">
            <v>395840.78</v>
          </cell>
          <cell r="E625">
            <v>909918.02</v>
          </cell>
          <cell r="F625">
            <v>165509.79999999999</v>
          </cell>
          <cell r="G625">
            <v>459938.38</v>
          </cell>
          <cell r="H625">
            <v>307110.98</v>
          </cell>
        </row>
        <row r="626">
          <cell r="A626" t="str">
            <v>BD20 0</v>
          </cell>
          <cell r="B626">
            <v>661195.46</v>
          </cell>
          <cell r="C626">
            <v>113205.26</v>
          </cell>
          <cell r="D626">
            <v>343769.19</v>
          </cell>
          <cell r="E626">
            <v>831120.96</v>
          </cell>
          <cell r="F626">
            <v>124749.54</v>
          </cell>
          <cell r="G626">
            <v>375659.57</v>
          </cell>
          <cell r="H626">
            <v>164401.26</v>
          </cell>
        </row>
        <row r="627">
          <cell r="A627" t="str">
            <v>BD20 5</v>
          </cell>
          <cell r="B627">
            <v>645126.42000000004</v>
          </cell>
          <cell r="C627">
            <v>265809.70999999996</v>
          </cell>
          <cell r="D627">
            <v>715183.47</v>
          </cell>
          <cell r="E627">
            <v>1193706.72</v>
          </cell>
          <cell r="F627">
            <v>127884.75</v>
          </cell>
          <cell r="G627">
            <v>802111.18</v>
          </cell>
          <cell r="H627">
            <v>502225.25</v>
          </cell>
        </row>
        <row r="628">
          <cell r="A628" t="str">
            <v>BD20 6</v>
          </cell>
          <cell r="B628">
            <v>753874.7</v>
          </cell>
          <cell r="C628">
            <v>198368.04</v>
          </cell>
          <cell r="D628">
            <v>541943.67000000004</v>
          </cell>
          <cell r="E628">
            <v>813840.41000000015</v>
          </cell>
          <cell r="F628">
            <v>98554.86</v>
          </cell>
          <cell r="G628">
            <v>769682.56</v>
          </cell>
          <cell r="H628">
            <v>244636.87</v>
          </cell>
        </row>
        <row r="629">
          <cell r="A629" t="str">
            <v>BD20 7</v>
          </cell>
          <cell r="B629">
            <v>636368.62</v>
          </cell>
          <cell r="C629">
            <v>225610.53999999998</v>
          </cell>
          <cell r="D629">
            <v>293203.01</v>
          </cell>
          <cell r="E629">
            <v>554651.25000000012</v>
          </cell>
          <cell r="F629">
            <v>96140.96</v>
          </cell>
          <cell r="G629">
            <v>294895.35999999999</v>
          </cell>
          <cell r="H629">
            <v>184379.88</v>
          </cell>
        </row>
        <row r="630">
          <cell r="A630" t="str">
            <v>BD20 8</v>
          </cell>
          <cell r="B630">
            <v>797934.4</v>
          </cell>
          <cell r="C630">
            <v>220604.62000000002</v>
          </cell>
          <cell r="D630">
            <v>414562.42</v>
          </cell>
          <cell r="E630">
            <v>742454.93</v>
          </cell>
          <cell r="F630">
            <v>87393.73</v>
          </cell>
          <cell r="G630">
            <v>430624.75</v>
          </cell>
          <cell r="H630">
            <v>105481.31</v>
          </cell>
        </row>
        <row r="631">
          <cell r="A631" t="str">
            <v>BD20 9</v>
          </cell>
          <cell r="B631">
            <v>352382.15</v>
          </cell>
          <cell r="C631">
            <v>189935.15000000005</v>
          </cell>
          <cell r="D631">
            <v>313747.25</v>
          </cell>
          <cell r="E631">
            <v>694662.69000000006</v>
          </cell>
          <cell r="F631" t="str">
            <v/>
          </cell>
          <cell r="G631">
            <v>299046.06</v>
          </cell>
          <cell r="H631">
            <v>119379.12</v>
          </cell>
        </row>
        <row r="632">
          <cell r="A632" t="str">
            <v>BD21 1</v>
          </cell>
          <cell r="B632">
            <v>218962.52</v>
          </cell>
          <cell r="C632">
            <v>214926.63999999998</v>
          </cell>
          <cell r="D632">
            <v>153679.51999999999</v>
          </cell>
          <cell r="E632">
            <v>355333.82</v>
          </cell>
          <cell r="F632" t="str">
            <v/>
          </cell>
          <cell r="G632">
            <v>225005.13</v>
          </cell>
          <cell r="H632">
            <v>208322.05</v>
          </cell>
        </row>
        <row r="633">
          <cell r="A633" t="str">
            <v>BD21 2</v>
          </cell>
          <cell r="B633">
            <v>240443.03</v>
          </cell>
          <cell r="C633">
            <v>144006.24000000002</v>
          </cell>
          <cell r="D633">
            <v>170913.69</v>
          </cell>
          <cell r="E633">
            <v>473674.82</v>
          </cell>
          <cell r="F633" t="str">
            <v/>
          </cell>
          <cell r="G633">
            <v>212032.22</v>
          </cell>
          <cell r="H633">
            <v>108045.1</v>
          </cell>
        </row>
        <row r="634">
          <cell r="A634" t="str">
            <v>BD21 3</v>
          </cell>
          <cell r="B634">
            <v>50827.97</v>
          </cell>
          <cell r="C634" t="str">
            <v/>
          </cell>
          <cell r="D634" t="str">
            <v/>
          </cell>
          <cell r="E634">
            <v>248810.63</v>
          </cell>
          <cell r="F634" t="str">
            <v/>
          </cell>
          <cell r="G634">
            <v>40941.93</v>
          </cell>
          <cell r="H634">
            <v>45337.9</v>
          </cell>
        </row>
        <row r="635">
          <cell r="A635" t="str">
            <v>BD21 4</v>
          </cell>
          <cell r="B635">
            <v>455301.49</v>
          </cell>
          <cell r="C635">
            <v>143948.37000000005</v>
          </cell>
          <cell r="D635">
            <v>215409.58</v>
          </cell>
          <cell r="E635">
            <v>779959.82000000007</v>
          </cell>
          <cell r="F635">
            <v>60715.3</v>
          </cell>
          <cell r="G635">
            <v>567522.06999999995</v>
          </cell>
          <cell r="H635">
            <v>230087.7</v>
          </cell>
        </row>
        <row r="636">
          <cell r="A636" t="str">
            <v>BD21 5</v>
          </cell>
          <cell r="B636">
            <v>258728.15</v>
          </cell>
          <cell r="C636">
            <v>116962.54000000005</v>
          </cell>
          <cell r="D636">
            <v>137010.01</v>
          </cell>
          <cell r="E636">
            <v>344217.02</v>
          </cell>
          <cell r="F636" t="str">
            <v/>
          </cell>
          <cell r="G636">
            <v>238244.6</v>
          </cell>
          <cell r="H636">
            <v>95940.49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591524.79</v>
          </cell>
          <cell r="C638">
            <v>226769.9</v>
          </cell>
          <cell r="D638">
            <v>336986.03</v>
          </cell>
          <cell r="E638">
            <v>876389.98</v>
          </cell>
          <cell r="F638">
            <v>62550.47</v>
          </cell>
          <cell r="G638">
            <v>317937.91999999998</v>
          </cell>
          <cell r="H638">
            <v>201813.86</v>
          </cell>
        </row>
        <row r="639">
          <cell r="A639" t="str">
            <v>BD22 6</v>
          </cell>
          <cell r="B639">
            <v>423420.2</v>
          </cell>
          <cell r="C639">
            <v>223772.82999999987</v>
          </cell>
          <cell r="D639">
            <v>259925.35</v>
          </cell>
          <cell r="E639">
            <v>883980.99</v>
          </cell>
          <cell r="F639">
            <v>99249.33</v>
          </cell>
          <cell r="G639">
            <v>521749.82</v>
          </cell>
          <cell r="H639">
            <v>316742.18</v>
          </cell>
        </row>
        <row r="640">
          <cell r="A640" t="str">
            <v>BD22 7</v>
          </cell>
          <cell r="B640">
            <v>629073.69999999995</v>
          </cell>
          <cell r="C640">
            <v>461581.19000000018</v>
          </cell>
          <cell r="D640">
            <v>447822.27</v>
          </cell>
          <cell r="E640">
            <v>1268652.3799999999</v>
          </cell>
          <cell r="F640">
            <v>227504.39</v>
          </cell>
          <cell r="G640">
            <v>610362.07999999996</v>
          </cell>
          <cell r="H640">
            <v>446794.97</v>
          </cell>
        </row>
        <row r="641">
          <cell r="A641" t="str">
            <v>BD22 8</v>
          </cell>
          <cell r="B641">
            <v>515012.93</v>
          </cell>
          <cell r="C641">
            <v>174210.19</v>
          </cell>
          <cell r="D641">
            <v>350166.07</v>
          </cell>
          <cell r="E641">
            <v>584143.92000000004</v>
          </cell>
          <cell r="F641">
            <v>110770.96</v>
          </cell>
          <cell r="G641">
            <v>396211.46</v>
          </cell>
          <cell r="H641">
            <v>204076.9</v>
          </cell>
        </row>
        <row r="642">
          <cell r="A642" t="str">
            <v>BD22 9</v>
          </cell>
          <cell r="B642">
            <v>511026.88</v>
          </cell>
          <cell r="C642">
            <v>145865.53</v>
          </cell>
          <cell r="D642">
            <v>292836.43</v>
          </cell>
          <cell r="E642">
            <v>909164.09</v>
          </cell>
          <cell r="F642">
            <v>99692.01</v>
          </cell>
          <cell r="G642">
            <v>366031.15</v>
          </cell>
          <cell r="H642">
            <v>220934.84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552761.86</v>
          </cell>
          <cell r="C644">
            <v>100600.91000000002</v>
          </cell>
          <cell r="D644">
            <v>427781.91</v>
          </cell>
          <cell r="E644">
            <v>653148.80000000005</v>
          </cell>
          <cell r="F644" t="str">
            <v/>
          </cell>
          <cell r="G644">
            <v>232870.81</v>
          </cell>
          <cell r="H644">
            <v>100149.35</v>
          </cell>
        </row>
        <row r="645">
          <cell r="A645" t="str">
            <v>BD23 2</v>
          </cell>
          <cell r="B645">
            <v>943868.97</v>
          </cell>
          <cell r="C645">
            <v>322213.15999999997</v>
          </cell>
          <cell r="D645">
            <v>624131.9</v>
          </cell>
          <cell r="E645">
            <v>948754.51</v>
          </cell>
          <cell r="F645">
            <v>129760.27</v>
          </cell>
          <cell r="G645">
            <v>411889.26</v>
          </cell>
          <cell r="H645">
            <v>219502.46</v>
          </cell>
        </row>
        <row r="646">
          <cell r="A646" t="str">
            <v>BD23 3</v>
          </cell>
          <cell r="B646">
            <v>671880.56</v>
          </cell>
          <cell r="C646">
            <v>203271.9500000001</v>
          </cell>
          <cell r="D646">
            <v>304350.27</v>
          </cell>
          <cell r="E646">
            <v>881572.03999999992</v>
          </cell>
          <cell r="F646" t="str">
            <v/>
          </cell>
          <cell r="G646" t="str">
            <v/>
          </cell>
          <cell r="H646">
            <v>137824.01999999999</v>
          </cell>
        </row>
        <row r="647">
          <cell r="A647" t="str">
            <v>BD23 4</v>
          </cell>
          <cell r="B647">
            <v>417445.29</v>
          </cell>
          <cell r="C647">
            <v>254130.96000000002</v>
          </cell>
          <cell r="D647">
            <v>312462.62</v>
          </cell>
          <cell r="E647">
            <v>1104120.58</v>
          </cell>
          <cell r="F647" t="str">
            <v/>
          </cell>
          <cell r="G647">
            <v>277903.89</v>
          </cell>
          <cell r="H647">
            <v>120690.23</v>
          </cell>
        </row>
        <row r="648">
          <cell r="A648" t="str">
            <v>BD23 5</v>
          </cell>
          <cell r="B648">
            <v>626353.23</v>
          </cell>
          <cell r="C648" t="str">
            <v/>
          </cell>
          <cell r="D648">
            <v>206220.23</v>
          </cell>
          <cell r="E648">
            <v>481749.77</v>
          </cell>
          <cell r="F648" t="str">
            <v/>
          </cell>
          <cell r="G648">
            <v>84700.31</v>
          </cell>
          <cell r="H648">
            <v>94946.23</v>
          </cell>
        </row>
        <row r="649">
          <cell r="A649" t="str">
            <v>BD23 6</v>
          </cell>
          <cell r="B649">
            <v>408507.18</v>
          </cell>
          <cell r="C649">
            <v>81017.99000000002</v>
          </cell>
          <cell r="D649">
            <v>376847.62</v>
          </cell>
          <cell r="E649">
            <v>824459.25999999978</v>
          </cell>
          <cell r="F649" t="str">
            <v/>
          </cell>
          <cell r="G649">
            <v>260621.07</v>
          </cell>
          <cell r="H649">
            <v>94857.19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211933.8</v>
          </cell>
          <cell r="C651" t="str">
            <v/>
          </cell>
          <cell r="D651">
            <v>247019.95</v>
          </cell>
          <cell r="E651">
            <v>385953.28000000003</v>
          </cell>
          <cell r="F651" t="str">
            <v/>
          </cell>
          <cell r="G651">
            <v>115582.05</v>
          </cell>
          <cell r="H651" t="str">
            <v/>
          </cell>
        </row>
        <row r="652">
          <cell r="A652" t="str">
            <v>BD24 4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5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9</v>
          </cell>
          <cell r="B654">
            <v>308049.09999999998</v>
          </cell>
          <cell r="C654" t="str">
            <v/>
          </cell>
          <cell r="D654">
            <v>237993.54</v>
          </cell>
          <cell r="E654">
            <v>579822.53</v>
          </cell>
          <cell r="F654" t="str">
            <v/>
          </cell>
          <cell r="G654">
            <v>104139.99</v>
          </cell>
          <cell r="H654" t="str">
            <v/>
          </cell>
        </row>
        <row r="655">
          <cell r="A655" t="str">
            <v>BD3 0</v>
          </cell>
          <cell r="B655">
            <v>209136.15</v>
          </cell>
          <cell r="C655">
            <v>72839.56</v>
          </cell>
          <cell r="D655">
            <v>199001</v>
          </cell>
          <cell r="E655">
            <v>433504.83</v>
          </cell>
          <cell r="F655" t="str">
            <v/>
          </cell>
          <cell r="G655">
            <v>234437.93</v>
          </cell>
          <cell r="H655">
            <v>120195.99</v>
          </cell>
        </row>
        <row r="656">
          <cell r="A656" t="str">
            <v>BD3 7</v>
          </cell>
          <cell r="B656">
            <v>293101.34000000003</v>
          </cell>
          <cell r="C656">
            <v>92772.879999999976</v>
          </cell>
          <cell r="D656">
            <v>351065.38</v>
          </cell>
          <cell r="E656">
            <v>581675.87</v>
          </cell>
          <cell r="F656">
            <v>75878.84</v>
          </cell>
          <cell r="G656">
            <v>252680.66</v>
          </cell>
          <cell r="H656">
            <v>141388.19</v>
          </cell>
        </row>
        <row r="657">
          <cell r="A657" t="str">
            <v>BD3 8</v>
          </cell>
          <cell r="B657">
            <v>157538.88</v>
          </cell>
          <cell r="C657">
            <v>71851.059999999969</v>
          </cell>
          <cell r="D657">
            <v>164991.14000000001</v>
          </cell>
          <cell r="E657">
            <v>575086.05000000005</v>
          </cell>
          <cell r="F657" t="str">
            <v/>
          </cell>
          <cell r="G657">
            <v>210447.51</v>
          </cell>
          <cell r="H657">
            <v>113417.07</v>
          </cell>
        </row>
        <row r="658">
          <cell r="A658" t="str">
            <v>BD3 9</v>
          </cell>
          <cell r="B658">
            <v>332426.05</v>
          </cell>
          <cell r="C658">
            <v>58670.84</v>
          </cell>
          <cell r="D658">
            <v>109553.87</v>
          </cell>
          <cell r="E658">
            <v>299829.19</v>
          </cell>
          <cell r="F658" t="str">
            <v/>
          </cell>
          <cell r="G658">
            <v>133111.75</v>
          </cell>
          <cell r="H658">
            <v>98830.91</v>
          </cell>
        </row>
        <row r="659">
          <cell r="A659" t="str">
            <v>BD4 0</v>
          </cell>
          <cell r="B659">
            <v>290566.21000000002</v>
          </cell>
          <cell r="C659">
            <v>220583.06999999998</v>
          </cell>
          <cell r="D659">
            <v>485666.2</v>
          </cell>
          <cell r="E659">
            <v>1090453.6800000002</v>
          </cell>
          <cell r="F659">
            <v>69175.92</v>
          </cell>
          <cell r="G659">
            <v>334844.92</v>
          </cell>
          <cell r="H659">
            <v>206382.31</v>
          </cell>
        </row>
        <row r="660">
          <cell r="A660" t="str">
            <v>BD4 6</v>
          </cell>
          <cell r="B660">
            <v>453676.22</v>
          </cell>
          <cell r="C660">
            <v>288141.93</v>
          </cell>
          <cell r="D660">
            <v>793156.81</v>
          </cell>
          <cell r="E660">
            <v>1358335.5</v>
          </cell>
          <cell r="F660">
            <v>98014.9</v>
          </cell>
          <cell r="G660">
            <v>476795.42</v>
          </cell>
          <cell r="H660">
            <v>311530.05</v>
          </cell>
        </row>
        <row r="661">
          <cell r="A661" t="str">
            <v>BD4 7</v>
          </cell>
          <cell r="B661">
            <v>232093.68</v>
          </cell>
          <cell r="C661">
            <v>113547.76999999997</v>
          </cell>
          <cell r="D661">
            <v>275296.69</v>
          </cell>
          <cell r="E661">
            <v>393752.75</v>
          </cell>
          <cell r="F661">
            <v>72033.42</v>
          </cell>
          <cell r="G661">
            <v>223837.18</v>
          </cell>
          <cell r="H661">
            <v>131056.26</v>
          </cell>
        </row>
        <row r="662">
          <cell r="A662" t="str">
            <v>BD4 8</v>
          </cell>
          <cell r="B662">
            <v>238899.45</v>
          </cell>
          <cell r="C662">
            <v>152370.80000000002</v>
          </cell>
          <cell r="D662">
            <v>441977.58</v>
          </cell>
          <cell r="E662">
            <v>816348.54999999993</v>
          </cell>
          <cell r="F662" t="str">
            <v/>
          </cell>
          <cell r="G662">
            <v>188591.9</v>
          </cell>
          <cell r="H662">
            <v>242007.67999999999</v>
          </cell>
        </row>
        <row r="663">
          <cell r="A663" t="str">
            <v>BD4 9</v>
          </cell>
          <cell r="B663">
            <v>181617.13</v>
          </cell>
          <cell r="C663">
            <v>127338.80000000002</v>
          </cell>
          <cell r="D663">
            <v>319262.33</v>
          </cell>
          <cell r="E663">
            <v>398249.69</v>
          </cell>
          <cell r="F663">
            <v>96424.77</v>
          </cell>
          <cell r="G663">
            <v>250494.15</v>
          </cell>
          <cell r="H663">
            <v>101180.22</v>
          </cell>
        </row>
        <row r="664">
          <cell r="A664" t="str">
            <v>BD5 0</v>
          </cell>
          <cell r="B664">
            <v>300523.82</v>
          </cell>
          <cell r="C664">
            <v>56475.97</v>
          </cell>
          <cell r="D664">
            <v>158696.04</v>
          </cell>
          <cell r="E664">
            <v>284169.34000000003</v>
          </cell>
          <cell r="F664" t="str">
            <v/>
          </cell>
          <cell r="G664">
            <v>167903.44</v>
          </cell>
          <cell r="H664">
            <v>78006.460000000006</v>
          </cell>
        </row>
        <row r="665">
          <cell r="A665" t="str">
            <v>BD5 5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</row>
        <row r="666">
          <cell r="A666" t="str">
            <v>BD5 7</v>
          </cell>
          <cell r="B666">
            <v>109323</v>
          </cell>
          <cell r="C666">
            <v>150978.93000000005</v>
          </cell>
          <cell r="D666">
            <v>112057.37</v>
          </cell>
          <cell r="E666">
            <v>341553.38</v>
          </cell>
          <cell r="F666" t="str">
            <v/>
          </cell>
          <cell r="G666">
            <v>114629.69</v>
          </cell>
          <cell r="H666" t="str">
            <v/>
          </cell>
        </row>
        <row r="667">
          <cell r="A667" t="str">
            <v>BD5 8</v>
          </cell>
          <cell r="B667">
            <v>308072.5</v>
          </cell>
          <cell r="C667">
            <v>192928.25000000003</v>
          </cell>
          <cell r="D667">
            <v>287761.62</v>
          </cell>
          <cell r="E667">
            <v>698179.82</v>
          </cell>
          <cell r="F667" t="str">
            <v/>
          </cell>
          <cell r="G667">
            <v>309521.78000000003</v>
          </cell>
          <cell r="H667">
            <v>135986.74</v>
          </cell>
        </row>
        <row r="668">
          <cell r="A668" t="str">
            <v>BD5 9</v>
          </cell>
          <cell r="B668">
            <v>299955.43</v>
          </cell>
          <cell r="C668">
            <v>226962.49000000005</v>
          </cell>
          <cell r="D668">
            <v>231034.33</v>
          </cell>
          <cell r="E668">
            <v>673768.67</v>
          </cell>
          <cell r="F668">
            <v>105953.99</v>
          </cell>
          <cell r="G668">
            <v>389397.15</v>
          </cell>
          <cell r="H668">
            <v>109625.39</v>
          </cell>
        </row>
        <row r="669">
          <cell r="A669" t="str">
            <v>BD6 1</v>
          </cell>
          <cell r="B669">
            <v>423916.51</v>
          </cell>
          <cell r="C669">
            <v>377210.55999999976</v>
          </cell>
          <cell r="D669">
            <v>353159.32</v>
          </cell>
          <cell r="E669">
            <v>1264436.77</v>
          </cell>
          <cell r="F669">
            <v>114909.78</v>
          </cell>
          <cell r="G669">
            <v>694992.73</v>
          </cell>
          <cell r="H669">
            <v>487490.5</v>
          </cell>
        </row>
        <row r="670">
          <cell r="A670" t="str">
            <v>BD6 2</v>
          </cell>
          <cell r="B670">
            <v>393026.56</v>
          </cell>
          <cell r="C670">
            <v>218467.31000000003</v>
          </cell>
          <cell r="D670">
            <v>364799.45</v>
          </cell>
          <cell r="E670">
            <v>1009743.9400000001</v>
          </cell>
          <cell r="F670">
            <v>107436.69</v>
          </cell>
          <cell r="G670">
            <v>797957.31</v>
          </cell>
          <cell r="H670">
            <v>399371.8</v>
          </cell>
        </row>
        <row r="671">
          <cell r="A671" t="str">
            <v>BD6 3</v>
          </cell>
          <cell r="B671">
            <v>772976.46</v>
          </cell>
          <cell r="C671">
            <v>475008.7900000001</v>
          </cell>
          <cell r="D671">
            <v>813306.66</v>
          </cell>
          <cell r="E671">
            <v>1829563.2400000002</v>
          </cell>
          <cell r="F671">
            <v>172791.72</v>
          </cell>
          <cell r="G671">
            <v>1480206.33</v>
          </cell>
          <cell r="H671">
            <v>802845.92</v>
          </cell>
        </row>
        <row r="672">
          <cell r="A672" t="str">
            <v>BD7 1</v>
          </cell>
          <cell r="B672">
            <v>108225.73</v>
          </cell>
          <cell r="C672" t="str">
            <v/>
          </cell>
          <cell r="D672">
            <v>58579.39</v>
          </cell>
          <cell r="E672">
            <v>115434.18</v>
          </cell>
          <cell r="F672" t="str">
            <v/>
          </cell>
          <cell r="G672" t="str">
            <v/>
          </cell>
          <cell r="H672" t="str">
            <v/>
          </cell>
        </row>
        <row r="673">
          <cell r="A673" t="str">
            <v>BD7 2</v>
          </cell>
          <cell r="B673">
            <v>372767.91</v>
          </cell>
          <cell r="C673">
            <v>103031.45000000001</v>
          </cell>
          <cell r="D673">
            <v>260758.39999999999</v>
          </cell>
          <cell r="E673">
            <v>463294.87999999995</v>
          </cell>
          <cell r="F673">
            <v>91589.82</v>
          </cell>
          <cell r="G673">
            <v>369980.27</v>
          </cell>
          <cell r="H673">
            <v>172952.04</v>
          </cell>
        </row>
        <row r="674">
          <cell r="A674" t="str">
            <v>BD7 3</v>
          </cell>
          <cell r="B674">
            <v>159864.51999999999</v>
          </cell>
          <cell r="C674">
            <v>90800.83</v>
          </cell>
          <cell r="D674">
            <v>160508.29</v>
          </cell>
          <cell r="E674">
            <v>363848.26</v>
          </cell>
          <cell r="F674" t="str">
            <v/>
          </cell>
          <cell r="G674">
            <v>69089</v>
          </cell>
          <cell r="H674">
            <v>53016.86</v>
          </cell>
        </row>
        <row r="675">
          <cell r="A675" t="str">
            <v>BD7 4</v>
          </cell>
          <cell r="B675">
            <v>438695.69</v>
          </cell>
          <cell r="C675">
            <v>271070.17</v>
          </cell>
          <cell r="D675">
            <v>477463.03</v>
          </cell>
          <cell r="E675">
            <v>1209801.56</v>
          </cell>
          <cell r="F675">
            <v>125551.07</v>
          </cell>
          <cell r="G675">
            <v>570559.03</v>
          </cell>
          <cell r="H675">
            <v>268523.62</v>
          </cell>
        </row>
        <row r="676">
          <cell r="A676" t="str">
            <v>BD8 0</v>
          </cell>
          <cell r="B676">
            <v>437583.07</v>
          </cell>
          <cell r="C676">
            <v>155366.61000000004</v>
          </cell>
          <cell r="D676">
            <v>501479.84</v>
          </cell>
          <cell r="E676">
            <v>928951.92</v>
          </cell>
          <cell r="F676">
            <v>37511.360000000001</v>
          </cell>
          <cell r="G676">
            <v>353063.37</v>
          </cell>
          <cell r="H676">
            <v>264583.15000000002</v>
          </cell>
        </row>
        <row r="677">
          <cell r="A677" t="str">
            <v>BD8 7</v>
          </cell>
          <cell r="B677">
            <v>329324.59999999998</v>
          </cell>
          <cell r="C677" t="str">
            <v/>
          </cell>
          <cell r="D677">
            <v>111198.36</v>
          </cell>
          <cell r="E677">
            <v>188857.98</v>
          </cell>
          <cell r="F677" t="str">
            <v/>
          </cell>
          <cell r="G677">
            <v>220242.17</v>
          </cell>
          <cell r="H677">
            <v>90256.59</v>
          </cell>
        </row>
        <row r="678">
          <cell r="A678" t="str">
            <v>BD8 8</v>
          </cell>
          <cell r="B678">
            <v>318892.31</v>
          </cell>
          <cell r="C678" t="str">
            <v/>
          </cell>
          <cell r="D678">
            <v>103074.41</v>
          </cell>
          <cell r="E678">
            <v>258768.63999999998</v>
          </cell>
          <cell r="F678" t="str">
            <v/>
          </cell>
          <cell r="G678">
            <v>120321.89</v>
          </cell>
          <cell r="H678">
            <v>70735.399999999994</v>
          </cell>
        </row>
        <row r="679">
          <cell r="A679" t="str">
            <v>BD8 9</v>
          </cell>
          <cell r="B679">
            <v>546755.98</v>
          </cell>
          <cell r="C679">
            <v>44817.850000000006</v>
          </cell>
          <cell r="D679">
            <v>290124.34000000003</v>
          </cell>
          <cell r="E679">
            <v>369559.63</v>
          </cell>
          <cell r="F679" t="str">
            <v/>
          </cell>
          <cell r="G679">
            <v>122628.49</v>
          </cell>
          <cell r="H679">
            <v>172559.54</v>
          </cell>
        </row>
        <row r="680">
          <cell r="A680" t="str">
            <v>BD9 4</v>
          </cell>
          <cell r="B680">
            <v>534096.59</v>
          </cell>
          <cell r="C680">
            <v>126720.68000000001</v>
          </cell>
          <cell r="D680">
            <v>327966.37</v>
          </cell>
          <cell r="E680">
            <v>565555.01</v>
          </cell>
          <cell r="F680" t="str">
            <v/>
          </cell>
          <cell r="G680">
            <v>263636.15000000002</v>
          </cell>
          <cell r="H680">
            <v>140116.62</v>
          </cell>
        </row>
        <row r="681">
          <cell r="A681" t="str">
            <v>BD9 5</v>
          </cell>
          <cell r="B681">
            <v>630485.26</v>
          </cell>
          <cell r="C681">
            <v>51101.30999999999</v>
          </cell>
          <cell r="D681">
            <v>339900.21</v>
          </cell>
          <cell r="E681">
            <v>639997.77</v>
          </cell>
          <cell r="F681" t="str">
            <v/>
          </cell>
          <cell r="G681">
            <v>184200.33</v>
          </cell>
          <cell r="H681">
            <v>166788.92000000001</v>
          </cell>
        </row>
        <row r="682">
          <cell r="A682" t="str">
            <v>BD9 6</v>
          </cell>
          <cell r="B682">
            <v>510538.2</v>
          </cell>
          <cell r="C682">
            <v>151869.13999999996</v>
          </cell>
          <cell r="D682">
            <v>481955.95</v>
          </cell>
          <cell r="E682">
            <v>358162.97</v>
          </cell>
          <cell r="F682">
            <v>121391.56</v>
          </cell>
          <cell r="G682">
            <v>328913.5</v>
          </cell>
          <cell r="H682">
            <v>217391.45</v>
          </cell>
        </row>
        <row r="683">
          <cell r="A683" t="str">
            <v>BD97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5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8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2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4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9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BH Other</v>
          </cell>
          <cell r="B690">
            <v>16357.22</v>
          </cell>
          <cell r="C690">
            <v>2210696.7600000007</v>
          </cell>
          <cell r="D690">
            <v>43941.03</v>
          </cell>
          <cell r="E690">
            <v>129238.02000000002</v>
          </cell>
          <cell r="F690">
            <v>312453.48000000004</v>
          </cell>
          <cell r="G690">
            <v>777409.34</v>
          </cell>
          <cell r="H690">
            <v>272623.65000000002</v>
          </cell>
        </row>
        <row r="691">
          <cell r="A691" t="str">
            <v>BH total</v>
          </cell>
          <cell r="B691">
            <v>48746751.569999993</v>
          </cell>
          <cell r="C691">
            <v>2210696.7600000007</v>
          </cell>
          <cell r="D691">
            <v>38172999.489999987</v>
          </cell>
          <cell r="E691">
            <v>116235353.57000001</v>
          </cell>
          <cell r="F691">
            <v>19471866.060000002</v>
          </cell>
          <cell r="G691">
            <v>44276802.799999997</v>
          </cell>
          <cell r="H691">
            <v>21484531.679999996</v>
          </cell>
        </row>
        <row r="692">
          <cell r="A692" t="str">
            <v>BH1 1</v>
          </cell>
          <cell r="B692">
            <v>300675.65999999997</v>
          </cell>
          <cell r="C692" t="str">
            <v/>
          </cell>
          <cell r="D692">
            <v>219940.97</v>
          </cell>
          <cell r="E692">
            <v>366626.36</v>
          </cell>
          <cell r="F692" t="str">
            <v/>
          </cell>
          <cell r="G692">
            <v>352845.73</v>
          </cell>
          <cell r="H692">
            <v>91168.92</v>
          </cell>
        </row>
        <row r="693">
          <cell r="A693" t="str">
            <v>BH1 2</v>
          </cell>
          <cell r="B693">
            <v>149401.84</v>
          </cell>
          <cell r="C693" t="str">
            <v/>
          </cell>
          <cell r="D693">
            <v>192084.23</v>
          </cell>
          <cell r="E693">
            <v>93779.86</v>
          </cell>
          <cell r="F693" t="str">
            <v/>
          </cell>
          <cell r="G693">
            <v>119255.48</v>
          </cell>
          <cell r="H693" t="str">
            <v/>
          </cell>
        </row>
        <row r="694">
          <cell r="A694" t="str">
            <v>BH1 3</v>
          </cell>
          <cell r="B694">
            <v>539601.68000000005</v>
          </cell>
          <cell r="C694" t="str">
            <v/>
          </cell>
          <cell r="D694">
            <v>433075.17</v>
          </cell>
          <cell r="E694">
            <v>642006.64</v>
          </cell>
          <cell r="F694">
            <v>146540.70000000001</v>
          </cell>
          <cell r="G694">
            <v>593764.62</v>
          </cell>
          <cell r="H694">
            <v>139732.18</v>
          </cell>
        </row>
        <row r="695">
          <cell r="A695" t="str">
            <v>BH1 4</v>
          </cell>
          <cell r="B695">
            <v>791806.31</v>
          </cell>
          <cell r="C695" t="str">
            <v/>
          </cell>
          <cell r="D695">
            <v>613283.44999999995</v>
          </cell>
          <cell r="E695">
            <v>1045674.9899999999</v>
          </cell>
          <cell r="F695">
            <v>259028.69</v>
          </cell>
          <cell r="G695">
            <v>651478.15</v>
          </cell>
          <cell r="H695">
            <v>271085.59000000003</v>
          </cell>
        </row>
        <row r="696">
          <cell r="A696" t="str">
            <v>BH1 9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</row>
        <row r="697">
          <cell r="A697" t="str">
            <v>BH10 4</v>
          </cell>
          <cell r="B697">
            <v>357265.9</v>
          </cell>
          <cell r="C697" t="str">
            <v/>
          </cell>
          <cell r="D697">
            <v>323859.18</v>
          </cell>
          <cell r="E697">
            <v>636086.06000000006</v>
          </cell>
          <cell r="F697">
            <v>98798.42</v>
          </cell>
          <cell r="G697">
            <v>383330.03</v>
          </cell>
          <cell r="H697">
            <v>231342.92</v>
          </cell>
        </row>
        <row r="698">
          <cell r="A698" t="str">
            <v>BH10 5</v>
          </cell>
          <cell r="B698">
            <v>492170.49</v>
          </cell>
          <cell r="C698" t="str">
            <v/>
          </cell>
          <cell r="D698">
            <v>411878.19</v>
          </cell>
          <cell r="E698">
            <v>1316615.69</v>
          </cell>
          <cell r="F698">
            <v>263420.11</v>
          </cell>
          <cell r="G698">
            <v>584586.11</v>
          </cell>
          <cell r="H698">
            <v>314281.95</v>
          </cell>
        </row>
        <row r="699">
          <cell r="A699" t="str">
            <v>BH10 6</v>
          </cell>
          <cell r="B699">
            <v>268172.07</v>
          </cell>
          <cell r="C699" t="str">
            <v/>
          </cell>
          <cell r="D699">
            <v>442933.79</v>
          </cell>
          <cell r="E699">
            <v>1010075.6199999999</v>
          </cell>
          <cell r="F699">
            <v>117353.11</v>
          </cell>
          <cell r="G699">
            <v>218817.02</v>
          </cell>
          <cell r="H699">
            <v>189803.12</v>
          </cell>
        </row>
        <row r="700">
          <cell r="A700" t="str">
            <v>BH10 7</v>
          </cell>
          <cell r="B700">
            <v>281337.5</v>
          </cell>
          <cell r="C700" t="str">
            <v/>
          </cell>
          <cell r="D700">
            <v>151564.76</v>
          </cell>
          <cell r="E700">
            <v>762109.31</v>
          </cell>
          <cell r="F700">
            <v>110465.34</v>
          </cell>
          <cell r="G700" t="str">
            <v/>
          </cell>
          <cell r="H700">
            <v>131905.48000000001</v>
          </cell>
        </row>
        <row r="701">
          <cell r="A701" t="str">
            <v>BH11 0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</row>
        <row r="702">
          <cell r="A702" t="str">
            <v>BH11 8</v>
          </cell>
          <cell r="B702">
            <v>646904.88</v>
          </cell>
          <cell r="C702" t="str">
            <v/>
          </cell>
          <cell r="D702">
            <v>489226.52</v>
          </cell>
          <cell r="E702">
            <v>2230801.5599999996</v>
          </cell>
          <cell r="F702">
            <v>286037.51</v>
          </cell>
          <cell r="G702">
            <v>545844.34</v>
          </cell>
          <cell r="H702">
            <v>312020.75</v>
          </cell>
        </row>
        <row r="703">
          <cell r="A703" t="str">
            <v>BH11 9</v>
          </cell>
          <cell r="B703">
            <v>665976.89</v>
          </cell>
          <cell r="C703" t="str">
            <v/>
          </cell>
          <cell r="D703">
            <v>621707.41</v>
          </cell>
          <cell r="E703">
            <v>2369641.13</v>
          </cell>
          <cell r="F703">
            <v>392565.99</v>
          </cell>
          <cell r="G703">
            <v>815014.47</v>
          </cell>
          <cell r="H703">
            <v>469649.28</v>
          </cell>
        </row>
        <row r="704">
          <cell r="A704" t="str">
            <v>BH12 1</v>
          </cell>
          <cell r="B704">
            <v>580826.1</v>
          </cell>
          <cell r="C704" t="str">
            <v/>
          </cell>
          <cell r="D704">
            <v>388814.69</v>
          </cell>
          <cell r="E704">
            <v>1187797.2</v>
          </cell>
          <cell r="F704">
            <v>180087.32</v>
          </cell>
          <cell r="G704">
            <v>605272.92000000004</v>
          </cell>
          <cell r="H704">
            <v>278091.28000000003</v>
          </cell>
        </row>
        <row r="705">
          <cell r="A705" t="str">
            <v>BH12 2</v>
          </cell>
          <cell r="B705">
            <v>499747.15</v>
          </cell>
          <cell r="C705" t="str">
            <v/>
          </cell>
          <cell r="D705">
            <v>588779.43999999994</v>
          </cell>
          <cell r="E705">
            <v>1621513.63</v>
          </cell>
          <cell r="F705">
            <v>368561.02</v>
          </cell>
          <cell r="G705">
            <v>813708.04</v>
          </cell>
          <cell r="H705">
            <v>396211.49</v>
          </cell>
        </row>
        <row r="706">
          <cell r="A706" t="str">
            <v>BH12 3</v>
          </cell>
          <cell r="B706">
            <v>425482.33</v>
          </cell>
          <cell r="C706" t="str">
            <v/>
          </cell>
          <cell r="D706">
            <v>511446.44</v>
          </cell>
          <cell r="E706">
            <v>1688342.7199999997</v>
          </cell>
          <cell r="F706">
            <v>262678.7</v>
          </cell>
          <cell r="G706">
            <v>858148.92</v>
          </cell>
          <cell r="H706">
            <v>372257.86</v>
          </cell>
        </row>
        <row r="707">
          <cell r="A707" t="str">
            <v>BH12 4</v>
          </cell>
          <cell r="B707">
            <v>581249.66</v>
          </cell>
          <cell r="C707" t="str">
            <v/>
          </cell>
          <cell r="D707">
            <v>521736.51</v>
          </cell>
          <cell r="E707">
            <v>2210492.5700000003</v>
          </cell>
          <cell r="F707">
            <v>232530.02</v>
          </cell>
          <cell r="G707">
            <v>851572.04</v>
          </cell>
          <cell r="H707">
            <v>394096.26</v>
          </cell>
        </row>
        <row r="708">
          <cell r="A708" t="str">
            <v>BH12 5</v>
          </cell>
          <cell r="B708">
            <v>402469.85</v>
          </cell>
          <cell r="C708" t="str">
            <v/>
          </cell>
          <cell r="D708">
            <v>281665.57</v>
          </cell>
          <cell r="E708">
            <v>912459.54</v>
          </cell>
          <cell r="F708">
            <v>123493.94</v>
          </cell>
          <cell r="G708">
            <v>346760.27</v>
          </cell>
          <cell r="H708">
            <v>182540.32</v>
          </cell>
        </row>
        <row r="709">
          <cell r="A709" t="str">
            <v>BH12 9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</row>
        <row r="710">
          <cell r="A710" t="str">
            <v>BH13 6</v>
          </cell>
          <cell r="B710">
            <v>435635.74</v>
          </cell>
          <cell r="C710" t="str">
            <v/>
          </cell>
          <cell r="D710">
            <v>375976.12</v>
          </cell>
          <cell r="E710">
            <v>867376.42000000027</v>
          </cell>
          <cell r="F710">
            <v>125688.38</v>
          </cell>
          <cell r="G710">
            <v>228983.35</v>
          </cell>
          <cell r="H710">
            <v>94982.61</v>
          </cell>
        </row>
        <row r="711">
          <cell r="A711" t="str">
            <v>BH13 7</v>
          </cell>
          <cell r="B711">
            <v>335558.88</v>
          </cell>
          <cell r="C711" t="str">
            <v/>
          </cell>
          <cell r="D711">
            <v>296608.24</v>
          </cell>
          <cell r="E711">
            <v>1177572.3800000001</v>
          </cell>
          <cell r="F711">
            <v>105833.44</v>
          </cell>
          <cell r="G711">
            <v>287438.98</v>
          </cell>
          <cell r="H711" t="str">
            <v/>
          </cell>
        </row>
        <row r="712">
          <cell r="A712" t="str">
            <v>BH14 0</v>
          </cell>
          <cell r="B712">
            <v>581159.12</v>
          </cell>
          <cell r="C712" t="str">
            <v/>
          </cell>
          <cell r="D712">
            <v>549632.98</v>
          </cell>
          <cell r="E712">
            <v>1279592.6499999999</v>
          </cell>
          <cell r="F712">
            <v>266282.46000000002</v>
          </cell>
          <cell r="G712">
            <v>535081.57999999996</v>
          </cell>
          <cell r="H712">
            <v>175820.67</v>
          </cell>
        </row>
        <row r="713">
          <cell r="A713" t="str">
            <v>BH14 4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</row>
        <row r="714">
          <cell r="A714" t="str">
            <v>BH14 8</v>
          </cell>
          <cell r="B714">
            <v>1300139.28</v>
          </cell>
          <cell r="C714" t="str">
            <v/>
          </cell>
          <cell r="D714">
            <v>857068.35</v>
          </cell>
          <cell r="E714">
            <v>1931185.9900000002</v>
          </cell>
          <cell r="F714">
            <v>211269.34</v>
          </cell>
          <cell r="G714">
            <v>771316.38</v>
          </cell>
          <cell r="H714">
            <v>224377.05</v>
          </cell>
        </row>
        <row r="715">
          <cell r="A715" t="str">
            <v>BH14 9</v>
          </cell>
          <cell r="B715">
            <v>708180.7</v>
          </cell>
          <cell r="C715" t="str">
            <v/>
          </cell>
          <cell r="D715">
            <v>784290.25</v>
          </cell>
          <cell r="E715">
            <v>1705793.0099999998</v>
          </cell>
          <cell r="F715">
            <v>252696.53</v>
          </cell>
          <cell r="G715">
            <v>763116.28</v>
          </cell>
          <cell r="H715">
            <v>277773.14</v>
          </cell>
        </row>
        <row r="716">
          <cell r="A716" t="str">
            <v>BH15 1</v>
          </cell>
          <cell r="B716">
            <v>635019.06999999995</v>
          </cell>
          <cell r="C716" t="str">
            <v/>
          </cell>
          <cell r="D716">
            <v>432316.8</v>
          </cell>
          <cell r="E716">
            <v>1178463.04</v>
          </cell>
          <cell r="F716">
            <v>273182.25</v>
          </cell>
          <cell r="G716">
            <v>726675.9</v>
          </cell>
          <cell r="H716">
            <v>216582.04</v>
          </cell>
        </row>
        <row r="717">
          <cell r="A717" t="str">
            <v>BH15 2</v>
          </cell>
          <cell r="B717">
            <v>584200.52</v>
          </cell>
          <cell r="C717" t="str">
            <v/>
          </cell>
          <cell r="D717">
            <v>662029.36</v>
          </cell>
          <cell r="E717">
            <v>1247340.9300000002</v>
          </cell>
          <cell r="F717">
            <v>249764.55</v>
          </cell>
          <cell r="G717">
            <v>683815.68</v>
          </cell>
          <cell r="H717">
            <v>275927.21000000002</v>
          </cell>
        </row>
        <row r="718">
          <cell r="A718" t="str">
            <v>BH15 3</v>
          </cell>
          <cell r="B718">
            <v>691030.35</v>
          </cell>
          <cell r="C718" t="str">
            <v/>
          </cell>
          <cell r="D718">
            <v>621130.02</v>
          </cell>
          <cell r="E718">
            <v>2383878.5799999996</v>
          </cell>
          <cell r="F718">
            <v>519817.76</v>
          </cell>
          <cell r="G718">
            <v>1045978.53</v>
          </cell>
          <cell r="H718">
            <v>422845.21</v>
          </cell>
        </row>
        <row r="719">
          <cell r="A719" t="str">
            <v>BH15 4</v>
          </cell>
          <cell r="B719">
            <v>1233398.52</v>
          </cell>
          <cell r="C719" t="str">
            <v/>
          </cell>
          <cell r="D719">
            <v>616600.61</v>
          </cell>
          <cell r="E719">
            <v>2645358.09</v>
          </cell>
          <cell r="F719">
            <v>440129.17</v>
          </cell>
          <cell r="G719">
            <v>995212</v>
          </cell>
          <cell r="H719">
            <v>585617.56999999995</v>
          </cell>
        </row>
        <row r="720">
          <cell r="A720" t="str">
            <v>BH15 9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</row>
        <row r="721">
          <cell r="A721" t="str">
            <v>BH16 5</v>
          </cell>
          <cell r="B721">
            <v>922069.26</v>
          </cell>
          <cell r="C721" t="str">
            <v/>
          </cell>
          <cell r="D721">
            <v>610544.84</v>
          </cell>
          <cell r="E721">
            <v>2474704.9800000004</v>
          </cell>
          <cell r="F721">
            <v>451160.26</v>
          </cell>
          <cell r="G721">
            <v>1199574.07</v>
          </cell>
          <cell r="H721">
            <v>521977.72</v>
          </cell>
        </row>
        <row r="722">
          <cell r="A722" t="str">
            <v>BH16 6</v>
          </cell>
          <cell r="B722">
            <v>429779.52</v>
          </cell>
          <cell r="C722" t="str">
            <v/>
          </cell>
          <cell r="D722">
            <v>308243.19</v>
          </cell>
          <cell r="E722">
            <v>998982.42999999993</v>
          </cell>
          <cell r="F722">
            <v>224336.53</v>
          </cell>
          <cell r="G722">
            <v>360651.21</v>
          </cell>
          <cell r="H722">
            <v>215903.87</v>
          </cell>
        </row>
        <row r="723">
          <cell r="A723" t="str">
            <v>BH17 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</row>
        <row r="724">
          <cell r="A724" t="str">
            <v>BH17 7</v>
          </cell>
          <cell r="B724">
            <v>978233.42</v>
          </cell>
          <cell r="C724" t="str">
            <v/>
          </cell>
          <cell r="D724">
            <v>463773.97</v>
          </cell>
          <cell r="E724">
            <v>2213632.81</v>
          </cell>
          <cell r="F724">
            <v>323010.44</v>
          </cell>
          <cell r="G724">
            <v>773179.51</v>
          </cell>
          <cell r="H724">
            <v>412711.96</v>
          </cell>
        </row>
        <row r="725">
          <cell r="A725" t="str">
            <v>BH17 8</v>
          </cell>
          <cell r="B725">
            <v>570516.85</v>
          </cell>
          <cell r="C725" t="str">
            <v/>
          </cell>
          <cell r="D725">
            <v>628440.01</v>
          </cell>
          <cell r="E725">
            <v>2159989.7000000002</v>
          </cell>
          <cell r="F725">
            <v>377275.97</v>
          </cell>
          <cell r="G725">
            <v>648530.34</v>
          </cell>
          <cell r="H725">
            <v>415068.52</v>
          </cell>
        </row>
        <row r="726">
          <cell r="A726" t="str">
            <v>BH17 9</v>
          </cell>
          <cell r="B726">
            <v>468385.69</v>
          </cell>
          <cell r="C726" t="str">
            <v/>
          </cell>
          <cell r="D726">
            <v>354814.83</v>
          </cell>
          <cell r="E726">
            <v>1714299.25</v>
          </cell>
          <cell r="F726">
            <v>249322.41</v>
          </cell>
          <cell r="G726">
            <v>539624.41</v>
          </cell>
          <cell r="H726">
            <v>288841.71999999997</v>
          </cell>
        </row>
        <row r="727">
          <cell r="A727" t="str">
            <v>BH18 0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</row>
        <row r="728">
          <cell r="A728" t="str">
            <v>BH18 8</v>
          </cell>
          <cell r="B728">
            <v>510152.92</v>
          </cell>
          <cell r="C728" t="str">
            <v/>
          </cell>
          <cell r="D728">
            <v>277922.15999999997</v>
          </cell>
          <cell r="E728">
            <v>1043613.73</v>
          </cell>
          <cell r="F728">
            <v>192985.91</v>
          </cell>
          <cell r="G728">
            <v>332187.88</v>
          </cell>
          <cell r="H728">
            <v>143194.51999999999</v>
          </cell>
        </row>
        <row r="729">
          <cell r="A729" t="str">
            <v>BH18 9</v>
          </cell>
          <cell r="B729">
            <v>706317.13</v>
          </cell>
          <cell r="C729" t="str">
            <v/>
          </cell>
          <cell r="D729">
            <v>716922.27</v>
          </cell>
          <cell r="E729">
            <v>1533667.73</v>
          </cell>
          <cell r="F729">
            <v>297027.24</v>
          </cell>
          <cell r="G729">
            <v>327730.71999999997</v>
          </cell>
          <cell r="H729">
            <v>251951.84</v>
          </cell>
        </row>
        <row r="730">
          <cell r="A730" t="str">
            <v>BH19 1</v>
          </cell>
          <cell r="B730">
            <v>287692.83</v>
          </cell>
          <cell r="C730" t="str">
            <v/>
          </cell>
          <cell r="D730">
            <v>173554.04</v>
          </cell>
          <cell r="E730">
            <v>545039.12</v>
          </cell>
          <cell r="F730">
            <v>105847.27</v>
          </cell>
          <cell r="G730">
            <v>246193.6</v>
          </cell>
          <cell r="H730">
            <v>86773.65</v>
          </cell>
        </row>
        <row r="731">
          <cell r="A731" t="str">
            <v>BH19 2</v>
          </cell>
          <cell r="B731">
            <v>301520.63</v>
          </cell>
          <cell r="C731" t="str">
            <v/>
          </cell>
          <cell r="D731">
            <v>195677.39</v>
          </cell>
          <cell r="E731">
            <v>938684.92999999993</v>
          </cell>
          <cell r="F731">
            <v>174658.66</v>
          </cell>
          <cell r="G731">
            <v>346668.28</v>
          </cell>
          <cell r="H731">
            <v>130084.78</v>
          </cell>
        </row>
        <row r="732">
          <cell r="A732" t="str">
            <v>BH19 3</v>
          </cell>
          <cell r="B732">
            <v>169727.64</v>
          </cell>
          <cell r="C732" t="str">
            <v/>
          </cell>
          <cell r="D732">
            <v>101618.2</v>
          </cell>
          <cell r="E732">
            <v>230124.04</v>
          </cell>
          <cell r="F732">
            <v>79704.960000000006</v>
          </cell>
          <cell r="G732">
            <v>113560.76</v>
          </cell>
          <cell r="H732" t="str">
            <v/>
          </cell>
        </row>
        <row r="733">
          <cell r="A733" t="str">
            <v>BH19 9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</row>
        <row r="734">
          <cell r="A734" t="str">
            <v>BH2 5</v>
          </cell>
          <cell r="B734">
            <v>370045.61</v>
          </cell>
          <cell r="C734" t="str">
            <v/>
          </cell>
          <cell r="D734">
            <v>318214.73</v>
          </cell>
          <cell r="E734">
            <v>546881.09</v>
          </cell>
          <cell r="F734">
            <v>162913.60999999999</v>
          </cell>
          <cell r="G734">
            <v>319740.38</v>
          </cell>
          <cell r="H734">
            <v>150086.39000000001</v>
          </cell>
        </row>
        <row r="735">
          <cell r="A735" t="str">
            <v>BH2 6</v>
          </cell>
          <cell r="B735">
            <v>395557.33</v>
          </cell>
          <cell r="C735" t="str">
            <v/>
          </cell>
          <cell r="D735">
            <v>452541.45</v>
          </cell>
          <cell r="E735">
            <v>579261.81999999995</v>
          </cell>
          <cell r="F735">
            <v>212534.52</v>
          </cell>
          <cell r="G735">
            <v>297363.65000000002</v>
          </cell>
          <cell r="H735">
            <v>85428.49</v>
          </cell>
        </row>
        <row r="736">
          <cell r="A736" t="str">
            <v>BH20 4</v>
          </cell>
          <cell r="B736">
            <v>544242.15</v>
          </cell>
          <cell r="C736" t="str">
            <v/>
          </cell>
          <cell r="D736">
            <v>175600.89</v>
          </cell>
          <cell r="E736">
            <v>1141184.5</v>
          </cell>
          <cell r="F736">
            <v>251392.49</v>
          </cell>
          <cell r="G736">
            <v>506210.88</v>
          </cell>
          <cell r="H736">
            <v>115776.85</v>
          </cell>
        </row>
        <row r="737">
          <cell r="A737" t="str">
            <v>BH20 5</v>
          </cell>
          <cell r="B737">
            <v>464673.2</v>
          </cell>
          <cell r="C737" t="str">
            <v/>
          </cell>
          <cell r="D737">
            <v>235281.52</v>
          </cell>
          <cell r="E737">
            <v>824527.17999999993</v>
          </cell>
          <cell r="F737">
            <v>189661.62</v>
          </cell>
          <cell r="G737">
            <v>348222.06</v>
          </cell>
          <cell r="H737">
            <v>135572.04999999999</v>
          </cell>
        </row>
        <row r="738">
          <cell r="A738" t="str">
            <v>BH20 6</v>
          </cell>
          <cell r="B738">
            <v>690733.84</v>
          </cell>
          <cell r="C738" t="str">
            <v/>
          </cell>
          <cell r="D738">
            <v>270220</v>
          </cell>
          <cell r="E738">
            <v>2011259.13</v>
          </cell>
          <cell r="F738">
            <v>215326.46</v>
          </cell>
          <cell r="G738">
            <v>487232.45</v>
          </cell>
          <cell r="H738">
            <v>130388.13</v>
          </cell>
        </row>
        <row r="739">
          <cell r="A739" t="str">
            <v>BH20 7</v>
          </cell>
          <cell r="B739">
            <v>433396.68</v>
          </cell>
          <cell r="C739" t="str">
            <v/>
          </cell>
          <cell r="D739">
            <v>218829.48</v>
          </cell>
          <cell r="E739">
            <v>1125495.1099999999</v>
          </cell>
          <cell r="F739">
            <v>150185.54999999999</v>
          </cell>
          <cell r="G739">
            <v>432882.81</v>
          </cell>
          <cell r="H739">
            <v>83439.570000000007</v>
          </cell>
        </row>
        <row r="740">
          <cell r="A740" t="str">
            <v>BH20 9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</row>
        <row r="741">
          <cell r="A741" t="str">
            <v>BH21 1</v>
          </cell>
          <cell r="B741">
            <v>863249.94</v>
          </cell>
          <cell r="C741" t="str">
            <v/>
          </cell>
          <cell r="D741">
            <v>642026.67000000004</v>
          </cell>
          <cell r="E741">
            <v>1625550.64</v>
          </cell>
          <cell r="F741">
            <v>347223.43</v>
          </cell>
          <cell r="G741">
            <v>627099.03</v>
          </cell>
          <cell r="H741">
            <v>352495.03</v>
          </cell>
        </row>
        <row r="742">
          <cell r="A742" t="str">
            <v>BH21 2</v>
          </cell>
          <cell r="B742">
            <v>962355.85</v>
          </cell>
          <cell r="C742" t="str">
            <v/>
          </cell>
          <cell r="D742">
            <v>816138.68</v>
          </cell>
          <cell r="E742">
            <v>1431113.85</v>
          </cell>
          <cell r="F742">
            <v>327848.55</v>
          </cell>
          <cell r="G742">
            <v>645643.93000000005</v>
          </cell>
          <cell r="H742">
            <v>359964.92</v>
          </cell>
        </row>
        <row r="743">
          <cell r="A743" t="str">
            <v>BH21 3</v>
          </cell>
          <cell r="B743">
            <v>1252763.8400000001</v>
          </cell>
          <cell r="C743" t="str">
            <v/>
          </cell>
          <cell r="D743">
            <v>751748.7</v>
          </cell>
          <cell r="E743">
            <v>2661290.1</v>
          </cell>
          <cell r="F743">
            <v>479926.23</v>
          </cell>
          <cell r="G743">
            <v>775316.65</v>
          </cell>
          <cell r="H743">
            <v>460282.66</v>
          </cell>
        </row>
        <row r="744">
          <cell r="A744" t="str">
            <v>BH21 4</v>
          </cell>
          <cell r="B744">
            <v>230501.75</v>
          </cell>
          <cell r="C744" t="str">
            <v/>
          </cell>
          <cell r="D744">
            <v>228935.88</v>
          </cell>
          <cell r="E744">
            <v>627920.86</v>
          </cell>
          <cell r="F744">
            <v>78592.009999999995</v>
          </cell>
          <cell r="G744">
            <v>206258.79</v>
          </cell>
          <cell r="H744">
            <v>144417.54</v>
          </cell>
        </row>
        <row r="745">
          <cell r="A745" t="str">
            <v>BH21 5</v>
          </cell>
          <cell r="B745">
            <v>274741.96999999997</v>
          </cell>
          <cell r="C745" t="str">
            <v/>
          </cell>
          <cell r="D745">
            <v>140684.79</v>
          </cell>
          <cell r="E745">
            <v>380218.49</v>
          </cell>
          <cell r="F745">
            <v>49971.67</v>
          </cell>
          <cell r="G745">
            <v>136485.24</v>
          </cell>
          <cell r="H745" t="str">
            <v/>
          </cell>
        </row>
        <row r="746">
          <cell r="A746" t="str">
            <v>BH21 6</v>
          </cell>
          <cell r="B746">
            <v>163695.48000000001</v>
          </cell>
          <cell r="C746" t="str">
            <v/>
          </cell>
          <cell r="D746">
            <v>130716.26</v>
          </cell>
          <cell r="E746">
            <v>475785.74000000011</v>
          </cell>
          <cell r="F746" t="str">
            <v/>
          </cell>
          <cell r="G746">
            <v>180456.99</v>
          </cell>
          <cell r="H746">
            <v>73174.27</v>
          </cell>
        </row>
        <row r="747">
          <cell r="A747" t="str">
            <v>BH21 7</v>
          </cell>
          <cell r="B747">
            <v>252620.35</v>
          </cell>
          <cell r="C747" t="str">
            <v/>
          </cell>
          <cell r="D747">
            <v>209094.34</v>
          </cell>
          <cell r="E747">
            <v>952802.47999999975</v>
          </cell>
          <cell r="F747">
            <v>85800.29</v>
          </cell>
          <cell r="G747">
            <v>304056.87</v>
          </cell>
          <cell r="H747">
            <v>136542.54999999999</v>
          </cell>
        </row>
        <row r="748">
          <cell r="A748" t="str">
            <v>BH21 8</v>
          </cell>
          <cell r="B748">
            <v>98588.29</v>
          </cell>
          <cell r="C748" t="str">
            <v/>
          </cell>
          <cell r="D748" t="str">
            <v/>
          </cell>
          <cell r="E748">
            <v>160718.71999999997</v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BH21 9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BH22 0</v>
          </cell>
          <cell r="B750">
            <v>650707.27</v>
          </cell>
          <cell r="C750" t="str">
            <v/>
          </cell>
          <cell r="D750">
            <v>540065.02</v>
          </cell>
          <cell r="E750">
            <v>1444377.4</v>
          </cell>
          <cell r="F750">
            <v>409843.49</v>
          </cell>
          <cell r="G750">
            <v>526117.76</v>
          </cell>
          <cell r="H750">
            <v>170605.12</v>
          </cell>
        </row>
        <row r="751">
          <cell r="A751" t="str">
            <v>BH22 2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8</v>
          </cell>
          <cell r="B752">
            <v>1086283.1299999999</v>
          </cell>
          <cell r="C752" t="str">
            <v/>
          </cell>
          <cell r="D752">
            <v>645370.82999999996</v>
          </cell>
          <cell r="E752">
            <v>2681676.92</v>
          </cell>
          <cell r="F752">
            <v>385258.5</v>
          </cell>
          <cell r="G752">
            <v>961382.22</v>
          </cell>
          <cell r="H752">
            <v>307756.92</v>
          </cell>
        </row>
        <row r="753">
          <cell r="A753" t="str">
            <v>BH22 9</v>
          </cell>
          <cell r="B753">
            <v>818865.14</v>
          </cell>
          <cell r="C753" t="str">
            <v/>
          </cell>
          <cell r="D753">
            <v>576771.51</v>
          </cell>
          <cell r="E753">
            <v>2047685.42</v>
          </cell>
          <cell r="F753">
            <v>351488.8</v>
          </cell>
          <cell r="G753">
            <v>726701.6</v>
          </cell>
          <cell r="H753">
            <v>285068.45</v>
          </cell>
        </row>
        <row r="754">
          <cell r="A754" t="str">
            <v>BH23 1</v>
          </cell>
          <cell r="B754">
            <v>451821.86</v>
          </cell>
          <cell r="C754" t="str">
            <v/>
          </cell>
          <cell r="D754">
            <v>274450.11</v>
          </cell>
          <cell r="E754">
            <v>787914.19000000018</v>
          </cell>
          <cell r="F754">
            <v>156110.23000000001</v>
          </cell>
          <cell r="G754">
            <v>426295.14</v>
          </cell>
          <cell r="H754">
            <v>337337.99</v>
          </cell>
        </row>
        <row r="755">
          <cell r="A755" t="str">
            <v>BH23 2</v>
          </cell>
          <cell r="B755">
            <v>834036.9</v>
          </cell>
          <cell r="C755" t="str">
            <v/>
          </cell>
          <cell r="D755">
            <v>840115.29</v>
          </cell>
          <cell r="E755">
            <v>1997620.44</v>
          </cell>
          <cell r="F755">
            <v>431194.35</v>
          </cell>
          <cell r="G755">
            <v>821384.39</v>
          </cell>
          <cell r="H755">
            <v>662360.76</v>
          </cell>
        </row>
        <row r="756">
          <cell r="A756" t="str">
            <v>BH23 3</v>
          </cell>
          <cell r="B756">
            <v>662750.65</v>
          </cell>
          <cell r="C756" t="str">
            <v/>
          </cell>
          <cell r="D756">
            <v>301312.36</v>
          </cell>
          <cell r="E756">
            <v>1228116.75</v>
          </cell>
          <cell r="F756">
            <v>406608.34</v>
          </cell>
          <cell r="G756">
            <v>963579.55</v>
          </cell>
          <cell r="H756">
            <v>494615.52</v>
          </cell>
        </row>
        <row r="757">
          <cell r="A757" t="str">
            <v>BH23 4</v>
          </cell>
          <cell r="B757">
            <v>681344.69</v>
          </cell>
          <cell r="C757" t="str">
            <v/>
          </cell>
          <cell r="D757">
            <v>649169.04</v>
          </cell>
          <cell r="E757">
            <v>1493231.75</v>
          </cell>
          <cell r="F757">
            <v>328527.94</v>
          </cell>
          <cell r="G757">
            <v>576520</v>
          </cell>
          <cell r="H757">
            <v>481195.71</v>
          </cell>
        </row>
        <row r="758">
          <cell r="A758" t="str">
            <v>BH23 5</v>
          </cell>
          <cell r="B758">
            <v>398452.46</v>
          </cell>
          <cell r="C758" t="str">
            <v/>
          </cell>
          <cell r="D758">
            <v>445425.49</v>
          </cell>
          <cell r="E758">
            <v>1200032.8499999999</v>
          </cell>
          <cell r="F758">
            <v>176648.46</v>
          </cell>
          <cell r="G758">
            <v>324679.84999999998</v>
          </cell>
          <cell r="H758">
            <v>188662.86</v>
          </cell>
        </row>
        <row r="759">
          <cell r="A759" t="str">
            <v>BH23 6</v>
          </cell>
          <cell r="B759">
            <v>101753.26</v>
          </cell>
          <cell r="C759" t="str">
            <v/>
          </cell>
          <cell r="D759">
            <v>155222.39999999999</v>
          </cell>
          <cell r="E759">
            <v>425711.61999999994</v>
          </cell>
          <cell r="F759" t="str">
            <v/>
          </cell>
          <cell r="G759">
            <v>93688.7</v>
          </cell>
          <cell r="H759" t="str">
            <v/>
          </cell>
        </row>
        <row r="760">
          <cell r="A760" t="str">
            <v>BH23 7</v>
          </cell>
          <cell r="B760">
            <v>391507.81</v>
          </cell>
          <cell r="C760" t="str">
            <v/>
          </cell>
          <cell r="D760">
            <v>393561.04</v>
          </cell>
          <cell r="E760">
            <v>1239237.9300000002</v>
          </cell>
          <cell r="F760">
            <v>214933.04</v>
          </cell>
          <cell r="G760">
            <v>253463</v>
          </cell>
          <cell r="H760">
            <v>289245.08</v>
          </cell>
        </row>
        <row r="761">
          <cell r="A761" t="str">
            <v>BH23 8</v>
          </cell>
          <cell r="B761">
            <v>328220.67</v>
          </cell>
          <cell r="C761" t="str">
            <v/>
          </cell>
          <cell r="D761">
            <v>346818.09</v>
          </cell>
          <cell r="E761">
            <v>903947.91000000015</v>
          </cell>
          <cell r="F761">
            <v>177607.42</v>
          </cell>
          <cell r="G761">
            <v>217912.41</v>
          </cell>
          <cell r="H761">
            <v>164099.38</v>
          </cell>
        </row>
        <row r="762">
          <cell r="A762" t="str">
            <v>BH23 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</row>
        <row r="763">
          <cell r="A763" t="str">
            <v>BH24 1</v>
          </cell>
          <cell r="B763">
            <v>1010857.69</v>
          </cell>
          <cell r="C763" t="str">
            <v/>
          </cell>
          <cell r="D763">
            <v>635139.6</v>
          </cell>
          <cell r="E763">
            <v>1753316.94</v>
          </cell>
          <cell r="F763">
            <v>431395.79</v>
          </cell>
          <cell r="G763">
            <v>817696.97</v>
          </cell>
          <cell r="H763">
            <v>517661.21</v>
          </cell>
        </row>
        <row r="764">
          <cell r="A764" t="str">
            <v>BH24 2</v>
          </cell>
          <cell r="B764">
            <v>653001.81999999995</v>
          </cell>
          <cell r="C764" t="str">
            <v/>
          </cell>
          <cell r="D764">
            <v>634321.06999999995</v>
          </cell>
          <cell r="E764">
            <v>2088836.6099999994</v>
          </cell>
          <cell r="F764">
            <v>272321.42</v>
          </cell>
          <cell r="G764">
            <v>504728.51</v>
          </cell>
          <cell r="H764">
            <v>398861.42</v>
          </cell>
        </row>
        <row r="765">
          <cell r="A765" t="str">
            <v>BH24 3</v>
          </cell>
          <cell r="B765">
            <v>541817.63</v>
          </cell>
          <cell r="C765" t="str">
            <v/>
          </cell>
          <cell r="D765">
            <v>255311.09</v>
          </cell>
          <cell r="E765">
            <v>1586715.8100000003</v>
          </cell>
          <cell r="F765">
            <v>191015.39</v>
          </cell>
          <cell r="G765">
            <v>352024.18</v>
          </cell>
          <cell r="H765">
            <v>267115.59999999998</v>
          </cell>
        </row>
        <row r="766">
          <cell r="A766" t="str">
            <v>BH24 4</v>
          </cell>
          <cell r="B766">
            <v>214181.21</v>
          </cell>
          <cell r="C766" t="str">
            <v/>
          </cell>
          <cell r="D766">
            <v>115059.02</v>
          </cell>
          <cell r="E766">
            <v>472257.80000000005</v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BH24 9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</row>
        <row r="768">
          <cell r="A768" t="str">
            <v>BH25 5</v>
          </cell>
          <cell r="B768">
            <v>1052915.02</v>
          </cell>
          <cell r="C768" t="str">
            <v/>
          </cell>
          <cell r="D768">
            <v>851610.25</v>
          </cell>
          <cell r="E768">
            <v>2456455.4900000002</v>
          </cell>
          <cell r="F768">
            <v>394009.33</v>
          </cell>
          <cell r="G768">
            <v>661188.36</v>
          </cell>
          <cell r="H768">
            <v>693973.3</v>
          </cell>
        </row>
        <row r="769">
          <cell r="A769" t="str">
            <v>BH25 6</v>
          </cell>
          <cell r="B769">
            <v>857496.54</v>
          </cell>
          <cell r="C769" t="str">
            <v/>
          </cell>
          <cell r="D769">
            <v>438810.68</v>
          </cell>
          <cell r="E769">
            <v>1057956.26</v>
          </cell>
          <cell r="F769">
            <v>117955.6</v>
          </cell>
          <cell r="G769">
            <v>259192.5</v>
          </cell>
          <cell r="H769">
            <v>249749.02</v>
          </cell>
        </row>
        <row r="770">
          <cell r="A770" t="str">
            <v>BH25 7</v>
          </cell>
          <cell r="B770">
            <v>462132.05</v>
          </cell>
          <cell r="C770" t="str">
            <v/>
          </cell>
          <cell r="D770">
            <v>489888.63</v>
          </cell>
          <cell r="E770">
            <v>984707.5</v>
          </cell>
          <cell r="F770">
            <v>193611.99</v>
          </cell>
          <cell r="G770">
            <v>268126.65000000002</v>
          </cell>
          <cell r="H770">
            <v>155399.93</v>
          </cell>
        </row>
        <row r="771">
          <cell r="A771" t="str">
            <v>BH25 9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</row>
        <row r="772">
          <cell r="A772" t="str">
            <v>BH3 7</v>
          </cell>
          <cell r="B772">
            <v>452888.71</v>
          </cell>
          <cell r="C772" t="str">
            <v/>
          </cell>
          <cell r="D772">
            <v>357397.83</v>
          </cell>
          <cell r="E772">
            <v>1199084.9700000002</v>
          </cell>
          <cell r="F772" t="str">
            <v/>
          </cell>
          <cell r="G772">
            <v>531464.97</v>
          </cell>
          <cell r="H772">
            <v>135175.35</v>
          </cell>
        </row>
        <row r="773">
          <cell r="A773" t="str">
            <v>BH31 6</v>
          </cell>
          <cell r="B773">
            <v>738530.53</v>
          </cell>
          <cell r="C773" t="str">
            <v/>
          </cell>
          <cell r="D773">
            <v>863385.47</v>
          </cell>
          <cell r="E773">
            <v>3073464.5300000003</v>
          </cell>
          <cell r="F773">
            <v>512551.97</v>
          </cell>
          <cell r="G773">
            <v>740581.28</v>
          </cell>
          <cell r="H773">
            <v>439649.95</v>
          </cell>
        </row>
        <row r="774">
          <cell r="A774" t="str">
            <v>BH31 7</v>
          </cell>
          <cell r="B774">
            <v>383156.34</v>
          </cell>
          <cell r="C774" t="str">
            <v/>
          </cell>
          <cell r="D774">
            <v>329651.43</v>
          </cell>
          <cell r="E774">
            <v>976338.4</v>
          </cell>
          <cell r="F774">
            <v>88542.03</v>
          </cell>
          <cell r="G774">
            <v>250218.45</v>
          </cell>
          <cell r="H774">
            <v>133638.38</v>
          </cell>
        </row>
        <row r="775">
          <cell r="A775" t="str">
            <v>BH31 9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0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8</v>
          </cell>
          <cell r="B777">
            <v>646804.11</v>
          </cell>
          <cell r="C777" t="str">
            <v/>
          </cell>
          <cell r="D777">
            <v>633341.56999999995</v>
          </cell>
          <cell r="E777">
            <v>962361.49000000011</v>
          </cell>
          <cell r="F777">
            <v>194505.77</v>
          </cell>
          <cell r="G777">
            <v>434650.61</v>
          </cell>
          <cell r="H777">
            <v>110694.35</v>
          </cell>
        </row>
        <row r="778">
          <cell r="A778" t="str">
            <v>BH4 9</v>
          </cell>
          <cell r="B778">
            <v>451656.5</v>
          </cell>
          <cell r="C778" t="str">
            <v/>
          </cell>
          <cell r="D778">
            <v>393054.14</v>
          </cell>
          <cell r="E778">
            <v>1043925.3799999999</v>
          </cell>
          <cell r="F778">
            <v>130785.71</v>
          </cell>
          <cell r="G778">
            <v>284837.40999999997</v>
          </cell>
          <cell r="H778">
            <v>110337.57</v>
          </cell>
        </row>
        <row r="779">
          <cell r="A779" t="str">
            <v>BH5 1</v>
          </cell>
          <cell r="B779">
            <v>432214.86</v>
          </cell>
          <cell r="C779" t="str">
            <v/>
          </cell>
          <cell r="D779">
            <v>394272.96</v>
          </cell>
          <cell r="E779">
            <v>895343.42999999993</v>
          </cell>
          <cell r="F779">
            <v>204988.69</v>
          </cell>
          <cell r="G779">
            <v>609800.02</v>
          </cell>
          <cell r="H779">
            <v>147373.17000000001</v>
          </cell>
        </row>
        <row r="780">
          <cell r="A780" t="str">
            <v>BH5 2</v>
          </cell>
          <cell r="B780">
            <v>421469.63</v>
          </cell>
          <cell r="C780" t="str">
            <v/>
          </cell>
          <cell r="D780">
            <v>324101.63</v>
          </cell>
          <cell r="E780">
            <v>689401.66</v>
          </cell>
          <cell r="F780">
            <v>71208.95</v>
          </cell>
          <cell r="G780">
            <v>299929.03000000003</v>
          </cell>
          <cell r="H780">
            <v>163927.4</v>
          </cell>
        </row>
        <row r="781">
          <cell r="A781" t="str">
            <v>BH6 3</v>
          </cell>
          <cell r="B781">
            <v>854509.32</v>
          </cell>
          <cell r="C781" t="str">
            <v/>
          </cell>
          <cell r="D781">
            <v>618531.11</v>
          </cell>
          <cell r="E781">
            <v>1538549.0100000002</v>
          </cell>
          <cell r="F781">
            <v>252767.4</v>
          </cell>
          <cell r="G781">
            <v>624795.51</v>
          </cell>
          <cell r="H781">
            <v>265771.46999999997</v>
          </cell>
        </row>
        <row r="782">
          <cell r="A782" t="str">
            <v>BH6 4</v>
          </cell>
          <cell r="B782">
            <v>312312.5</v>
          </cell>
          <cell r="C782" t="str">
            <v/>
          </cell>
          <cell r="D782">
            <v>188050.63</v>
          </cell>
          <cell r="E782">
            <v>750324.86999999988</v>
          </cell>
          <cell r="F782">
            <v>193356.13</v>
          </cell>
          <cell r="G782">
            <v>179859.69</v>
          </cell>
          <cell r="H782">
            <v>148345.42000000001</v>
          </cell>
        </row>
        <row r="783">
          <cell r="A783" t="str">
            <v>BH6 5</v>
          </cell>
          <cell r="B783">
            <v>925764.04</v>
          </cell>
          <cell r="C783" t="str">
            <v/>
          </cell>
          <cell r="D783">
            <v>671189.31</v>
          </cell>
          <cell r="E783">
            <v>2293502.0500000003</v>
          </cell>
          <cell r="F783">
            <v>401363.28</v>
          </cell>
          <cell r="G783">
            <v>1024927</v>
          </cell>
          <cell r="H783">
            <v>495748.29</v>
          </cell>
        </row>
        <row r="784">
          <cell r="A784" t="str">
            <v>BH7 6</v>
          </cell>
          <cell r="B784">
            <v>765736.87</v>
          </cell>
          <cell r="C784" t="str">
            <v/>
          </cell>
          <cell r="D784">
            <v>432091.95</v>
          </cell>
          <cell r="E784">
            <v>1565736.79</v>
          </cell>
          <cell r="F784">
            <v>219767.27</v>
          </cell>
          <cell r="G784">
            <v>583694.41</v>
          </cell>
          <cell r="H784">
            <v>376297.61</v>
          </cell>
        </row>
        <row r="785">
          <cell r="A785" t="str">
            <v>BH7 7</v>
          </cell>
          <cell r="B785">
            <v>312709.89</v>
          </cell>
          <cell r="C785" t="str">
            <v/>
          </cell>
          <cell r="D785">
            <v>302188.39</v>
          </cell>
          <cell r="E785">
            <v>905678.5</v>
          </cell>
          <cell r="F785">
            <v>215832.34</v>
          </cell>
          <cell r="G785">
            <v>221581.11</v>
          </cell>
          <cell r="H785">
            <v>151394.10999999999</v>
          </cell>
        </row>
        <row r="786">
          <cell r="A786" t="str">
            <v>BH8 0</v>
          </cell>
          <cell r="B786">
            <v>724660.62</v>
          </cell>
          <cell r="C786" t="str">
            <v/>
          </cell>
          <cell r="D786">
            <v>457629.9</v>
          </cell>
          <cell r="E786">
            <v>1752547.0099999998</v>
          </cell>
          <cell r="F786">
            <v>276805.28000000003</v>
          </cell>
          <cell r="G786">
            <v>954180.52</v>
          </cell>
          <cell r="H786">
            <v>285720.36</v>
          </cell>
        </row>
        <row r="787">
          <cell r="A787" t="str">
            <v>BH8 8</v>
          </cell>
          <cell r="B787">
            <v>1006128.84</v>
          </cell>
          <cell r="C787" t="str">
            <v/>
          </cell>
          <cell r="D787">
            <v>832215.47</v>
          </cell>
          <cell r="E787">
            <v>2436451.5799999996</v>
          </cell>
          <cell r="F787">
            <v>315699.73</v>
          </cell>
          <cell r="G787">
            <v>1003362.38</v>
          </cell>
          <cell r="H787">
            <v>249050.93</v>
          </cell>
        </row>
        <row r="788">
          <cell r="A788" t="str">
            <v>BH8 9</v>
          </cell>
          <cell r="B788">
            <v>978912.93</v>
          </cell>
          <cell r="C788" t="str">
            <v/>
          </cell>
          <cell r="D788">
            <v>763493.37</v>
          </cell>
          <cell r="E788">
            <v>1916517.3399999999</v>
          </cell>
          <cell r="F788">
            <v>240276.22</v>
          </cell>
          <cell r="G788">
            <v>873168.48</v>
          </cell>
          <cell r="H788">
            <v>320124.3</v>
          </cell>
        </row>
        <row r="789">
          <cell r="A789" t="str">
            <v>BH9 1</v>
          </cell>
          <cell r="B789">
            <v>784379.38</v>
          </cell>
          <cell r="C789" t="str">
            <v/>
          </cell>
          <cell r="D789">
            <v>908967.7</v>
          </cell>
          <cell r="E789">
            <v>2647407.58</v>
          </cell>
          <cell r="F789">
            <v>334392.46999999997</v>
          </cell>
          <cell r="G789">
            <v>841899.63</v>
          </cell>
          <cell r="H789">
            <v>428541.8</v>
          </cell>
        </row>
        <row r="790">
          <cell r="A790" t="str">
            <v>BH9 2</v>
          </cell>
          <cell r="B790">
            <v>687016.66</v>
          </cell>
          <cell r="C790" t="str">
            <v/>
          </cell>
          <cell r="D790">
            <v>530169.78</v>
          </cell>
          <cell r="E790">
            <v>2101131.44</v>
          </cell>
          <cell r="F790">
            <v>229388.23</v>
          </cell>
          <cell r="G790">
            <v>614002.02</v>
          </cell>
          <cell r="H790">
            <v>294687.65000000002</v>
          </cell>
        </row>
        <row r="791">
          <cell r="A791" t="str">
            <v>BH9 3</v>
          </cell>
          <cell r="B791">
            <v>824424.16</v>
          </cell>
          <cell r="C791" t="str">
            <v/>
          </cell>
          <cell r="D791">
            <v>731710.96</v>
          </cell>
          <cell r="E791">
            <v>2601217.5300000003</v>
          </cell>
          <cell r="F791">
            <v>325720.19</v>
          </cell>
          <cell r="G791">
            <v>738871.82</v>
          </cell>
          <cell r="H791">
            <v>549531.72</v>
          </cell>
        </row>
        <row r="792">
          <cell r="A792" t="str">
            <v>BL Other</v>
          </cell>
          <cell r="B792">
            <v>11967.75</v>
          </cell>
          <cell r="C792">
            <v>858722.55</v>
          </cell>
          <cell r="D792">
            <v>56460.759999999995</v>
          </cell>
          <cell r="E792">
            <v>69677.850000000006</v>
          </cell>
          <cell r="F792">
            <v>228900.97000000006</v>
          </cell>
          <cell r="G792">
            <v>42121.82</v>
          </cell>
          <cell r="H792">
            <v>79389.399999999994</v>
          </cell>
        </row>
        <row r="793">
          <cell r="A793" t="str">
            <v>BL total</v>
          </cell>
          <cell r="B793">
            <v>20987900.249999996</v>
          </cell>
          <cell r="C793">
            <v>4221699.68</v>
          </cell>
          <cell r="D793">
            <v>19597591.590000007</v>
          </cell>
          <cell r="E793">
            <v>72560391.700000003</v>
          </cell>
          <cell r="F793">
            <v>8001819.8499999996</v>
          </cell>
          <cell r="G793">
            <v>63647098.289999999</v>
          </cell>
          <cell r="H793">
            <v>14055323.549999999</v>
          </cell>
        </row>
        <row r="794">
          <cell r="A794" t="str">
            <v>BL0 0</v>
          </cell>
          <cell r="B794">
            <v>437869.33</v>
          </cell>
          <cell r="C794">
            <v>98781.45</v>
          </cell>
          <cell r="D794">
            <v>605558.52</v>
          </cell>
          <cell r="E794">
            <v>1298010.8800000001</v>
          </cell>
          <cell r="F794">
            <v>150164.84</v>
          </cell>
          <cell r="G794">
            <v>1185246.49</v>
          </cell>
          <cell r="H794">
            <v>302242.51</v>
          </cell>
        </row>
        <row r="795">
          <cell r="A795" t="str">
            <v>BL0 9</v>
          </cell>
          <cell r="B795">
            <v>713055.78</v>
          </cell>
          <cell r="C795">
            <v>124468.17</v>
          </cell>
          <cell r="D795">
            <v>554552.05000000005</v>
          </cell>
          <cell r="E795">
            <v>2001780.9499999997</v>
          </cell>
          <cell r="F795">
            <v>340928.37</v>
          </cell>
          <cell r="G795">
            <v>1634209.47</v>
          </cell>
          <cell r="H795">
            <v>727064.94</v>
          </cell>
        </row>
        <row r="796">
          <cell r="A796" t="str">
            <v>BL1 1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>
            <v>62145.13</v>
          </cell>
          <cell r="H796" t="str">
            <v/>
          </cell>
        </row>
        <row r="797">
          <cell r="A797" t="str">
            <v>BL1 2</v>
          </cell>
          <cell r="B797">
            <v>111593.31</v>
          </cell>
          <cell r="C797" t="str">
            <v/>
          </cell>
          <cell r="D797">
            <v>79127.67</v>
          </cell>
          <cell r="E797">
            <v>276287.07</v>
          </cell>
          <cell r="F797" t="str">
            <v/>
          </cell>
          <cell r="G797">
            <v>330085.93</v>
          </cell>
          <cell r="H797" t="str">
            <v/>
          </cell>
        </row>
        <row r="798">
          <cell r="A798" t="str">
            <v>BL1 3</v>
          </cell>
          <cell r="B798">
            <v>174846.48</v>
          </cell>
          <cell r="C798">
            <v>68717.460000000006</v>
          </cell>
          <cell r="D798">
            <v>258094.52</v>
          </cell>
          <cell r="E798">
            <v>1358583.54</v>
          </cell>
          <cell r="F798">
            <v>116565.14</v>
          </cell>
          <cell r="G798">
            <v>1286063.1200000001</v>
          </cell>
          <cell r="H798">
            <v>155157.15</v>
          </cell>
        </row>
        <row r="799">
          <cell r="A799" t="str">
            <v>BL1 4</v>
          </cell>
          <cell r="B799">
            <v>423107.28</v>
          </cell>
          <cell r="C799">
            <v>85801.840000000011</v>
          </cell>
          <cell r="D799">
            <v>420739.89</v>
          </cell>
          <cell r="E799">
            <v>1249019.6800000002</v>
          </cell>
          <cell r="F799">
            <v>134287.01999999999</v>
          </cell>
          <cell r="G799">
            <v>1082917.23</v>
          </cell>
          <cell r="H799">
            <v>307939.08</v>
          </cell>
        </row>
        <row r="800">
          <cell r="A800" t="str">
            <v>BL1 5</v>
          </cell>
          <cell r="B800">
            <v>1376456.51</v>
          </cell>
          <cell r="C800" t="str">
            <v/>
          </cell>
          <cell r="D800">
            <v>689024.21</v>
          </cell>
          <cell r="E800">
            <v>1981960.7099999997</v>
          </cell>
          <cell r="F800">
            <v>301038.46000000002</v>
          </cell>
          <cell r="G800">
            <v>2072973.19</v>
          </cell>
          <cell r="H800">
            <v>434486.77</v>
          </cell>
        </row>
        <row r="801">
          <cell r="A801" t="str">
            <v>BL1 6</v>
          </cell>
          <cell r="B801">
            <v>503556.75</v>
          </cell>
          <cell r="C801" t="str">
            <v/>
          </cell>
          <cell r="D801">
            <v>640267.11</v>
          </cell>
          <cell r="E801">
            <v>1708454.8699999999</v>
          </cell>
          <cell r="F801">
            <v>225535.3</v>
          </cell>
          <cell r="G801">
            <v>1625464.24</v>
          </cell>
          <cell r="H801">
            <v>386052.53</v>
          </cell>
        </row>
        <row r="802">
          <cell r="A802" t="str">
            <v>BL1 7</v>
          </cell>
          <cell r="B802">
            <v>524455.43999999994</v>
          </cell>
          <cell r="C802">
            <v>74710.599999999991</v>
          </cell>
          <cell r="D802">
            <v>661823.9</v>
          </cell>
          <cell r="E802">
            <v>1794738.7999999998</v>
          </cell>
          <cell r="F802">
            <v>182776.82</v>
          </cell>
          <cell r="G802">
            <v>2016538.76</v>
          </cell>
          <cell r="H802">
            <v>498712.17</v>
          </cell>
        </row>
        <row r="803">
          <cell r="A803" t="str">
            <v>BL1 8</v>
          </cell>
          <cell r="B803">
            <v>340945.9</v>
          </cell>
          <cell r="C803" t="str">
            <v/>
          </cell>
          <cell r="D803">
            <v>500381.59</v>
          </cell>
          <cell r="E803">
            <v>1802442.6399999997</v>
          </cell>
          <cell r="F803">
            <v>131874.45000000001</v>
          </cell>
          <cell r="G803">
            <v>1914546.6</v>
          </cell>
          <cell r="H803">
            <v>214537.84</v>
          </cell>
        </row>
        <row r="804">
          <cell r="A804" t="str">
            <v>BL1 9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BL11 1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BL2 1</v>
          </cell>
          <cell r="B806">
            <v>147328.69</v>
          </cell>
          <cell r="C806" t="str">
            <v/>
          </cell>
          <cell r="D806">
            <v>118286.61</v>
          </cell>
          <cell r="E806">
            <v>580892.91</v>
          </cell>
          <cell r="F806" t="str">
            <v/>
          </cell>
          <cell r="G806">
            <v>513321.39</v>
          </cell>
          <cell r="H806">
            <v>125146.78</v>
          </cell>
        </row>
        <row r="807">
          <cell r="A807" t="str">
            <v>BL2 2</v>
          </cell>
          <cell r="B807">
            <v>229853.53</v>
          </cell>
          <cell r="C807">
            <v>72980.31</v>
          </cell>
          <cell r="D807">
            <v>376783.54</v>
          </cell>
          <cell r="E807">
            <v>1258112.17</v>
          </cell>
          <cell r="F807">
            <v>254473.06</v>
          </cell>
          <cell r="G807">
            <v>1586156.4</v>
          </cell>
          <cell r="H807">
            <v>374809.86</v>
          </cell>
        </row>
        <row r="808">
          <cell r="A808" t="str">
            <v>BL2 3</v>
          </cell>
          <cell r="B808">
            <v>411405.64</v>
          </cell>
          <cell r="C808">
            <v>82024.159999999989</v>
          </cell>
          <cell r="D808">
            <v>572453.4</v>
          </cell>
          <cell r="E808">
            <v>1672396.9300000002</v>
          </cell>
          <cell r="F808">
            <v>221399.11</v>
          </cell>
          <cell r="G808">
            <v>1586671.61</v>
          </cell>
          <cell r="H808">
            <v>299781.34999999998</v>
          </cell>
        </row>
        <row r="809">
          <cell r="A809" t="str">
            <v>BL2 4</v>
          </cell>
          <cell r="B809">
            <v>181141.05</v>
          </cell>
          <cell r="C809">
            <v>99922.360000000015</v>
          </cell>
          <cell r="D809">
            <v>364208.65</v>
          </cell>
          <cell r="E809">
            <v>904827.91999999993</v>
          </cell>
          <cell r="F809">
            <v>96196.29</v>
          </cell>
          <cell r="G809">
            <v>1115315.43</v>
          </cell>
          <cell r="H809">
            <v>286874.02</v>
          </cell>
        </row>
        <row r="810">
          <cell r="A810" t="str">
            <v>BL2 5</v>
          </cell>
          <cell r="B810">
            <v>326392.7</v>
          </cell>
          <cell r="C810">
            <v>100965.35000000002</v>
          </cell>
          <cell r="D810">
            <v>314461.01</v>
          </cell>
          <cell r="E810">
            <v>1440172.54</v>
          </cell>
          <cell r="F810">
            <v>166254.46</v>
          </cell>
          <cell r="G810">
            <v>1246878.27</v>
          </cell>
          <cell r="H810">
            <v>260516.07</v>
          </cell>
        </row>
        <row r="811">
          <cell r="A811" t="str">
            <v>BL2 6</v>
          </cell>
          <cell r="B811">
            <v>414505.64</v>
          </cell>
          <cell r="C811">
            <v>109235.33000000002</v>
          </cell>
          <cell r="D811">
            <v>650591.82999999996</v>
          </cell>
          <cell r="E811">
            <v>2405879.11</v>
          </cell>
          <cell r="F811">
            <v>273586.34000000003</v>
          </cell>
          <cell r="G811">
            <v>2023458.02</v>
          </cell>
          <cell r="H811">
            <v>452510</v>
          </cell>
        </row>
        <row r="812">
          <cell r="A812" t="str">
            <v>BL3 1</v>
          </cell>
          <cell r="B812">
            <v>488063.56</v>
          </cell>
          <cell r="C812">
            <v>148763.19000000003</v>
          </cell>
          <cell r="D812">
            <v>435367.01</v>
          </cell>
          <cell r="E812">
            <v>2386049.52</v>
          </cell>
          <cell r="F812">
            <v>263517.37</v>
          </cell>
          <cell r="G812">
            <v>3508337.94</v>
          </cell>
          <cell r="H812">
            <v>586261.80000000005</v>
          </cell>
        </row>
        <row r="813">
          <cell r="A813" t="str">
            <v>BL3 2</v>
          </cell>
          <cell r="B813">
            <v>454999.56</v>
          </cell>
          <cell r="C813" t="str">
            <v/>
          </cell>
          <cell r="D813">
            <v>223019.15</v>
          </cell>
          <cell r="E813">
            <v>1537682.1300000001</v>
          </cell>
          <cell r="F813">
            <v>123811.4</v>
          </cell>
          <cell r="G813">
            <v>706599.12</v>
          </cell>
          <cell r="H813">
            <v>195756.69</v>
          </cell>
        </row>
        <row r="814">
          <cell r="A814" t="str">
            <v>BL3 3</v>
          </cell>
          <cell r="B814">
            <v>707651.45</v>
          </cell>
          <cell r="C814">
            <v>53908.520000000004</v>
          </cell>
          <cell r="D814">
            <v>205614.03</v>
          </cell>
          <cell r="E814">
            <v>2020248.53</v>
          </cell>
          <cell r="F814">
            <v>188035.77</v>
          </cell>
          <cell r="G814">
            <v>1685259.14</v>
          </cell>
          <cell r="H814">
            <v>356055.64</v>
          </cell>
        </row>
        <row r="815">
          <cell r="A815" t="str">
            <v>BL3 4</v>
          </cell>
          <cell r="B815">
            <v>693418.82</v>
          </cell>
          <cell r="C815" t="str">
            <v/>
          </cell>
          <cell r="D815">
            <v>415246.55</v>
          </cell>
          <cell r="E815">
            <v>1527754.86</v>
          </cell>
          <cell r="F815">
            <v>202851.94</v>
          </cell>
          <cell r="G815">
            <v>2081652.58</v>
          </cell>
          <cell r="H815">
            <v>322128.96999999997</v>
          </cell>
        </row>
        <row r="816">
          <cell r="A816" t="str">
            <v>BL3 5</v>
          </cell>
          <cell r="B816">
            <v>256779.11</v>
          </cell>
          <cell r="C816" t="str">
            <v/>
          </cell>
          <cell r="D816">
            <v>70079.350000000006</v>
          </cell>
          <cell r="E816">
            <v>659850.82000000007</v>
          </cell>
          <cell r="F816" t="str">
            <v/>
          </cell>
          <cell r="G816">
            <v>560655.47</v>
          </cell>
          <cell r="H816">
            <v>99970.22</v>
          </cell>
        </row>
        <row r="817">
          <cell r="A817" t="str">
            <v>BL3 6</v>
          </cell>
          <cell r="B817">
            <v>213268.07</v>
          </cell>
          <cell r="C817" t="str">
            <v/>
          </cell>
          <cell r="D817" t="str">
            <v/>
          </cell>
          <cell r="E817">
            <v>548796.47</v>
          </cell>
          <cell r="F817" t="str">
            <v/>
          </cell>
          <cell r="G817">
            <v>247713.73</v>
          </cell>
          <cell r="H817">
            <v>76660.210000000006</v>
          </cell>
        </row>
        <row r="818">
          <cell r="A818" t="str">
            <v>BL4 0</v>
          </cell>
          <cell r="B818">
            <v>498457.58</v>
          </cell>
          <cell r="C818">
            <v>56279.079999999987</v>
          </cell>
          <cell r="D818">
            <v>514423.47</v>
          </cell>
          <cell r="E818">
            <v>2302072.2799999998</v>
          </cell>
          <cell r="F818">
            <v>163810.07999999999</v>
          </cell>
          <cell r="G818">
            <v>1772572.03</v>
          </cell>
          <cell r="H818">
            <v>330909.88</v>
          </cell>
        </row>
        <row r="819">
          <cell r="A819" t="str">
            <v>BL4 4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</row>
        <row r="820">
          <cell r="A820" t="str">
            <v>BL4 7</v>
          </cell>
          <cell r="B820">
            <v>239779.81</v>
          </cell>
          <cell r="C820" t="str">
            <v/>
          </cell>
          <cell r="D820">
            <v>315940.94</v>
          </cell>
          <cell r="E820">
            <v>1460638.1300000001</v>
          </cell>
          <cell r="F820">
            <v>95616.85</v>
          </cell>
          <cell r="G820">
            <v>1344011.44</v>
          </cell>
          <cell r="H820">
            <v>197668.34</v>
          </cell>
        </row>
        <row r="821">
          <cell r="A821" t="str">
            <v>BL4 8</v>
          </cell>
          <cell r="B821">
            <v>461170.59</v>
          </cell>
          <cell r="C821" t="str">
            <v/>
          </cell>
          <cell r="D821">
            <v>353732.1</v>
          </cell>
          <cell r="E821">
            <v>2091015.7699999998</v>
          </cell>
          <cell r="F821">
            <v>151260.57</v>
          </cell>
          <cell r="G821">
            <v>1667422.29</v>
          </cell>
          <cell r="H821">
            <v>252374.18</v>
          </cell>
        </row>
        <row r="822">
          <cell r="A822" t="str">
            <v>BL4 9</v>
          </cell>
          <cell r="B822">
            <v>261728.74</v>
          </cell>
          <cell r="C822" t="str">
            <v/>
          </cell>
          <cell r="D822">
            <v>211641.45</v>
          </cell>
          <cell r="E822">
            <v>1934964.54</v>
          </cell>
          <cell r="F822">
            <v>134857.66</v>
          </cell>
          <cell r="G822">
            <v>1458176.67</v>
          </cell>
          <cell r="H822">
            <v>162816.17000000001</v>
          </cell>
        </row>
        <row r="823">
          <cell r="A823" t="str">
            <v>BL5 1</v>
          </cell>
          <cell r="B823">
            <v>98537.72</v>
          </cell>
          <cell r="C823" t="str">
            <v/>
          </cell>
          <cell r="D823">
            <v>143867.42000000001</v>
          </cell>
          <cell r="E823">
            <v>486807.29</v>
          </cell>
          <cell r="F823">
            <v>55300.61</v>
          </cell>
          <cell r="G823">
            <v>375603.11</v>
          </cell>
          <cell r="H823">
            <v>94570.42</v>
          </cell>
        </row>
        <row r="824">
          <cell r="A824" t="str">
            <v>BL5 2</v>
          </cell>
          <cell r="B824">
            <v>1160506.96</v>
          </cell>
          <cell r="C824">
            <v>106548.21000000002</v>
          </cell>
          <cell r="D824">
            <v>813478.29</v>
          </cell>
          <cell r="E824">
            <v>3287854.21</v>
          </cell>
          <cell r="F824">
            <v>293376.98</v>
          </cell>
          <cell r="G824">
            <v>2148251.9900000002</v>
          </cell>
          <cell r="H824">
            <v>592815.30000000005</v>
          </cell>
        </row>
        <row r="825">
          <cell r="A825" t="str">
            <v>BL5 3</v>
          </cell>
          <cell r="B825">
            <v>777314.07</v>
          </cell>
          <cell r="C825">
            <v>139482.92999999996</v>
          </cell>
          <cell r="D825">
            <v>913427.41</v>
          </cell>
          <cell r="E825">
            <v>3610707.8600000003</v>
          </cell>
          <cell r="F825">
            <v>353812.87</v>
          </cell>
          <cell r="G825">
            <v>2662314.04</v>
          </cell>
          <cell r="H825">
            <v>405283.85</v>
          </cell>
        </row>
        <row r="826">
          <cell r="A826" t="str">
            <v>BL6 4</v>
          </cell>
          <cell r="B826">
            <v>507064.68</v>
          </cell>
          <cell r="C826" t="str">
            <v/>
          </cell>
          <cell r="D826">
            <v>557203.4</v>
          </cell>
          <cell r="E826">
            <v>1840440.5</v>
          </cell>
          <cell r="F826">
            <v>155588.74</v>
          </cell>
          <cell r="G826">
            <v>1099578.58</v>
          </cell>
          <cell r="H826">
            <v>360495.47</v>
          </cell>
        </row>
        <row r="827">
          <cell r="A827" t="str">
            <v>BL6 5</v>
          </cell>
          <cell r="B827">
            <v>728288.11</v>
          </cell>
          <cell r="C827">
            <v>96082.23000000001</v>
          </cell>
          <cell r="D827">
            <v>558663.75</v>
          </cell>
          <cell r="E827">
            <v>1633927.88</v>
          </cell>
          <cell r="F827">
            <v>188505.09</v>
          </cell>
          <cell r="G827">
            <v>2127543.6</v>
          </cell>
          <cell r="H827">
            <v>365948.67</v>
          </cell>
        </row>
        <row r="828">
          <cell r="A828" t="str">
            <v>BL6 6</v>
          </cell>
          <cell r="B828">
            <v>432911.33</v>
          </cell>
          <cell r="C828">
            <v>170364.28</v>
          </cell>
          <cell r="D828">
            <v>405693.7</v>
          </cell>
          <cell r="E828">
            <v>1131548.8700000001</v>
          </cell>
          <cell r="F828">
            <v>274558.69</v>
          </cell>
          <cell r="G828">
            <v>1608824.57</v>
          </cell>
          <cell r="H828">
            <v>223549.65</v>
          </cell>
        </row>
        <row r="829">
          <cell r="A829" t="str">
            <v>BL6 7</v>
          </cell>
          <cell r="B829">
            <v>310861.24</v>
          </cell>
          <cell r="C829" t="str">
            <v/>
          </cell>
          <cell r="D829">
            <v>325240.19</v>
          </cell>
          <cell r="E829">
            <v>884960</v>
          </cell>
          <cell r="F829">
            <v>97481.38</v>
          </cell>
          <cell r="G829">
            <v>1426505.32</v>
          </cell>
          <cell r="H829">
            <v>191278.24</v>
          </cell>
        </row>
        <row r="830">
          <cell r="A830" t="str">
            <v>BL6 9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</row>
        <row r="831">
          <cell r="A831" t="str">
            <v>BL7 0</v>
          </cell>
          <cell r="B831">
            <v>161044.37</v>
          </cell>
          <cell r="C831" t="str">
            <v/>
          </cell>
          <cell r="D831">
            <v>339888.92</v>
          </cell>
          <cell r="E831">
            <v>829635.32</v>
          </cell>
          <cell r="F831">
            <v>131576.31</v>
          </cell>
          <cell r="G831">
            <v>857183.94</v>
          </cell>
          <cell r="H831">
            <v>158864.69</v>
          </cell>
        </row>
        <row r="832">
          <cell r="A832" t="str">
            <v>BL7 8</v>
          </cell>
          <cell r="B832" t="str">
            <v/>
          </cell>
          <cell r="C832" t="str">
            <v/>
          </cell>
          <cell r="D832">
            <v>98863.63</v>
          </cell>
          <cell r="E832">
            <v>182344.43</v>
          </cell>
          <cell r="F832" t="str">
            <v/>
          </cell>
          <cell r="G832">
            <v>206784.14</v>
          </cell>
          <cell r="H832" t="str">
            <v/>
          </cell>
        </row>
        <row r="833">
          <cell r="A833" t="str">
            <v>BL7 9</v>
          </cell>
          <cell r="B833">
            <v>801357.01</v>
          </cell>
          <cell r="C833">
            <v>210533.86000000004</v>
          </cell>
          <cell r="D833">
            <v>1230399.3799999999</v>
          </cell>
          <cell r="E833">
            <v>3077476.2899999996</v>
          </cell>
          <cell r="F833">
            <v>300088.15999999997</v>
          </cell>
          <cell r="G833">
            <v>2417993.89</v>
          </cell>
          <cell r="H833">
            <v>478676.1</v>
          </cell>
        </row>
        <row r="834">
          <cell r="A834" t="str">
            <v>BL78 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BL78 7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BL8 1</v>
          </cell>
          <cell r="B836">
            <v>792078.3</v>
          </cell>
          <cell r="C836">
            <v>320482.37</v>
          </cell>
          <cell r="D836">
            <v>747512.07</v>
          </cell>
          <cell r="E836">
            <v>2053447.04</v>
          </cell>
          <cell r="F836">
            <v>437613.06</v>
          </cell>
          <cell r="G836">
            <v>2123637.79</v>
          </cell>
          <cell r="H836">
            <v>653386.92000000004</v>
          </cell>
        </row>
        <row r="837">
          <cell r="A837" t="str">
            <v>BL8 2</v>
          </cell>
          <cell r="B837">
            <v>706847.24</v>
          </cell>
          <cell r="C837">
            <v>175519.40999999992</v>
          </cell>
          <cell r="D837">
            <v>730703.92</v>
          </cell>
          <cell r="E837">
            <v>2093336.8200000003</v>
          </cell>
          <cell r="F837">
            <v>389173.88</v>
          </cell>
          <cell r="G837">
            <v>1442682.54</v>
          </cell>
          <cell r="H837">
            <v>489844.45</v>
          </cell>
        </row>
        <row r="838">
          <cell r="A838" t="str">
            <v>BL8 3</v>
          </cell>
          <cell r="B838">
            <v>466560.33</v>
          </cell>
          <cell r="C838">
            <v>144546.32</v>
          </cell>
          <cell r="D838">
            <v>578099.06000000006</v>
          </cell>
          <cell r="E838">
            <v>1968266.71</v>
          </cell>
          <cell r="F838">
            <v>190657.4</v>
          </cell>
          <cell r="G838">
            <v>1556752.49</v>
          </cell>
          <cell r="H838">
            <v>370707.39</v>
          </cell>
        </row>
        <row r="839">
          <cell r="A839" t="str">
            <v>BL8 4</v>
          </cell>
          <cell r="B839">
            <v>467509.46</v>
          </cell>
          <cell r="C839" t="str">
            <v/>
          </cell>
          <cell r="D839">
            <v>348206.69</v>
          </cell>
          <cell r="E839">
            <v>1438980.1300000001</v>
          </cell>
          <cell r="F839">
            <v>128666.24000000001</v>
          </cell>
          <cell r="G839">
            <v>874329.97</v>
          </cell>
          <cell r="H839">
            <v>278608.96000000002</v>
          </cell>
        </row>
        <row r="840">
          <cell r="A840" t="str">
            <v>BL8 9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</row>
        <row r="841">
          <cell r="A841" t="str">
            <v>BL9 0</v>
          </cell>
          <cell r="B841">
            <v>202301.86</v>
          </cell>
          <cell r="C841" t="str">
            <v/>
          </cell>
          <cell r="D841">
            <v>83256.600000000006</v>
          </cell>
          <cell r="E841">
            <v>422008.31000000006</v>
          </cell>
          <cell r="F841" t="str">
            <v/>
          </cell>
          <cell r="G841">
            <v>295953.88</v>
          </cell>
          <cell r="H841">
            <v>70823.06</v>
          </cell>
        </row>
        <row r="842">
          <cell r="A842" t="str">
            <v>BL9 5</v>
          </cell>
          <cell r="B842">
            <v>221772.9</v>
          </cell>
          <cell r="C842">
            <v>105839.18999999997</v>
          </cell>
          <cell r="D842">
            <v>252163.19</v>
          </cell>
          <cell r="E842">
            <v>1218640.8800000001</v>
          </cell>
          <cell r="F842">
            <v>90607.06</v>
          </cell>
          <cell r="G842">
            <v>847536.66</v>
          </cell>
          <cell r="H842">
            <v>253424.04</v>
          </cell>
        </row>
        <row r="843">
          <cell r="A843" t="str">
            <v>BL9 6</v>
          </cell>
          <cell r="B843">
            <v>673022.51</v>
          </cell>
          <cell r="C843">
            <v>270757.79999999993</v>
          </cell>
          <cell r="D843">
            <v>536578.42000000004</v>
          </cell>
          <cell r="E843">
            <v>2279361.5</v>
          </cell>
          <cell r="F843">
            <v>242294.27</v>
          </cell>
          <cell r="G843">
            <v>1230380.3600000001</v>
          </cell>
          <cell r="H843">
            <v>381490.57</v>
          </cell>
        </row>
        <row r="844">
          <cell r="A844" t="str">
            <v>BL9 7</v>
          </cell>
          <cell r="B844">
            <v>535728.63</v>
          </cell>
          <cell r="C844">
            <v>218067.2099999999</v>
          </cell>
          <cell r="D844">
            <v>294294.01</v>
          </cell>
          <cell r="E844">
            <v>1794265.49</v>
          </cell>
          <cell r="F844">
            <v>137551.01</v>
          </cell>
          <cell r="G844">
            <v>1135157.54</v>
          </cell>
          <cell r="H844">
            <v>438983.62</v>
          </cell>
        </row>
        <row r="845">
          <cell r="A845" t="str">
            <v>BL9 8</v>
          </cell>
          <cell r="B845">
            <v>772940.71</v>
          </cell>
          <cell r="C845">
            <v>56598.5</v>
          </cell>
          <cell r="D845">
            <v>591089.94999999995</v>
          </cell>
          <cell r="E845">
            <v>1878855.34</v>
          </cell>
          <cell r="F845">
            <v>202551.12</v>
          </cell>
          <cell r="G845">
            <v>1337758.22</v>
          </cell>
          <cell r="H845">
            <v>378900.15</v>
          </cell>
        </row>
        <row r="846">
          <cell r="A846" t="str">
            <v>BL9 9</v>
          </cell>
          <cell r="B846">
            <v>567453.75</v>
          </cell>
          <cell r="C846">
            <v>171597</v>
          </cell>
          <cell r="D846">
            <v>441082.28</v>
          </cell>
          <cell r="E846">
            <v>2175215.21</v>
          </cell>
          <cell r="F846">
            <v>184674.71</v>
          </cell>
          <cell r="G846">
            <v>1515812.15</v>
          </cell>
          <cell r="H846">
            <v>381849.43</v>
          </cell>
        </row>
        <row r="847">
          <cell r="A847" t="str">
            <v>BN Other</v>
          </cell>
          <cell r="B847">
            <v>102131.51000000001</v>
          </cell>
          <cell r="C847">
            <v>2078380.7899999993</v>
          </cell>
          <cell r="D847">
            <v>201824.65</v>
          </cell>
          <cell r="E847">
            <v>109296.79999999999</v>
          </cell>
          <cell r="F847">
            <v>60534.64</v>
          </cell>
          <cell r="G847">
            <v>503017.11000000004</v>
          </cell>
          <cell r="H847">
            <v>139870.82</v>
          </cell>
        </row>
        <row r="848">
          <cell r="A848" t="str">
            <v>BN total</v>
          </cell>
          <cell r="B848">
            <v>75166492.299999982</v>
          </cell>
          <cell r="C848">
            <v>2078380.7899999993</v>
          </cell>
          <cell r="D848">
            <v>54983914.770000003</v>
          </cell>
          <cell r="E848">
            <v>120860165.82000001</v>
          </cell>
          <cell r="F848">
            <v>23519235.070000004</v>
          </cell>
          <cell r="G848">
            <v>64882655.980000004</v>
          </cell>
          <cell r="H848">
            <v>30438685.710000005</v>
          </cell>
        </row>
        <row r="849">
          <cell r="A849" t="str">
            <v>BN1 1</v>
          </cell>
          <cell r="B849">
            <v>71946.850000000006</v>
          </cell>
          <cell r="C849" t="str">
            <v/>
          </cell>
          <cell r="D849" t="str">
            <v/>
          </cell>
          <cell r="E849">
            <v>205280.72</v>
          </cell>
          <cell r="F849" t="str">
            <v/>
          </cell>
          <cell r="G849" t="str">
            <v/>
          </cell>
          <cell r="H849" t="str">
            <v/>
          </cell>
        </row>
        <row r="850">
          <cell r="A850" t="str">
            <v>BN1 2</v>
          </cell>
          <cell r="B850">
            <v>474558.88</v>
          </cell>
          <cell r="C850" t="str">
            <v/>
          </cell>
          <cell r="D850">
            <v>261112.05</v>
          </cell>
          <cell r="E850">
            <v>353187.77999999997</v>
          </cell>
          <cell r="F850">
            <v>76417.41</v>
          </cell>
          <cell r="G850">
            <v>324620.7</v>
          </cell>
          <cell r="H850">
            <v>81705.52</v>
          </cell>
        </row>
        <row r="851">
          <cell r="A851" t="str">
            <v>BN1 3</v>
          </cell>
          <cell r="B851">
            <v>814741.48</v>
          </cell>
          <cell r="C851" t="str">
            <v/>
          </cell>
          <cell r="D851">
            <v>1007521.09</v>
          </cell>
          <cell r="E851">
            <v>865323.23</v>
          </cell>
          <cell r="F851">
            <v>242232.54</v>
          </cell>
          <cell r="G851">
            <v>828861.53</v>
          </cell>
          <cell r="H851">
            <v>316236.28000000003</v>
          </cell>
        </row>
        <row r="852">
          <cell r="A852" t="str">
            <v>BN1 4</v>
          </cell>
          <cell r="B852">
            <v>607703.64</v>
          </cell>
          <cell r="C852" t="str">
            <v/>
          </cell>
          <cell r="D852">
            <v>545788.36</v>
          </cell>
          <cell r="E852">
            <v>522815.07999999996</v>
          </cell>
          <cell r="F852">
            <v>124585.39</v>
          </cell>
          <cell r="G852">
            <v>445732.02</v>
          </cell>
          <cell r="H852">
            <v>149893.12</v>
          </cell>
        </row>
        <row r="853">
          <cell r="A853" t="str">
            <v>BN1 5</v>
          </cell>
          <cell r="B853">
            <v>933286.42</v>
          </cell>
          <cell r="C853" t="str">
            <v/>
          </cell>
          <cell r="D853">
            <v>914294.31</v>
          </cell>
          <cell r="E853">
            <v>985814.52</v>
          </cell>
          <cell r="F853">
            <v>357683.47</v>
          </cell>
          <cell r="G853">
            <v>827762.51</v>
          </cell>
          <cell r="H853">
            <v>464117.87</v>
          </cell>
        </row>
        <row r="854">
          <cell r="A854" t="str">
            <v>BN1 6</v>
          </cell>
          <cell r="B854">
            <v>1070723.95</v>
          </cell>
          <cell r="C854" t="str">
            <v/>
          </cell>
          <cell r="D854">
            <v>1547825.11</v>
          </cell>
          <cell r="E854">
            <v>1464401.52</v>
          </cell>
          <cell r="F854">
            <v>338221.57</v>
          </cell>
          <cell r="G854">
            <v>1099656.5900000001</v>
          </cell>
          <cell r="H854">
            <v>587240.56000000006</v>
          </cell>
        </row>
        <row r="855">
          <cell r="A855" t="str">
            <v>BN1 7</v>
          </cell>
          <cell r="B855">
            <v>366288.81</v>
          </cell>
          <cell r="C855" t="str">
            <v/>
          </cell>
          <cell r="D855">
            <v>464440.14</v>
          </cell>
          <cell r="E855">
            <v>819982.37000000011</v>
          </cell>
          <cell r="F855">
            <v>187837.14</v>
          </cell>
          <cell r="G855">
            <v>400937.06</v>
          </cell>
          <cell r="H855">
            <v>338462.63</v>
          </cell>
        </row>
        <row r="856">
          <cell r="A856" t="str">
            <v>BN1 8</v>
          </cell>
          <cell r="B856">
            <v>1105150.0900000001</v>
          </cell>
          <cell r="C856" t="str">
            <v/>
          </cell>
          <cell r="D856">
            <v>1287274.92</v>
          </cell>
          <cell r="E856">
            <v>2318167.3000000003</v>
          </cell>
          <cell r="F856">
            <v>498302.26</v>
          </cell>
          <cell r="G856">
            <v>961426.9</v>
          </cell>
          <cell r="H856">
            <v>694075.5</v>
          </cell>
        </row>
        <row r="857">
          <cell r="A857" t="str">
            <v>BN1 9</v>
          </cell>
          <cell r="B857">
            <v>215958.42</v>
          </cell>
          <cell r="C857" t="str">
            <v/>
          </cell>
          <cell r="D857">
            <v>225932.65</v>
          </cell>
          <cell r="E857">
            <v>615798.02</v>
          </cell>
          <cell r="F857">
            <v>101343.86</v>
          </cell>
          <cell r="G857">
            <v>232494.85</v>
          </cell>
          <cell r="H857">
            <v>243619.06</v>
          </cell>
        </row>
        <row r="858">
          <cell r="A858" t="str">
            <v>BN10 7</v>
          </cell>
          <cell r="B858">
            <v>1065630.23</v>
          </cell>
          <cell r="C858" t="str">
            <v/>
          </cell>
          <cell r="D858">
            <v>589137.43999999994</v>
          </cell>
          <cell r="E858">
            <v>1554344.44</v>
          </cell>
          <cell r="F858">
            <v>316820.33</v>
          </cell>
          <cell r="G858">
            <v>1102864.94</v>
          </cell>
          <cell r="H858">
            <v>443754.16</v>
          </cell>
        </row>
        <row r="859">
          <cell r="A859" t="str">
            <v>BN10 8</v>
          </cell>
          <cell r="B859">
            <v>1143937.1599999999</v>
          </cell>
          <cell r="C859" t="str">
            <v/>
          </cell>
          <cell r="D859">
            <v>492750.05</v>
          </cell>
          <cell r="E859">
            <v>1813214.17</v>
          </cell>
          <cell r="F859">
            <v>397959.31</v>
          </cell>
          <cell r="G859">
            <v>1340606.8</v>
          </cell>
          <cell r="H859">
            <v>249286.42</v>
          </cell>
        </row>
        <row r="860">
          <cell r="A860" t="str">
            <v>BN10 9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</row>
        <row r="861">
          <cell r="A861" t="str">
            <v>BN11 1</v>
          </cell>
          <cell r="B861">
            <v>659377.38</v>
          </cell>
          <cell r="C861" t="str">
            <v/>
          </cell>
          <cell r="D861">
            <v>293136.55</v>
          </cell>
          <cell r="E861">
            <v>344414.24</v>
          </cell>
          <cell r="F861">
            <v>126395.32</v>
          </cell>
          <cell r="G861">
            <v>283903.51</v>
          </cell>
          <cell r="H861">
            <v>163647.37</v>
          </cell>
        </row>
        <row r="862">
          <cell r="A862" t="str">
            <v>BN11 2</v>
          </cell>
          <cell r="B862">
            <v>1132082.23</v>
          </cell>
          <cell r="C862" t="str">
            <v/>
          </cell>
          <cell r="D862">
            <v>689229.65</v>
          </cell>
          <cell r="E862">
            <v>1090029.8500000001</v>
          </cell>
          <cell r="F862">
            <v>199451.55</v>
          </cell>
          <cell r="G862">
            <v>873121.97</v>
          </cell>
          <cell r="H862">
            <v>474848.7</v>
          </cell>
        </row>
        <row r="863">
          <cell r="A863" t="str">
            <v>BN11 3</v>
          </cell>
          <cell r="B863">
            <v>382108.23</v>
          </cell>
          <cell r="C863" t="str">
            <v/>
          </cell>
          <cell r="D863">
            <v>321862.03999999998</v>
          </cell>
          <cell r="E863">
            <v>528908.14</v>
          </cell>
          <cell r="F863">
            <v>98878.23</v>
          </cell>
          <cell r="G863">
            <v>445435.19</v>
          </cell>
          <cell r="H863">
            <v>129010.34</v>
          </cell>
        </row>
        <row r="864">
          <cell r="A864" t="str">
            <v>BN11 4</v>
          </cell>
          <cell r="B864">
            <v>712039.43</v>
          </cell>
          <cell r="C864" t="str">
            <v/>
          </cell>
          <cell r="D864">
            <v>760273.89</v>
          </cell>
          <cell r="E864">
            <v>895962.7</v>
          </cell>
          <cell r="F864">
            <v>170153.82</v>
          </cell>
          <cell r="G864">
            <v>646468.29</v>
          </cell>
          <cell r="H864">
            <v>340108.25</v>
          </cell>
        </row>
        <row r="865">
          <cell r="A865" t="str">
            <v>BN11 5</v>
          </cell>
          <cell r="B865">
            <v>549286.6</v>
          </cell>
          <cell r="C865" t="str">
            <v/>
          </cell>
          <cell r="D865">
            <v>474352.61</v>
          </cell>
          <cell r="E865">
            <v>591759.83000000007</v>
          </cell>
          <cell r="F865">
            <v>215313.88</v>
          </cell>
          <cell r="G865">
            <v>641851.63</v>
          </cell>
          <cell r="H865">
            <v>248741.47</v>
          </cell>
        </row>
        <row r="866">
          <cell r="A866" t="str">
            <v>BN11 9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</row>
        <row r="867">
          <cell r="A867" t="str">
            <v>BN12 4</v>
          </cell>
          <cell r="B867">
            <v>772815.67</v>
          </cell>
          <cell r="C867" t="str">
            <v/>
          </cell>
          <cell r="D867">
            <v>591499.5</v>
          </cell>
          <cell r="E867">
            <v>1023666.03</v>
          </cell>
          <cell r="F867">
            <v>183422.04</v>
          </cell>
          <cell r="G867">
            <v>558818.37</v>
          </cell>
          <cell r="H867">
            <v>319311.25</v>
          </cell>
        </row>
        <row r="868">
          <cell r="A868" t="str">
            <v>BN12 5</v>
          </cell>
          <cell r="B868">
            <v>309420.82</v>
          </cell>
          <cell r="C868" t="str">
            <v/>
          </cell>
          <cell r="D868">
            <v>314058.11</v>
          </cell>
          <cell r="E868">
            <v>451980.22</v>
          </cell>
          <cell r="F868">
            <v>60382.77</v>
          </cell>
          <cell r="G868">
            <v>204347.27</v>
          </cell>
          <cell r="H868">
            <v>277765.33</v>
          </cell>
        </row>
        <row r="869">
          <cell r="A869" t="str">
            <v>BN12 6</v>
          </cell>
          <cell r="B869">
            <v>683485.56</v>
          </cell>
          <cell r="C869" t="str">
            <v/>
          </cell>
          <cell r="D869">
            <v>507069.76</v>
          </cell>
          <cell r="E869">
            <v>1453221.8800000001</v>
          </cell>
          <cell r="F869">
            <v>175248.25</v>
          </cell>
          <cell r="G869">
            <v>546549.5</v>
          </cell>
          <cell r="H869">
            <v>335389.28999999998</v>
          </cell>
        </row>
        <row r="870">
          <cell r="A870" t="str">
            <v>BN12 9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</row>
        <row r="871">
          <cell r="A871" t="str">
            <v>BN13 1</v>
          </cell>
          <cell r="B871">
            <v>756125.68</v>
          </cell>
          <cell r="C871" t="str">
            <v/>
          </cell>
          <cell r="D871">
            <v>604235.69999999995</v>
          </cell>
          <cell r="E871">
            <v>1130431.05</v>
          </cell>
          <cell r="F871">
            <v>173402.15</v>
          </cell>
          <cell r="G871">
            <v>519991.58</v>
          </cell>
          <cell r="H871">
            <v>508852.2</v>
          </cell>
        </row>
        <row r="872">
          <cell r="A872" t="str">
            <v>BN13 2</v>
          </cell>
          <cell r="B872">
            <v>924537.4</v>
          </cell>
          <cell r="C872" t="str">
            <v/>
          </cell>
          <cell r="D872">
            <v>754463.53</v>
          </cell>
          <cell r="E872">
            <v>1759161.8</v>
          </cell>
          <cell r="F872">
            <v>322388.40000000002</v>
          </cell>
          <cell r="G872">
            <v>790168.93</v>
          </cell>
          <cell r="H872">
            <v>473746.75</v>
          </cell>
        </row>
        <row r="873">
          <cell r="A873" t="str">
            <v>BN13 3</v>
          </cell>
          <cell r="B873">
            <v>841762.06</v>
          </cell>
          <cell r="C873" t="str">
            <v/>
          </cell>
          <cell r="D873">
            <v>554864.9</v>
          </cell>
          <cell r="E873">
            <v>1515610.37</v>
          </cell>
          <cell r="F873">
            <v>242867.78</v>
          </cell>
          <cell r="G873">
            <v>768673.6</v>
          </cell>
          <cell r="H873">
            <v>455657.76</v>
          </cell>
        </row>
        <row r="874">
          <cell r="A874" t="str">
            <v>BN14 0</v>
          </cell>
          <cell r="B874">
            <v>485988.73</v>
          </cell>
          <cell r="C874" t="str">
            <v/>
          </cell>
          <cell r="D874">
            <v>632026.34</v>
          </cell>
          <cell r="E874">
            <v>978016.18</v>
          </cell>
          <cell r="F874">
            <v>149375.85</v>
          </cell>
          <cell r="G874">
            <v>327404.27</v>
          </cell>
          <cell r="H874">
            <v>232526.54</v>
          </cell>
        </row>
        <row r="875">
          <cell r="A875" t="str">
            <v>BN14 7</v>
          </cell>
          <cell r="B875">
            <v>844689.8</v>
          </cell>
          <cell r="C875" t="str">
            <v/>
          </cell>
          <cell r="D875">
            <v>1011136.46</v>
          </cell>
          <cell r="E875">
            <v>1825073.15</v>
          </cell>
          <cell r="F875">
            <v>305488.39</v>
          </cell>
          <cell r="G875">
            <v>919807.3</v>
          </cell>
          <cell r="H875">
            <v>503646.26</v>
          </cell>
        </row>
        <row r="876">
          <cell r="A876" t="str">
            <v>BN14 8</v>
          </cell>
          <cell r="B876">
            <v>673631.87</v>
          </cell>
          <cell r="C876" t="str">
            <v/>
          </cell>
          <cell r="D876">
            <v>419217.25</v>
          </cell>
          <cell r="E876">
            <v>1039222</v>
          </cell>
          <cell r="F876">
            <v>163162.67000000001</v>
          </cell>
          <cell r="G876">
            <v>464584.18</v>
          </cell>
          <cell r="H876">
            <v>363847.2</v>
          </cell>
        </row>
        <row r="877">
          <cell r="A877" t="str">
            <v>BN14 9</v>
          </cell>
          <cell r="B877">
            <v>714839.85</v>
          </cell>
          <cell r="C877" t="str">
            <v/>
          </cell>
          <cell r="D877">
            <v>571013.19999999995</v>
          </cell>
          <cell r="E877">
            <v>1598643.3599999999</v>
          </cell>
          <cell r="F877">
            <v>158480.75</v>
          </cell>
          <cell r="G877">
            <v>560064.25</v>
          </cell>
          <cell r="H877">
            <v>384096.54</v>
          </cell>
        </row>
        <row r="878">
          <cell r="A878" t="str">
            <v>BN15 0</v>
          </cell>
          <cell r="B878">
            <v>793383.63</v>
          </cell>
          <cell r="C878" t="str">
            <v/>
          </cell>
          <cell r="D878">
            <v>598112.31999999995</v>
          </cell>
          <cell r="E878">
            <v>1220074.1800000002</v>
          </cell>
          <cell r="F878">
            <v>368479.18</v>
          </cell>
          <cell r="G878">
            <v>734526.34</v>
          </cell>
          <cell r="H878">
            <v>366350.65</v>
          </cell>
        </row>
        <row r="879">
          <cell r="A879" t="str">
            <v>BN15 5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</row>
        <row r="880">
          <cell r="A880" t="str">
            <v>BN15 8</v>
          </cell>
          <cell r="B880">
            <v>842921.4</v>
          </cell>
          <cell r="C880" t="str">
            <v/>
          </cell>
          <cell r="D880">
            <v>554656.11</v>
          </cell>
          <cell r="E880">
            <v>1140273.3299999998</v>
          </cell>
          <cell r="F880">
            <v>432713.62</v>
          </cell>
          <cell r="G880">
            <v>534396.94999999995</v>
          </cell>
          <cell r="H880">
            <v>380896.62</v>
          </cell>
        </row>
        <row r="881">
          <cell r="A881" t="str">
            <v>BN15 9</v>
          </cell>
          <cell r="B881">
            <v>1423302.37</v>
          </cell>
          <cell r="C881" t="str">
            <v/>
          </cell>
          <cell r="D881">
            <v>722286.57</v>
          </cell>
          <cell r="E881">
            <v>1722753.33</v>
          </cell>
          <cell r="F881">
            <v>525753.82999999996</v>
          </cell>
          <cell r="G881">
            <v>852400.37</v>
          </cell>
          <cell r="H881">
            <v>366836.49</v>
          </cell>
        </row>
        <row r="882">
          <cell r="A882" t="str">
            <v>BN16 1</v>
          </cell>
          <cell r="B882">
            <v>689998.27</v>
          </cell>
          <cell r="C882" t="str">
            <v/>
          </cell>
          <cell r="D882">
            <v>517625.06</v>
          </cell>
          <cell r="E882">
            <v>922639.16000000015</v>
          </cell>
          <cell r="F882">
            <v>232315.06</v>
          </cell>
          <cell r="G882">
            <v>546091.28</v>
          </cell>
          <cell r="H882">
            <v>264170.68</v>
          </cell>
        </row>
        <row r="883">
          <cell r="A883" t="str">
            <v>BN16 2</v>
          </cell>
          <cell r="B883">
            <v>416126.79</v>
          </cell>
          <cell r="C883" t="str">
            <v/>
          </cell>
          <cell r="D883">
            <v>493276.57</v>
          </cell>
          <cell r="E883">
            <v>1078845.3699999999</v>
          </cell>
          <cell r="F883">
            <v>127260.57</v>
          </cell>
          <cell r="G883">
            <v>631675.15</v>
          </cell>
          <cell r="H883">
            <v>228081.12</v>
          </cell>
        </row>
        <row r="884">
          <cell r="A884" t="str">
            <v>BN16 3</v>
          </cell>
          <cell r="B884">
            <v>770990.59</v>
          </cell>
          <cell r="C884" t="str">
            <v/>
          </cell>
          <cell r="D884">
            <v>666525.88</v>
          </cell>
          <cell r="E884">
            <v>1321436.03</v>
          </cell>
          <cell r="F884">
            <v>133425.69</v>
          </cell>
          <cell r="G884">
            <v>719623.95</v>
          </cell>
          <cell r="H884">
            <v>356964.89</v>
          </cell>
        </row>
        <row r="885">
          <cell r="A885" t="str">
            <v>BN16 4</v>
          </cell>
          <cell r="B885">
            <v>643048.43000000005</v>
          </cell>
          <cell r="C885" t="str">
            <v/>
          </cell>
          <cell r="D885">
            <v>652426.49</v>
          </cell>
          <cell r="E885">
            <v>1546170.98</v>
          </cell>
          <cell r="F885">
            <v>197995.92</v>
          </cell>
          <cell r="G885">
            <v>437483.03</v>
          </cell>
          <cell r="H885">
            <v>228067.41</v>
          </cell>
        </row>
        <row r="886">
          <cell r="A886" t="str">
            <v>BN16 9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</row>
        <row r="887">
          <cell r="A887" t="str">
            <v>BN17 5</v>
          </cell>
          <cell r="B887">
            <v>764843.2</v>
          </cell>
          <cell r="C887" t="str">
            <v/>
          </cell>
          <cell r="D887">
            <v>497427.77</v>
          </cell>
          <cell r="E887">
            <v>933999.87</v>
          </cell>
          <cell r="F887">
            <v>99089.919999999998</v>
          </cell>
          <cell r="G887">
            <v>394288.76</v>
          </cell>
          <cell r="H887">
            <v>150352.01</v>
          </cell>
        </row>
        <row r="888">
          <cell r="A888" t="str">
            <v>BN17 6</v>
          </cell>
          <cell r="B888">
            <v>1861910.78</v>
          </cell>
          <cell r="C888" t="str">
            <v/>
          </cell>
          <cell r="D888">
            <v>1060552.52</v>
          </cell>
          <cell r="E888">
            <v>2798868.07</v>
          </cell>
          <cell r="F888">
            <v>447900.32</v>
          </cell>
          <cell r="G888">
            <v>1233547.57</v>
          </cell>
          <cell r="H888">
            <v>701254.29</v>
          </cell>
        </row>
        <row r="889">
          <cell r="A889" t="str">
            <v>BN17 7</v>
          </cell>
          <cell r="B889">
            <v>1079622.42</v>
          </cell>
          <cell r="C889" t="str">
            <v/>
          </cell>
          <cell r="D889">
            <v>481950.77</v>
          </cell>
          <cell r="E889">
            <v>1896349.56</v>
          </cell>
          <cell r="F889">
            <v>200090.29</v>
          </cell>
          <cell r="G889">
            <v>789137.06</v>
          </cell>
          <cell r="H889">
            <v>343878.96</v>
          </cell>
        </row>
        <row r="890">
          <cell r="A890" t="str">
            <v>BN18 0</v>
          </cell>
          <cell r="B890">
            <v>1158145.02</v>
          </cell>
          <cell r="C890" t="str">
            <v/>
          </cell>
          <cell r="D890">
            <v>626703.62</v>
          </cell>
          <cell r="E890">
            <v>1471997.7699999998</v>
          </cell>
          <cell r="F890">
            <v>404421.39</v>
          </cell>
          <cell r="G890">
            <v>678345.39</v>
          </cell>
          <cell r="H890">
            <v>295110.96999999997</v>
          </cell>
        </row>
        <row r="891">
          <cell r="A891" t="str">
            <v>BN18 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</row>
        <row r="892">
          <cell r="A892" t="str">
            <v>BN18 9</v>
          </cell>
          <cell r="B892">
            <v>450957.58</v>
          </cell>
          <cell r="C892" t="str">
            <v/>
          </cell>
          <cell r="D892">
            <v>323397.8</v>
          </cell>
          <cell r="E892">
            <v>905682.21</v>
          </cell>
          <cell r="F892">
            <v>133143.07</v>
          </cell>
          <cell r="G892">
            <v>412266.62</v>
          </cell>
          <cell r="H892">
            <v>202772.34</v>
          </cell>
        </row>
        <row r="893">
          <cell r="A893" t="str">
            <v>BN2 0</v>
          </cell>
          <cell r="B893">
            <v>388669.02</v>
          </cell>
          <cell r="C893" t="str">
            <v/>
          </cell>
          <cell r="D893">
            <v>389360.09</v>
          </cell>
          <cell r="E893">
            <v>379662.89999999997</v>
          </cell>
          <cell r="F893">
            <v>109085.03</v>
          </cell>
          <cell r="G893">
            <v>568372.92000000004</v>
          </cell>
          <cell r="H893">
            <v>182177.12</v>
          </cell>
        </row>
        <row r="894">
          <cell r="A894" t="str">
            <v>BN2 1</v>
          </cell>
          <cell r="B894">
            <v>1081698.8</v>
          </cell>
          <cell r="C894" t="str">
            <v/>
          </cell>
          <cell r="D894">
            <v>712080.35</v>
          </cell>
          <cell r="E894">
            <v>884856.09000000008</v>
          </cell>
          <cell r="F894">
            <v>307760.94</v>
          </cell>
          <cell r="G894">
            <v>997706.95</v>
          </cell>
          <cell r="H894">
            <v>213230.41</v>
          </cell>
        </row>
        <row r="895">
          <cell r="A895" t="str">
            <v>BN2 3</v>
          </cell>
          <cell r="B895">
            <v>566288.59</v>
          </cell>
          <cell r="C895" t="str">
            <v/>
          </cell>
          <cell r="D895">
            <v>536660.81999999995</v>
          </cell>
          <cell r="E895">
            <v>853493.1</v>
          </cell>
          <cell r="F895">
            <v>236879.35</v>
          </cell>
          <cell r="G895">
            <v>715991.4</v>
          </cell>
          <cell r="H895">
            <v>308214.49</v>
          </cell>
        </row>
        <row r="896">
          <cell r="A896" t="str">
            <v>BN2 4</v>
          </cell>
          <cell r="B896">
            <v>653613.05000000005</v>
          </cell>
          <cell r="C896" t="str">
            <v/>
          </cell>
          <cell r="D896">
            <v>358668.12</v>
          </cell>
          <cell r="E896">
            <v>1854891.0699999998</v>
          </cell>
          <cell r="F896">
            <v>245325.78</v>
          </cell>
          <cell r="G896">
            <v>922913.88</v>
          </cell>
          <cell r="H896">
            <v>562194.63</v>
          </cell>
        </row>
        <row r="897">
          <cell r="A897" t="str">
            <v>BN2 5</v>
          </cell>
          <cell r="B897">
            <v>1083310.27</v>
          </cell>
          <cell r="C897" t="str">
            <v/>
          </cell>
          <cell r="D897">
            <v>689375.29</v>
          </cell>
          <cell r="E897">
            <v>1613248.1199999999</v>
          </cell>
          <cell r="F897">
            <v>349033.17</v>
          </cell>
          <cell r="G897">
            <v>1375455.17</v>
          </cell>
          <cell r="H897">
            <v>301782.03000000003</v>
          </cell>
        </row>
        <row r="898">
          <cell r="A898" t="str">
            <v>BN2 6</v>
          </cell>
          <cell r="B898">
            <v>516174.24</v>
          </cell>
          <cell r="C898" t="str">
            <v/>
          </cell>
          <cell r="D898">
            <v>723917.85</v>
          </cell>
          <cell r="E898">
            <v>1731049.57</v>
          </cell>
          <cell r="F898">
            <v>243475.32</v>
          </cell>
          <cell r="G898">
            <v>923735.82</v>
          </cell>
          <cell r="H898">
            <v>578761.93000000005</v>
          </cell>
        </row>
        <row r="899">
          <cell r="A899" t="str">
            <v>BN2 7</v>
          </cell>
          <cell r="B899">
            <v>477747.08</v>
          </cell>
          <cell r="C899" t="str">
            <v/>
          </cell>
          <cell r="D899">
            <v>347219.43</v>
          </cell>
          <cell r="E899">
            <v>824240.7</v>
          </cell>
          <cell r="F899">
            <v>133039.9</v>
          </cell>
          <cell r="G899">
            <v>332823.63</v>
          </cell>
          <cell r="H899">
            <v>102098.92</v>
          </cell>
        </row>
        <row r="900">
          <cell r="A900" t="str">
            <v>BN2 8</v>
          </cell>
          <cell r="B900">
            <v>784467.53</v>
          </cell>
          <cell r="C900" t="str">
            <v/>
          </cell>
          <cell r="D900">
            <v>842402.16</v>
          </cell>
          <cell r="E900">
            <v>1283887.46</v>
          </cell>
          <cell r="F900">
            <v>284156.71999999997</v>
          </cell>
          <cell r="G900">
            <v>783166.06</v>
          </cell>
          <cell r="H900">
            <v>358205.64</v>
          </cell>
        </row>
        <row r="901">
          <cell r="A901" t="str">
            <v>BN2 9</v>
          </cell>
          <cell r="B901">
            <v>861589.53</v>
          </cell>
          <cell r="C901" t="str">
            <v/>
          </cell>
          <cell r="D901">
            <v>711812.51</v>
          </cell>
          <cell r="E901">
            <v>1103521.6500000001</v>
          </cell>
          <cell r="F901">
            <v>204269.79</v>
          </cell>
          <cell r="G901">
            <v>1009686.45</v>
          </cell>
          <cell r="H901">
            <v>508616.34</v>
          </cell>
        </row>
        <row r="902">
          <cell r="A902" t="str">
            <v>BN20 0</v>
          </cell>
          <cell r="B902">
            <v>163630.98000000001</v>
          </cell>
          <cell r="C902" t="str">
            <v/>
          </cell>
          <cell r="D902" t="str">
            <v/>
          </cell>
          <cell r="E902">
            <v>286765.66000000003</v>
          </cell>
          <cell r="F902" t="str">
            <v/>
          </cell>
          <cell r="G902">
            <v>67511.81</v>
          </cell>
          <cell r="H902" t="str">
            <v/>
          </cell>
        </row>
        <row r="903">
          <cell r="A903" t="str">
            <v>BN20 7</v>
          </cell>
          <cell r="B903">
            <v>553632.65</v>
          </cell>
          <cell r="C903" t="str">
            <v/>
          </cell>
          <cell r="D903">
            <v>283388.28000000003</v>
          </cell>
          <cell r="E903">
            <v>550577.6100000001</v>
          </cell>
          <cell r="F903">
            <v>83525.289999999994</v>
          </cell>
          <cell r="G903">
            <v>449761.02</v>
          </cell>
          <cell r="H903">
            <v>101065.35</v>
          </cell>
        </row>
        <row r="904">
          <cell r="A904" t="str">
            <v>BN20 8</v>
          </cell>
          <cell r="B904">
            <v>752173.3</v>
          </cell>
          <cell r="C904" t="str">
            <v/>
          </cell>
          <cell r="D904">
            <v>571521.16</v>
          </cell>
          <cell r="E904">
            <v>1211245.54</v>
          </cell>
          <cell r="F904">
            <v>302120.34000000003</v>
          </cell>
          <cell r="G904">
            <v>682304.78</v>
          </cell>
          <cell r="H904">
            <v>260571.96</v>
          </cell>
        </row>
        <row r="905">
          <cell r="A905" t="str">
            <v>BN20 9</v>
          </cell>
          <cell r="B905">
            <v>539824.89</v>
          </cell>
          <cell r="C905" t="str">
            <v/>
          </cell>
          <cell r="D905">
            <v>311840.17</v>
          </cell>
          <cell r="E905">
            <v>770593.84999999986</v>
          </cell>
          <cell r="F905">
            <v>211572.24</v>
          </cell>
          <cell r="G905">
            <v>416138.77</v>
          </cell>
          <cell r="H905">
            <v>310368.31</v>
          </cell>
        </row>
        <row r="906">
          <cell r="A906" t="str">
            <v>BN21 1</v>
          </cell>
          <cell r="B906">
            <v>501186.16</v>
          </cell>
          <cell r="C906" t="str">
            <v/>
          </cell>
          <cell r="D906">
            <v>509005.33</v>
          </cell>
          <cell r="E906">
            <v>876978.28</v>
          </cell>
          <cell r="F906">
            <v>251217.99</v>
          </cell>
          <cell r="G906">
            <v>564014.67000000004</v>
          </cell>
          <cell r="H906">
            <v>314276.53999999998</v>
          </cell>
        </row>
        <row r="907">
          <cell r="A907" t="str">
            <v>BN21 2</v>
          </cell>
          <cell r="B907">
            <v>734899.98</v>
          </cell>
          <cell r="C907" t="str">
            <v/>
          </cell>
          <cell r="D907">
            <v>577552.67000000004</v>
          </cell>
          <cell r="E907">
            <v>1028110.54</v>
          </cell>
          <cell r="F907">
            <v>283696.78999999998</v>
          </cell>
          <cell r="G907">
            <v>795315.85</v>
          </cell>
          <cell r="H907">
            <v>262666.44</v>
          </cell>
        </row>
        <row r="908">
          <cell r="A908" t="str">
            <v>BN21 3</v>
          </cell>
          <cell r="B908">
            <v>813643.27</v>
          </cell>
          <cell r="C908" t="str">
            <v/>
          </cell>
          <cell r="D908">
            <v>431164.91</v>
          </cell>
          <cell r="E908">
            <v>693427.85</v>
          </cell>
          <cell r="F908">
            <v>148496.32999999999</v>
          </cell>
          <cell r="G908">
            <v>368082.49</v>
          </cell>
          <cell r="H908">
            <v>115356.99</v>
          </cell>
        </row>
        <row r="909">
          <cell r="A909" t="str">
            <v>BN21 4</v>
          </cell>
          <cell r="B909">
            <v>415575.8</v>
          </cell>
          <cell r="C909" t="str">
            <v/>
          </cell>
          <cell r="D909">
            <v>219190.27</v>
          </cell>
          <cell r="E909">
            <v>394514.08999999997</v>
          </cell>
          <cell r="F909">
            <v>126371.47</v>
          </cell>
          <cell r="G909">
            <v>217502.65</v>
          </cell>
          <cell r="H909" t="str">
            <v/>
          </cell>
        </row>
        <row r="910">
          <cell r="A910" t="str">
            <v>BN21 9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</row>
        <row r="911">
          <cell r="A911" t="str">
            <v>BN22 0</v>
          </cell>
          <cell r="B911">
            <v>921159.57</v>
          </cell>
          <cell r="C911" t="str">
            <v/>
          </cell>
          <cell r="D911">
            <v>346774.91</v>
          </cell>
          <cell r="E911">
            <v>1237756.23</v>
          </cell>
          <cell r="F911">
            <v>297358.84000000003</v>
          </cell>
          <cell r="G911">
            <v>835282.93</v>
          </cell>
          <cell r="H911">
            <v>322294.92</v>
          </cell>
        </row>
        <row r="912">
          <cell r="A912" t="str">
            <v>BN22 7</v>
          </cell>
          <cell r="B912">
            <v>519138.98</v>
          </cell>
          <cell r="C912" t="str">
            <v/>
          </cell>
          <cell r="D912">
            <v>374104.89</v>
          </cell>
          <cell r="E912">
            <v>924949.44</v>
          </cell>
          <cell r="F912">
            <v>214730.59</v>
          </cell>
          <cell r="G912">
            <v>439734.57</v>
          </cell>
          <cell r="H912">
            <v>256954.04</v>
          </cell>
        </row>
        <row r="913">
          <cell r="A913" t="str">
            <v>BN22 8</v>
          </cell>
          <cell r="B913">
            <v>1034028.77</v>
          </cell>
          <cell r="C913" t="str">
            <v/>
          </cell>
          <cell r="D913">
            <v>538293.47</v>
          </cell>
          <cell r="E913">
            <v>1854360.6099999999</v>
          </cell>
          <cell r="F913">
            <v>374610.31</v>
          </cell>
          <cell r="G913">
            <v>917032.22</v>
          </cell>
          <cell r="H913">
            <v>503623.24</v>
          </cell>
        </row>
        <row r="914">
          <cell r="A914" t="str">
            <v>BN22 9</v>
          </cell>
          <cell r="B914">
            <v>560648.17000000004</v>
          </cell>
          <cell r="C914" t="str">
            <v/>
          </cell>
          <cell r="D914">
            <v>379829.48</v>
          </cell>
          <cell r="E914">
            <v>1292873.56</v>
          </cell>
          <cell r="F914">
            <v>156376.4</v>
          </cell>
          <cell r="G914">
            <v>716386.96</v>
          </cell>
          <cell r="H914">
            <v>256293.23</v>
          </cell>
        </row>
        <row r="915">
          <cell r="A915" t="str">
            <v>BN23 5</v>
          </cell>
          <cell r="B915">
            <v>959835.51</v>
          </cell>
          <cell r="C915" t="str">
            <v/>
          </cell>
          <cell r="D915">
            <v>489288.74</v>
          </cell>
          <cell r="E915">
            <v>1207563.81</v>
          </cell>
          <cell r="F915">
            <v>308481.73</v>
          </cell>
          <cell r="G915">
            <v>910707.29</v>
          </cell>
          <cell r="H915">
            <v>244436.76</v>
          </cell>
        </row>
        <row r="916">
          <cell r="A916" t="str">
            <v>BN23 6</v>
          </cell>
          <cell r="B916">
            <v>642142.59</v>
          </cell>
          <cell r="C916" t="str">
            <v/>
          </cell>
          <cell r="D916">
            <v>367450.29</v>
          </cell>
          <cell r="E916">
            <v>1053231.24</v>
          </cell>
          <cell r="F916">
            <v>316923.05</v>
          </cell>
          <cell r="G916">
            <v>377968.41</v>
          </cell>
          <cell r="H916">
            <v>302226.65999999997</v>
          </cell>
        </row>
        <row r="917">
          <cell r="A917" t="str">
            <v>BN23 7</v>
          </cell>
          <cell r="B917">
            <v>1002232.93</v>
          </cell>
          <cell r="C917" t="str">
            <v/>
          </cell>
          <cell r="D917">
            <v>344630.86</v>
          </cell>
          <cell r="E917">
            <v>1189726.93</v>
          </cell>
          <cell r="F917">
            <v>222011.61</v>
          </cell>
          <cell r="G917">
            <v>514559.43</v>
          </cell>
          <cell r="H917">
            <v>194652.19</v>
          </cell>
        </row>
        <row r="918">
          <cell r="A918" t="str">
            <v>BN23 8</v>
          </cell>
          <cell r="B918">
            <v>971880.18</v>
          </cell>
          <cell r="C918" t="str">
            <v/>
          </cell>
          <cell r="D918">
            <v>488771.18</v>
          </cell>
          <cell r="E918">
            <v>1651355.56</v>
          </cell>
          <cell r="F918">
            <v>358174.96</v>
          </cell>
          <cell r="G918">
            <v>701379.07</v>
          </cell>
          <cell r="H918">
            <v>309095.82</v>
          </cell>
        </row>
        <row r="919">
          <cell r="A919" t="str">
            <v>BN24 5</v>
          </cell>
          <cell r="B919">
            <v>775147.37</v>
          </cell>
          <cell r="C919" t="str">
            <v/>
          </cell>
          <cell r="D919">
            <v>510769.96</v>
          </cell>
          <cell r="E919">
            <v>1246912.25</v>
          </cell>
          <cell r="F919">
            <v>305354.23</v>
          </cell>
          <cell r="G919">
            <v>417457.51</v>
          </cell>
          <cell r="H919">
            <v>303852.18</v>
          </cell>
        </row>
        <row r="920">
          <cell r="A920" t="str">
            <v>BN24 6</v>
          </cell>
          <cell r="B920">
            <v>602756.27</v>
          </cell>
          <cell r="C920" t="str">
            <v/>
          </cell>
          <cell r="D920">
            <v>224059.86</v>
          </cell>
          <cell r="E920">
            <v>572839.94000000006</v>
          </cell>
          <cell r="F920">
            <v>182327.44</v>
          </cell>
          <cell r="G920">
            <v>304321.57</v>
          </cell>
          <cell r="H920">
            <v>120110.43</v>
          </cell>
        </row>
        <row r="921">
          <cell r="A921" t="str">
            <v>BN24 9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</row>
        <row r="922">
          <cell r="A922" t="str">
            <v>BN25 1</v>
          </cell>
          <cell r="B922">
            <v>385230.51</v>
          </cell>
          <cell r="C922" t="str">
            <v/>
          </cell>
          <cell r="D922">
            <v>262570.09000000003</v>
          </cell>
          <cell r="E922">
            <v>590034.15</v>
          </cell>
          <cell r="F922">
            <v>114766.71</v>
          </cell>
          <cell r="G922">
            <v>344652.07</v>
          </cell>
          <cell r="H922">
            <v>108944.45</v>
          </cell>
        </row>
        <row r="923">
          <cell r="A923" t="str">
            <v>BN25 2</v>
          </cell>
          <cell r="B923">
            <v>615930</v>
          </cell>
          <cell r="C923" t="str">
            <v/>
          </cell>
          <cell r="D923">
            <v>538629.97</v>
          </cell>
          <cell r="E923">
            <v>1036987.2999999999</v>
          </cell>
          <cell r="F923">
            <v>273437.89</v>
          </cell>
          <cell r="G923">
            <v>441295.15</v>
          </cell>
          <cell r="H923">
            <v>266787.40000000002</v>
          </cell>
        </row>
        <row r="924">
          <cell r="A924" t="str">
            <v>BN25 3</v>
          </cell>
          <cell r="B924">
            <v>714279.59</v>
          </cell>
          <cell r="C924" t="str">
            <v/>
          </cell>
          <cell r="D924">
            <v>470479.87</v>
          </cell>
          <cell r="E924">
            <v>1359075.21</v>
          </cell>
          <cell r="F924">
            <v>342566.09</v>
          </cell>
          <cell r="G924">
            <v>565219.81999999995</v>
          </cell>
          <cell r="H924">
            <v>477629.62</v>
          </cell>
        </row>
        <row r="925">
          <cell r="A925" t="str">
            <v>BN25 4</v>
          </cell>
          <cell r="B925">
            <v>271371.25</v>
          </cell>
          <cell r="C925" t="str">
            <v/>
          </cell>
          <cell r="D925">
            <v>113900.11</v>
          </cell>
          <cell r="E925">
            <v>475447.87000000005</v>
          </cell>
          <cell r="F925">
            <v>126431.27</v>
          </cell>
          <cell r="G925">
            <v>317716.75</v>
          </cell>
          <cell r="H925">
            <v>104195.92</v>
          </cell>
        </row>
        <row r="926">
          <cell r="A926" t="str">
            <v>BN25 9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</row>
        <row r="927">
          <cell r="A927" t="str">
            <v>BN26 5</v>
          </cell>
          <cell r="B927">
            <v>720444.49</v>
          </cell>
          <cell r="C927" t="str">
            <v/>
          </cell>
          <cell r="D927">
            <v>349466.07</v>
          </cell>
          <cell r="E927">
            <v>1280730.5299999998</v>
          </cell>
          <cell r="F927">
            <v>126453.12</v>
          </cell>
          <cell r="G927">
            <v>733741.25</v>
          </cell>
          <cell r="H927">
            <v>262778.71999999997</v>
          </cell>
        </row>
        <row r="928">
          <cell r="A928" t="str">
            <v>BN26 6</v>
          </cell>
          <cell r="B928">
            <v>781313.97</v>
          </cell>
          <cell r="C928" t="str">
            <v/>
          </cell>
          <cell r="D928">
            <v>448979.75</v>
          </cell>
          <cell r="E928">
            <v>1304032.73</v>
          </cell>
          <cell r="F928">
            <v>242893.77</v>
          </cell>
          <cell r="G928">
            <v>420535.54</v>
          </cell>
          <cell r="H928">
            <v>201976.24</v>
          </cell>
        </row>
        <row r="929">
          <cell r="A929" t="str">
            <v>BN26 9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</row>
        <row r="930">
          <cell r="A930" t="str">
            <v>BN27 1</v>
          </cell>
          <cell r="B930">
            <v>578151.11</v>
          </cell>
          <cell r="C930" t="str">
            <v/>
          </cell>
          <cell r="D930">
            <v>525007.13</v>
          </cell>
          <cell r="E930">
            <v>1019889.25</v>
          </cell>
          <cell r="F930">
            <v>234781.33</v>
          </cell>
          <cell r="G930">
            <v>718287.89</v>
          </cell>
          <cell r="H930">
            <v>280500.47999999998</v>
          </cell>
        </row>
        <row r="931">
          <cell r="A931" t="str">
            <v>BN27 2</v>
          </cell>
          <cell r="B931">
            <v>350308.3</v>
          </cell>
          <cell r="C931" t="str">
            <v/>
          </cell>
          <cell r="D931">
            <v>260136.05</v>
          </cell>
          <cell r="E931">
            <v>912985.89</v>
          </cell>
          <cell r="F931">
            <v>206507.63</v>
          </cell>
          <cell r="G931">
            <v>537362.68000000005</v>
          </cell>
          <cell r="H931">
            <v>86376.2</v>
          </cell>
        </row>
        <row r="932">
          <cell r="A932" t="str">
            <v>BN27 3</v>
          </cell>
          <cell r="B932">
            <v>1216160.06</v>
          </cell>
          <cell r="C932" t="str">
            <v/>
          </cell>
          <cell r="D932">
            <v>831974.27</v>
          </cell>
          <cell r="E932">
            <v>2300474.7199999993</v>
          </cell>
          <cell r="F932">
            <v>518613.31</v>
          </cell>
          <cell r="G932">
            <v>1118667.94</v>
          </cell>
          <cell r="H932">
            <v>427550.96</v>
          </cell>
        </row>
        <row r="933">
          <cell r="A933" t="str">
            <v>BN27 4</v>
          </cell>
          <cell r="B933">
            <v>630231.63</v>
          </cell>
          <cell r="C933" t="str">
            <v/>
          </cell>
          <cell r="D933">
            <v>378864.28</v>
          </cell>
          <cell r="E933">
            <v>1039556.27</v>
          </cell>
          <cell r="F933">
            <v>234671.94</v>
          </cell>
          <cell r="G933">
            <v>413747.25</v>
          </cell>
          <cell r="H933">
            <v>175563.17</v>
          </cell>
        </row>
        <row r="934">
          <cell r="A934" t="str">
            <v>BN27 9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</row>
        <row r="935">
          <cell r="A935" t="str">
            <v>BN3 1</v>
          </cell>
          <cell r="B935">
            <v>1212955.57</v>
          </cell>
          <cell r="C935" t="str">
            <v/>
          </cell>
          <cell r="D935">
            <v>693875.88</v>
          </cell>
          <cell r="E935">
            <v>1340248.8999999999</v>
          </cell>
          <cell r="F935">
            <v>281363.43</v>
          </cell>
          <cell r="G935">
            <v>820316.75</v>
          </cell>
          <cell r="H935">
            <v>271806.96999999997</v>
          </cell>
        </row>
        <row r="936">
          <cell r="A936" t="str">
            <v>BN3 2</v>
          </cell>
          <cell r="B936">
            <v>915848.15</v>
          </cell>
          <cell r="C936" t="str">
            <v/>
          </cell>
          <cell r="D936">
            <v>526594.02</v>
          </cell>
          <cell r="E936">
            <v>947407.01</v>
          </cell>
          <cell r="F936">
            <v>221176.3</v>
          </cell>
          <cell r="G936">
            <v>590263.6</v>
          </cell>
          <cell r="H936">
            <v>213533.51</v>
          </cell>
        </row>
        <row r="937">
          <cell r="A937" t="str">
            <v>BN3 3</v>
          </cell>
          <cell r="B937">
            <v>1106345.76</v>
          </cell>
          <cell r="C937" t="str">
            <v/>
          </cell>
          <cell r="D937">
            <v>1184313.83</v>
          </cell>
          <cell r="E937">
            <v>1321405.08</v>
          </cell>
          <cell r="F937">
            <v>313287.61</v>
          </cell>
          <cell r="G937">
            <v>1324666.6499999999</v>
          </cell>
          <cell r="H937">
            <v>336860.85</v>
          </cell>
        </row>
        <row r="938">
          <cell r="A938" t="str">
            <v>BN3 4</v>
          </cell>
          <cell r="B938">
            <v>798701.85</v>
          </cell>
          <cell r="C938" t="str">
            <v/>
          </cell>
          <cell r="D938">
            <v>604417.69999999995</v>
          </cell>
          <cell r="E938">
            <v>1368665.3499999999</v>
          </cell>
          <cell r="F938">
            <v>179863.87</v>
          </cell>
          <cell r="G938">
            <v>670333.19999999995</v>
          </cell>
          <cell r="H938">
            <v>309994.76</v>
          </cell>
        </row>
        <row r="939">
          <cell r="A939" t="str">
            <v>BN3 5</v>
          </cell>
          <cell r="B939">
            <v>761805</v>
          </cell>
          <cell r="C939" t="str">
            <v/>
          </cell>
          <cell r="D939">
            <v>948345.77</v>
          </cell>
          <cell r="E939">
            <v>1281298.76</v>
          </cell>
          <cell r="F939">
            <v>223997.1</v>
          </cell>
          <cell r="G939">
            <v>792527.28</v>
          </cell>
          <cell r="H939">
            <v>372148.99</v>
          </cell>
        </row>
        <row r="940">
          <cell r="A940" t="str">
            <v>BN3 6</v>
          </cell>
          <cell r="B940">
            <v>1169539.26</v>
          </cell>
          <cell r="C940" t="str">
            <v/>
          </cell>
          <cell r="D940">
            <v>964087.26</v>
          </cell>
          <cell r="E940">
            <v>2363430.8500000006</v>
          </cell>
          <cell r="F940">
            <v>152964.64000000001</v>
          </cell>
          <cell r="G940">
            <v>1065126.8700000001</v>
          </cell>
          <cell r="H940">
            <v>391179.64</v>
          </cell>
        </row>
        <row r="941">
          <cell r="A941" t="str">
            <v>BN3 7</v>
          </cell>
          <cell r="B941">
            <v>952744.02</v>
          </cell>
          <cell r="C941" t="str">
            <v/>
          </cell>
          <cell r="D941">
            <v>594561.54</v>
          </cell>
          <cell r="E941">
            <v>1579646.42</v>
          </cell>
          <cell r="F941">
            <v>303393.88</v>
          </cell>
          <cell r="G941">
            <v>770749.11</v>
          </cell>
          <cell r="H941">
            <v>376262.49</v>
          </cell>
        </row>
        <row r="942">
          <cell r="A942" t="str">
            <v>BN3 8</v>
          </cell>
          <cell r="B942">
            <v>918829.55</v>
          </cell>
          <cell r="C942" t="str">
            <v/>
          </cell>
          <cell r="D942">
            <v>363551.33</v>
          </cell>
          <cell r="E942">
            <v>946780.54</v>
          </cell>
          <cell r="F942">
            <v>237516.4</v>
          </cell>
          <cell r="G942">
            <v>664241.02</v>
          </cell>
          <cell r="H942">
            <v>374345.83</v>
          </cell>
        </row>
        <row r="943">
          <cell r="A943" t="str">
            <v>BN41 1</v>
          </cell>
          <cell r="B943">
            <v>474758.9</v>
          </cell>
          <cell r="C943" t="str">
            <v/>
          </cell>
          <cell r="D943">
            <v>422110.9</v>
          </cell>
          <cell r="E943">
            <v>1132163.81</v>
          </cell>
          <cell r="F943">
            <v>152236.41</v>
          </cell>
          <cell r="G943">
            <v>593545.09</v>
          </cell>
          <cell r="H943">
            <v>176312.59</v>
          </cell>
        </row>
        <row r="944">
          <cell r="A944" t="str">
            <v>BN41 2</v>
          </cell>
          <cell r="B944">
            <v>1265127.72</v>
          </cell>
          <cell r="C944" t="str">
            <v/>
          </cell>
          <cell r="D944">
            <v>896877.62</v>
          </cell>
          <cell r="E944">
            <v>2546821.98</v>
          </cell>
          <cell r="F944">
            <v>477268.15</v>
          </cell>
          <cell r="G944">
            <v>1088818.1299999999</v>
          </cell>
          <cell r="H944">
            <v>843312.26</v>
          </cell>
        </row>
        <row r="945">
          <cell r="A945" t="str">
            <v>BN41 9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</row>
        <row r="946">
          <cell r="A946" t="str">
            <v>BN42 4</v>
          </cell>
          <cell r="B946">
            <v>1043361.71</v>
          </cell>
          <cell r="C946" t="str">
            <v/>
          </cell>
          <cell r="D946">
            <v>598986.49</v>
          </cell>
          <cell r="E946">
            <v>1904840.77</v>
          </cell>
          <cell r="F946">
            <v>398444.48</v>
          </cell>
          <cell r="G946">
            <v>683601.56</v>
          </cell>
          <cell r="H946">
            <v>536437.22</v>
          </cell>
        </row>
        <row r="947">
          <cell r="A947" t="str">
            <v>BN43 5</v>
          </cell>
          <cell r="B947">
            <v>1011068.16</v>
          </cell>
          <cell r="C947" t="str">
            <v/>
          </cell>
          <cell r="D947">
            <v>890559.73</v>
          </cell>
          <cell r="E947">
            <v>1770446.96</v>
          </cell>
          <cell r="F947">
            <v>364334.79</v>
          </cell>
          <cell r="G947">
            <v>749781.33</v>
          </cell>
          <cell r="H947">
            <v>503052.55</v>
          </cell>
        </row>
        <row r="948">
          <cell r="A948" t="str">
            <v>BN43 6</v>
          </cell>
          <cell r="B948">
            <v>918489.08</v>
          </cell>
          <cell r="C948" t="str">
            <v/>
          </cell>
          <cell r="D948">
            <v>604682.35</v>
          </cell>
          <cell r="E948">
            <v>1846732.99</v>
          </cell>
          <cell r="F948">
            <v>288543.44</v>
          </cell>
          <cell r="G948">
            <v>712582.19</v>
          </cell>
          <cell r="H948">
            <v>556694.93999999994</v>
          </cell>
        </row>
        <row r="949">
          <cell r="A949" t="str">
            <v>BN43 9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</row>
        <row r="950">
          <cell r="A950" t="str">
            <v>BN44 3</v>
          </cell>
          <cell r="B950">
            <v>1073200.3799999999</v>
          </cell>
          <cell r="C950" t="str">
            <v/>
          </cell>
          <cell r="D950">
            <v>721116.16000000003</v>
          </cell>
          <cell r="E950">
            <v>2066184.0000000002</v>
          </cell>
          <cell r="F950">
            <v>194411.85</v>
          </cell>
          <cell r="G950">
            <v>654845.71</v>
          </cell>
          <cell r="H950">
            <v>408910.66</v>
          </cell>
        </row>
        <row r="951">
          <cell r="A951" t="str">
            <v>BN45 7</v>
          </cell>
          <cell r="B951" t="str">
            <v/>
          </cell>
          <cell r="C951" t="str">
            <v/>
          </cell>
          <cell r="D951" t="str">
            <v/>
          </cell>
          <cell r="E951">
            <v>348267.64</v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0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</row>
        <row r="953">
          <cell r="A953" t="str">
            <v>BN5 9</v>
          </cell>
          <cell r="B953">
            <v>1042758.61</v>
          </cell>
          <cell r="C953" t="str">
            <v/>
          </cell>
          <cell r="D953">
            <v>558319.21</v>
          </cell>
          <cell r="E953">
            <v>1564144.2999999998</v>
          </cell>
          <cell r="F953">
            <v>138955.9</v>
          </cell>
          <cell r="G953">
            <v>540171.19999999995</v>
          </cell>
          <cell r="H953">
            <v>188603.04</v>
          </cell>
        </row>
        <row r="954">
          <cell r="A954" t="str">
            <v>BN50 8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BN50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BN51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BN52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0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8</v>
          </cell>
          <cell r="B959">
            <v>856438.03</v>
          </cell>
          <cell r="C959" t="str">
            <v/>
          </cell>
          <cell r="D959">
            <v>683260.73</v>
          </cell>
          <cell r="E959">
            <v>1294975.75</v>
          </cell>
          <cell r="F959">
            <v>289339.21000000002</v>
          </cell>
          <cell r="G959">
            <v>851855.77</v>
          </cell>
          <cell r="H959">
            <v>233836.6</v>
          </cell>
        </row>
        <row r="960">
          <cell r="A960" t="str">
            <v>BN6 9</v>
          </cell>
          <cell r="B960">
            <v>835550.3</v>
          </cell>
          <cell r="C960" t="str">
            <v/>
          </cell>
          <cell r="D960">
            <v>750718</v>
          </cell>
          <cell r="E960">
            <v>1621498.02</v>
          </cell>
          <cell r="F960">
            <v>478316.73</v>
          </cell>
          <cell r="G960">
            <v>456706.59</v>
          </cell>
          <cell r="H960">
            <v>353794.3</v>
          </cell>
        </row>
        <row r="961">
          <cell r="A961" t="str">
            <v>BN7 1</v>
          </cell>
          <cell r="B961">
            <v>618870.77</v>
          </cell>
          <cell r="C961" t="str">
            <v/>
          </cell>
          <cell r="D961">
            <v>353231.67</v>
          </cell>
          <cell r="E961">
            <v>832429.11</v>
          </cell>
          <cell r="F961">
            <v>285238.84000000003</v>
          </cell>
          <cell r="G961">
            <v>452490.61</v>
          </cell>
          <cell r="H961">
            <v>252878.86</v>
          </cell>
        </row>
        <row r="962">
          <cell r="A962" t="str">
            <v>BN7 2</v>
          </cell>
          <cell r="B962">
            <v>601501.04</v>
          </cell>
          <cell r="C962" t="str">
            <v/>
          </cell>
          <cell r="D962">
            <v>446421.84</v>
          </cell>
          <cell r="E962">
            <v>1284723.3900000001</v>
          </cell>
          <cell r="F962">
            <v>194483.29</v>
          </cell>
          <cell r="G962">
            <v>556545.55000000005</v>
          </cell>
          <cell r="H962">
            <v>207999.85</v>
          </cell>
        </row>
        <row r="963">
          <cell r="A963" t="str">
            <v>BN7 3</v>
          </cell>
          <cell r="B963">
            <v>395494.66</v>
          </cell>
          <cell r="C963" t="str">
            <v/>
          </cell>
          <cell r="D963">
            <v>312855.13</v>
          </cell>
          <cell r="E963">
            <v>648344.67999999993</v>
          </cell>
          <cell r="F963">
            <v>114050.1</v>
          </cell>
          <cell r="G963">
            <v>233135.37</v>
          </cell>
          <cell r="H963">
            <v>68580.86</v>
          </cell>
        </row>
        <row r="964">
          <cell r="A964" t="str">
            <v>BN7 9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</row>
        <row r="965">
          <cell r="A965" t="str">
            <v>BN8 4</v>
          </cell>
          <cell r="B965">
            <v>646615.1</v>
          </cell>
          <cell r="C965" t="str">
            <v/>
          </cell>
          <cell r="D965">
            <v>516951.58</v>
          </cell>
          <cell r="E965">
            <v>1548582.1</v>
          </cell>
          <cell r="F965">
            <v>225177.55</v>
          </cell>
          <cell r="G965">
            <v>751447.25</v>
          </cell>
          <cell r="H965">
            <v>204949.82</v>
          </cell>
        </row>
        <row r="966">
          <cell r="A966" t="str">
            <v>BN8 5</v>
          </cell>
          <cell r="B966">
            <v>509530.06</v>
          </cell>
          <cell r="C966" t="str">
            <v/>
          </cell>
          <cell r="D966">
            <v>374125.29</v>
          </cell>
          <cell r="E966">
            <v>1038686.1599999999</v>
          </cell>
          <cell r="F966">
            <v>241803.83</v>
          </cell>
          <cell r="G966">
            <v>512847.29</v>
          </cell>
          <cell r="H966">
            <v>172931.42</v>
          </cell>
        </row>
        <row r="967">
          <cell r="A967" t="str">
            <v>BN8 6</v>
          </cell>
          <cell r="B967">
            <v>407189.47</v>
          </cell>
          <cell r="C967" t="str">
            <v/>
          </cell>
          <cell r="D967">
            <v>201815.31</v>
          </cell>
          <cell r="E967">
            <v>721905.26</v>
          </cell>
          <cell r="F967">
            <v>80622.23</v>
          </cell>
          <cell r="G967">
            <v>234090.92</v>
          </cell>
          <cell r="H967">
            <v>129422.5</v>
          </cell>
        </row>
        <row r="968">
          <cell r="A968" t="str">
            <v>BN88 1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BN88 3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BN9 0</v>
          </cell>
          <cell r="B970">
            <v>437500.14</v>
          </cell>
          <cell r="C970" t="str">
            <v/>
          </cell>
          <cell r="D970">
            <v>285572.28999999998</v>
          </cell>
          <cell r="E970">
            <v>803900.79999999993</v>
          </cell>
          <cell r="F970">
            <v>107736.96000000001</v>
          </cell>
          <cell r="G970">
            <v>550545.78</v>
          </cell>
          <cell r="H970">
            <v>214105.11</v>
          </cell>
        </row>
        <row r="971">
          <cell r="A971" t="str">
            <v>BN9 1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9</v>
          </cell>
          <cell r="B972">
            <v>742253.39</v>
          </cell>
          <cell r="C972" t="str">
            <v/>
          </cell>
          <cell r="D972">
            <v>796140.76</v>
          </cell>
          <cell r="E972">
            <v>2031971.01</v>
          </cell>
          <cell r="F972">
            <v>148270.78</v>
          </cell>
          <cell r="G972">
            <v>1041927.22</v>
          </cell>
          <cell r="H972">
            <v>251106.74</v>
          </cell>
        </row>
        <row r="973">
          <cell r="A973" t="str">
            <v>BN91 9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3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BR Other</v>
          </cell>
          <cell r="B977">
            <v>11175.29</v>
          </cell>
          <cell r="C977">
            <v>941560.88000000012</v>
          </cell>
          <cell r="D977">
            <v>0</v>
          </cell>
          <cell r="E977">
            <v>0</v>
          </cell>
          <cell r="F977">
            <v>39627.19</v>
          </cell>
          <cell r="G977">
            <v>23661.89</v>
          </cell>
          <cell r="H977">
            <v>29079.94</v>
          </cell>
        </row>
        <row r="978">
          <cell r="A978" t="str">
            <v>BR total</v>
          </cell>
          <cell r="B978">
            <v>35526585.280000001</v>
          </cell>
          <cell r="C978">
            <v>1037556.3000000002</v>
          </cell>
          <cell r="D978">
            <v>27308161.82</v>
          </cell>
          <cell r="E978">
            <v>48330326.039999999</v>
          </cell>
          <cell r="F978">
            <v>9016739.7999999989</v>
          </cell>
          <cell r="G978">
            <v>31708012.240000002</v>
          </cell>
          <cell r="H978">
            <v>13344158.939999998</v>
          </cell>
        </row>
        <row r="979">
          <cell r="A979" t="str">
            <v>BR1 1</v>
          </cell>
          <cell r="B979">
            <v>42734.52</v>
          </cell>
          <cell r="C979" t="str">
            <v/>
          </cell>
          <cell r="D979">
            <v>66235.62</v>
          </cell>
          <cell r="E979">
            <v>384119.07</v>
          </cell>
          <cell r="F979" t="str">
            <v/>
          </cell>
          <cell r="G979">
            <v>155757.81</v>
          </cell>
          <cell r="H979" t="str">
            <v/>
          </cell>
        </row>
        <row r="980">
          <cell r="A980" t="str">
            <v>BR1 2</v>
          </cell>
          <cell r="B980">
            <v>1472286.4</v>
          </cell>
          <cell r="C980">
            <v>95995.42</v>
          </cell>
          <cell r="D980">
            <v>1099725.45</v>
          </cell>
          <cell r="E980">
            <v>1774792.52</v>
          </cell>
          <cell r="F980">
            <v>277739.09000000003</v>
          </cell>
          <cell r="G980">
            <v>1527066.6</v>
          </cell>
          <cell r="H980">
            <v>313838.49</v>
          </cell>
        </row>
        <row r="981">
          <cell r="A981" t="str">
            <v>BR1 3</v>
          </cell>
          <cell r="B981">
            <v>1539144.05</v>
          </cell>
          <cell r="C981" t="str">
            <v/>
          </cell>
          <cell r="D981">
            <v>1495623.22</v>
          </cell>
          <cell r="E981">
            <v>1582212.9300000004</v>
          </cell>
          <cell r="F981">
            <v>298394.3</v>
          </cell>
          <cell r="G981">
            <v>1284196.3400000001</v>
          </cell>
          <cell r="H981">
            <v>442187.64</v>
          </cell>
        </row>
        <row r="982">
          <cell r="A982" t="str">
            <v>BR1 4</v>
          </cell>
          <cell r="B982">
            <v>1952943.12</v>
          </cell>
          <cell r="C982" t="str">
            <v/>
          </cell>
          <cell r="D982">
            <v>1201989.8400000001</v>
          </cell>
          <cell r="E982">
            <v>1828952.6400000001</v>
          </cell>
          <cell r="F982">
            <v>341697.36</v>
          </cell>
          <cell r="G982">
            <v>1345113.32</v>
          </cell>
          <cell r="H982">
            <v>764708.49</v>
          </cell>
        </row>
        <row r="983">
          <cell r="A983" t="str">
            <v>BR1 5</v>
          </cell>
          <cell r="B983">
            <v>2615980.56</v>
          </cell>
          <cell r="C983" t="str">
            <v/>
          </cell>
          <cell r="D983">
            <v>1403465.08</v>
          </cell>
          <cell r="E983">
            <v>2444206.23</v>
          </cell>
          <cell r="F983">
            <v>425563.03</v>
          </cell>
          <cell r="G983">
            <v>1689101.83</v>
          </cell>
          <cell r="H983">
            <v>905839.87</v>
          </cell>
        </row>
        <row r="984">
          <cell r="A984" t="str">
            <v>BR1 9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</row>
        <row r="985">
          <cell r="A985" t="str">
            <v>BR2 0</v>
          </cell>
          <cell r="B985">
            <v>1452417.42</v>
          </cell>
          <cell r="C985" t="str">
            <v/>
          </cell>
          <cell r="D985">
            <v>1054342.79</v>
          </cell>
          <cell r="E985">
            <v>1669528.15</v>
          </cell>
          <cell r="F985">
            <v>417709.17</v>
          </cell>
          <cell r="G985">
            <v>2391204.29</v>
          </cell>
          <cell r="H985">
            <v>453431.16</v>
          </cell>
        </row>
        <row r="986">
          <cell r="A986" t="str">
            <v>BR2 6</v>
          </cell>
          <cell r="B986">
            <v>368987.1</v>
          </cell>
          <cell r="C986" t="str">
            <v/>
          </cell>
          <cell r="D986">
            <v>197990.43</v>
          </cell>
          <cell r="E986">
            <v>1072725.5900000001</v>
          </cell>
          <cell r="F986" t="str">
            <v/>
          </cell>
          <cell r="G986">
            <v>382001.35</v>
          </cell>
          <cell r="H986">
            <v>156718.66</v>
          </cell>
        </row>
        <row r="987">
          <cell r="A987" t="str">
            <v>BR2 7</v>
          </cell>
          <cell r="B987">
            <v>1106547.54</v>
          </cell>
          <cell r="C987" t="str">
            <v/>
          </cell>
          <cell r="D987">
            <v>801681.65</v>
          </cell>
          <cell r="E987">
            <v>1062480.5</v>
          </cell>
          <cell r="F987">
            <v>306087.08</v>
          </cell>
          <cell r="G987">
            <v>717627.32</v>
          </cell>
          <cell r="H987">
            <v>368791.99</v>
          </cell>
        </row>
        <row r="988">
          <cell r="A988" t="str">
            <v>BR2 8</v>
          </cell>
          <cell r="B988">
            <v>1120633.06</v>
          </cell>
          <cell r="C988" t="str">
            <v/>
          </cell>
          <cell r="D988">
            <v>882215.33</v>
          </cell>
          <cell r="E988">
            <v>1929877.41</v>
          </cell>
          <cell r="F988">
            <v>494331.94</v>
          </cell>
          <cell r="G988">
            <v>860269.49</v>
          </cell>
          <cell r="H988">
            <v>515018.85</v>
          </cell>
        </row>
        <row r="989">
          <cell r="A989" t="str">
            <v>BR2 9</v>
          </cell>
          <cell r="B989">
            <v>1596801.43</v>
          </cell>
          <cell r="C989" t="str">
            <v/>
          </cell>
          <cell r="D989">
            <v>1497186.22</v>
          </cell>
          <cell r="E989">
            <v>2139953.2599999998</v>
          </cell>
          <cell r="F989">
            <v>459528.59</v>
          </cell>
          <cell r="G989">
            <v>1519547.93</v>
          </cell>
          <cell r="H989">
            <v>721331.93</v>
          </cell>
        </row>
        <row r="990">
          <cell r="A990" t="str">
            <v>BR3 1</v>
          </cell>
          <cell r="B990">
            <v>1161265.8899999999</v>
          </cell>
          <cell r="C990" t="str">
            <v/>
          </cell>
          <cell r="D990">
            <v>1068369.5</v>
          </cell>
          <cell r="E990">
            <v>943410.51</v>
          </cell>
          <cell r="F990">
            <v>193367.72</v>
          </cell>
          <cell r="G990">
            <v>1088516.73</v>
          </cell>
          <cell r="H990">
            <v>216915.87</v>
          </cell>
        </row>
        <row r="991">
          <cell r="A991" t="str">
            <v>BR3 3</v>
          </cell>
          <cell r="B991">
            <v>1437532.02</v>
          </cell>
          <cell r="C991" t="str">
            <v/>
          </cell>
          <cell r="D991">
            <v>1358078.5</v>
          </cell>
          <cell r="E991">
            <v>1504314.9200000002</v>
          </cell>
          <cell r="F991">
            <v>308068.92</v>
          </cell>
          <cell r="G991">
            <v>1302136.8700000001</v>
          </cell>
          <cell r="H991">
            <v>712429.9</v>
          </cell>
        </row>
        <row r="992">
          <cell r="A992" t="str">
            <v>BR3 4</v>
          </cell>
          <cell r="B992">
            <v>1422065.59</v>
          </cell>
          <cell r="C992" t="str">
            <v/>
          </cell>
          <cell r="D992">
            <v>1491348.35</v>
          </cell>
          <cell r="E992">
            <v>1525668.52</v>
          </cell>
          <cell r="F992">
            <v>405921.26</v>
          </cell>
          <cell r="G992">
            <v>1024013.85</v>
          </cell>
          <cell r="H992">
            <v>661235.75</v>
          </cell>
        </row>
        <row r="993">
          <cell r="A993" t="str">
            <v>BR3 5</v>
          </cell>
          <cell r="B993">
            <v>651783.82999999996</v>
          </cell>
          <cell r="C993" t="str">
            <v/>
          </cell>
          <cell r="D993">
            <v>814621.02</v>
          </cell>
          <cell r="E993">
            <v>1203903.7000000002</v>
          </cell>
          <cell r="F993">
            <v>213768.43</v>
          </cell>
          <cell r="G993">
            <v>1323773.68</v>
          </cell>
          <cell r="H993">
            <v>181537.64</v>
          </cell>
        </row>
        <row r="994">
          <cell r="A994" t="str">
            <v>BR3 6</v>
          </cell>
          <cell r="B994">
            <v>555859.48</v>
          </cell>
          <cell r="C994" t="str">
            <v/>
          </cell>
          <cell r="D994">
            <v>492380.44</v>
          </cell>
          <cell r="E994">
            <v>834698.65999999992</v>
          </cell>
          <cell r="F994">
            <v>98886.18</v>
          </cell>
          <cell r="G994">
            <v>307514.71000000002</v>
          </cell>
          <cell r="H994">
            <v>61602.79</v>
          </cell>
        </row>
        <row r="995">
          <cell r="A995" t="str">
            <v>BR3 9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</row>
        <row r="996">
          <cell r="A996" t="str">
            <v>BR4 0</v>
          </cell>
          <cell r="B996">
            <v>685352.31</v>
          </cell>
          <cell r="C996" t="str">
            <v/>
          </cell>
          <cell r="D996">
            <v>811710.46</v>
          </cell>
          <cell r="E996">
            <v>1352344.3200000003</v>
          </cell>
          <cell r="F996">
            <v>189789.85</v>
          </cell>
          <cell r="G996">
            <v>809437.35</v>
          </cell>
          <cell r="H996">
            <v>420979.55</v>
          </cell>
        </row>
        <row r="997">
          <cell r="A997" t="str">
            <v>BR4 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9</v>
          </cell>
          <cell r="B998">
            <v>857612.88</v>
          </cell>
          <cell r="C998" t="str">
            <v/>
          </cell>
          <cell r="D998">
            <v>1067642.51</v>
          </cell>
          <cell r="E998">
            <v>1321332.17</v>
          </cell>
          <cell r="F998">
            <v>415318.16</v>
          </cell>
          <cell r="G998">
            <v>689412.89</v>
          </cell>
          <cell r="H998">
            <v>528119.41</v>
          </cell>
        </row>
        <row r="999">
          <cell r="A999" t="str">
            <v>BR5 1</v>
          </cell>
          <cell r="B999">
            <v>1137494.5</v>
          </cell>
          <cell r="C999" t="str">
            <v/>
          </cell>
          <cell r="D999">
            <v>1090609.3899999999</v>
          </cell>
          <cell r="E999">
            <v>1970314.06</v>
          </cell>
          <cell r="F999">
            <v>528270.16</v>
          </cell>
          <cell r="G999">
            <v>771079.32</v>
          </cell>
          <cell r="H999">
            <v>425639.78</v>
          </cell>
        </row>
        <row r="1000">
          <cell r="A1000" t="str">
            <v>BR5 2</v>
          </cell>
          <cell r="B1000">
            <v>1464237.86</v>
          </cell>
          <cell r="C1000" t="str">
            <v/>
          </cell>
          <cell r="D1000">
            <v>923204.21</v>
          </cell>
          <cell r="E1000">
            <v>2554463.2399999998</v>
          </cell>
          <cell r="F1000">
            <v>336999.52</v>
          </cell>
          <cell r="G1000">
            <v>1563948.16</v>
          </cell>
          <cell r="H1000">
            <v>763434.39</v>
          </cell>
        </row>
        <row r="1001">
          <cell r="A1001" t="str">
            <v>BR5 3</v>
          </cell>
          <cell r="B1001">
            <v>1249016.71</v>
          </cell>
          <cell r="C1001" t="str">
            <v/>
          </cell>
          <cell r="D1001">
            <v>616754.24</v>
          </cell>
          <cell r="E1001">
            <v>1690942.9</v>
          </cell>
          <cell r="F1001">
            <v>394724.5</v>
          </cell>
          <cell r="G1001">
            <v>979146.36</v>
          </cell>
          <cell r="H1001">
            <v>486255.12</v>
          </cell>
        </row>
        <row r="1002">
          <cell r="A1002" t="str">
            <v>BR5 4</v>
          </cell>
          <cell r="B1002">
            <v>997549.11</v>
          </cell>
          <cell r="C1002" t="str">
            <v/>
          </cell>
          <cell r="D1002">
            <v>719009.25</v>
          </cell>
          <cell r="E1002">
            <v>1839208.09</v>
          </cell>
          <cell r="F1002">
            <v>282298.51</v>
          </cell>
          <cell r="G1002">
            <v>1017550.25</v>
          </cell>
          <cell r="H1002">
            <v>513490.91</v>
          </cell>
        </row>
        <row r="1003">
          <cell r="A1003" t="str">
            <v>BR6 0</v>
          </cell>
          <cell r="B1003">
            <v>1015703.62</v>
          </cell>
          <cell r="C1003" t="str">
            <v/>
          </cell>
          <cell r="D1003">
            <v>736775.16</v>
          </cell>
          <cell r="E1003">
            <v>1689542.71</v>
          </cell>
          <cell r="F1003">
            <v>282596.09000000003</v>
          </cell>
          <cell r="G1003">
            <v>954946.97</v>
          </cell>
          <cell r="H1003">
            <v>408085.62</v>
          </cell>
        </row>
        <row r="1004">
          <cell r="A1004" t="str">
            <v>BR6 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</row>
        <row r="1005">
          <cell r="A1005" t="str">
            <v>BR6 6</v>
          </cell>
          <cell r="B1005">
            <v>539749.82999999996</v>
          </cell>
          <cell r="C1005" t="str">
            <v/>
          </cell>
          <cell r="D1005">
            <v>474382.52</v>
          </cell>
          <cell r="E1005">
            <v>971274.66999999993</v>
          </cell>
          <cell r="F1005">
            <v>175442.32</v>
          </cell>
          <cell r="G1005">
            <v>411352.12</v>
          </cell>
          <cell r="H1005">
            <v>250301.29</v>
          </cell>
        </row>
        <row r="1006">
          <cell r="A1006" t="str">
            <v>BR6 7</v>
          </cell>
          <cell r="B1006">
            <v>906219.68</v>
          </cell>
          <cell r="C1006" t="str">
            <v/>
          </cell>
          <cell r="D1006">
            <v>737819.26</v>
          </cell>
          <cell r="E1006">
            <v>1592374.6799999997</v>
          </cell>
          <cell r="F1006">
            <v>335700.64</v>
          </cell>
          <cell r="G1006">
            <v>749828.8</v>
          </cell>
          <cell r="H1006">
            <v>389656.62</v>
          </cell>
        </row>
        <row r="1007">
          <cell r="A1007" t="str">
            <v>BR6 8</v>
          </cell>
          <cell r="B1007">
            <v>876657.66</v>
          </cell>
          <cell r="C1007" t="str">
            <v/>
          </cell>
          <cell r="D1007">
            <v>507142.62</v>
          </cell>
          <cell r="E1007">
            <v>1334164.0100000002</v>
          </cell>
          <cell r="F1007">
            <v>243267.09</v>
          </cell>
          <cell r="G1007">
            <v>739313.36</v>
          </cell>
          <cell r="H1007">
            <v>272883.84000000003</v>
          </cell>
        </row>
        <row r="1008">
          <cell r="A1008" t="str">
            <v>BR6 9</v>
          </cell>
          <cell r="B1008">
            <v>1404181.6</v>
          </cell>
          <cell r="C1008" t="str">
            <v/>
          </cell>
          <cell r="D1008">
            <v>1301810.1599999999</v>
          </cell>
          <cell r="E1008">
            <v>2219615.21</v>
          </cell>
          <cell r="F1008">
            <v>481028.6</v>
          </cell>
          <cell r="G1008">
            <v>991705.83</v>
          </cell>
          <cell r="H1008">
            <v>782936.17</v>
          </cell>
        </row>
        <row r="1009">
          <cell r="A1009" t="str">
            <v>BR7 5</v>
          </cell>
          <cell r="B1009">
            <v>1001472.58</v>
          </cell>
          <cell r="C1009" t="str">
            <v/>
          </cell>
          <cell r="D1009">
            <v>875369.82</v>
          </cell>
          <cell r="E1009">
            <v>1630102.1099999996</v>
          </cell>
          <cell r="F1009">
            <v>210209.33</v>
          </cell>
          <cell r="G1009">
            <v>1379001.84</v>
          </cell>
          <cell r="H1009">
            <v>204676.43</v>
          </cell>
        </row>
        <row r="1010">
          <cell r="A1010" t="str">
            <v>BR7 6</v>
          </cell>
          <cell r="B1010">
            <v>1427980.73</v>
          </cell>
          <cell r="C1010" t="str">
            <v/>
          </cell>
          <cell r="D1010">
            <v>960409.48</v>
          </cell>
          <cell r="E1010">
            <v>2317149.4300000002</v>
          </cell>
          <cell r="F1010">
            <v>292911.53000000003</v>
          </cell>
          <cell r="G1010">
            <v>982333.13</v>
          </cell>
          <cell r="H1010">
            <v>526542.24</v>
          </cell>
        </row>
        <row r="1011">
          <cell r="A1011" t="str">
            <v>BR7 9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</row>
        <row r="1012">
          <cell r="A1012" t="str">
            <v>BR8 7</v>
          </cell>
          <cell r="B1012">
            <v>2392054.85</v>
          </cell>
          <cell r="C1012" t="str">
            <v/>
          </cell>
          <cell r="D1012">
            <v>1087138.97</v>
          </cell>
          <cell r="E1012">
            <v>2517975.4899999993</v>
          </cell>
          <cell r="F1012">
            <v>396510.48</v>
          </cell>
          <cell r="G1012">
            <v>1801365.62</v>
          </cell>
          <cell r="H1012">
            <v>574006.56999999995</v>
          </cell>
        </row>
        <row r="1013">
          <cell r="A1013" t="str">
            <v>BR8 8</v>
          </cell>
          <cell r="B1013">
            <v>1063144.06</v>
          </cell>
          <cell r="C1013" t="str">
            <v/>
          </cell>
          <cell r="D1013">
            <v>473130.33</v>
          </cell>
          <cell r="E1013">
            <v>1428678.3400000003</v>
          </cell>
          <cell r="F1013">
            <v>170982.76</v>
          </cell>
          <cell r="G1013">
            <v>926086.23</v>
          </cell>
          <cell r="H1013">
            <v>292482.03000000003</v>
          </cell>
        </row>
        <row r="1014">
          <cell r="A1014" t="str">
            <v>BR8 9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</row>
        <row r="1015">
          <cell r="A1015" t="str">
            <v>BS Other</v>
          </cell>
          <cell r="B1015">
            <v>633357.39</v>
          </cell>
          <cell r="C1015">
            <v>2807577.5200000005</v>
          </cell>
          <cell r="D1015">
            <v>449851.74000000005</v>
          </cell>
          <cell r="E1015">
            <v>148056.72</v>
          </cell>
          <cell r="F1015">
            <v>936950.75</v>
          </cell>
          <cell r="G1015">
            <v>679582.6</v>
          </cell>
          <cell r="H1015">
            <v>448561.74</v>
          </cell>
        </row>
        <row r="1016">
          <cell r="A1016" t="str">
            <v>BS total</v>
          </cell>
          <cell r="B1016">
            <v>57218826.730000004</v>
          </cell>
          <cell r="C1016">
            <v>2897429.7500000005</v>
          </cell>
          <cell r="D1016">
            <v>79337638.549999997</v>
          </cell>
          <cell r="E1016">
            <v>180237583.94999996</v>
          </cell>
          <cell r="F1016">
            <v>18647589.609999999</v>
          </cell>
          <cell r="G1016">
            <v>87612456.289999992</v>
          </cell>
          <cell r="H1016">
            <v>24867406.000000011</v>
          </cell>
        </row>
        <row r="1017">
          <cell r="A1017" t="str">
            <v>BS0 1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</row>
        <row r="1018">
          <cell r="A1018" t="str">
            <v>BS1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2</v>
          </cell>
          <cell r="B1019" t="str">
            <v/>
          </cell>
          <cell r="C1019" t="str">
            <v/>
          </cell>
          <cell r="D1019" t="str">
            <v/>
          </cell>
          <cell r="E1019">
            <v>143655.51999999999</v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3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4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5</v>
          </cell>
          <cell r="B1022">
            <v>253965.27</v>
          </cell>
          <cell r="C1022" t="str">
            <v/>
          </cell>
          <cell r="D1022">
            <v>200805.21</v>
          </cell>
          <cell r="E1022">
            <v>305598.53999999998</v>
          </cell>
          <cell r="F1022" t="str">
            <v/>
          </cell>
          <cell r="G1022">
            <v>191718.06</v>
          </cell>
          <cell r="H1022" t="str">
            <v/>
          </cell>
        </row>
        <row r="1023">
          <cell r="A1023" t="str">
            <v>BS1 6</v>
          </cell>
          <cell r="B1023">
            <v>220096.99</v>
          </cell>
          <cell r="C1023" t="str">
            <v/>
          </cell>
          <cell r="D1023">
            <v>327511.02</v>
          </cell>
          <cell r="E1023">
            <v>208569.44</v>
          </cell>
          <cell r="F1023" t="str">
            <v/>
          </cell>
          <cell r="G1023">
            <v>395581.9</v>
          </cell>
          <cell r="H1023">
            <v>79757.570000000007</v>
          </cell>
        </row>
        <row r="1024">
          <cell r="A1024" t="str">
            <v>BS1 9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</row>
        <row r="1025">
          <cell r="A1025" t="str">
            <v>BS10 5</v>
          </cell>
          <cell r="B1025">
            <v>640772.82999999996</v>
          </cell>
          <cell r="C1025" t="str">
            <v/>
          </cell>
          <cell r="D1025">
            <v>792869.26</v>
          </cell>
          <cell r="E1025">
            <v>1350145.2000000002</v>
          </cell>
          <cell r="F1025">
            <v>154298.54</v>
          </cell>
          <cell r="G1025">
            <v>919028.1</v>
          </cell>
          <cell r="H1025">
            <v>143941.63</v>
          </cell>
        </row>
        <row r="1026">
          <cell r="A1026" t="str">
            <v>BS10 6</v>
          </cell>
          <cell r="B1026">
            <v>920141.42</v>
          </cell>
          <cell r="C1026" t="str">
            <v/>
          </cell>
          <cell r="D1026">
            <v>1341307.6599999999</v>
          </cell>
          <cell r="E1026">
            <v>1887969.63</v>
          </cell>
          <cell r="F1026">
            <v>160805.5</v>
          </cell>
          <cell r="G1026">
            <v>1452124.23</v>
          </cell>
          <cell r="H1026">
            <v>297925.53000000003</v>
          </cell>
        </row>
        <row r="1027">
          <cell r="A1027" t="str">
            <v>BS10 7</v>
          </cell>
          <cell r="B1027">
            <v>610596.22</v>
          </cell>
          <cell r="C1027" t="str">
            <v/>
          </cell>
          <cell r="D1027">
            <v>624573.72</v>
          </cell>
          <cell r="E1027">
            <v>1779709.33</v>
          </cell>
          <cell r="F1027">
            <v>194330.62</v>
          </cell>
          <cell r="G1027">
            <v>765840.78</v>
          </cell>
          <cell r="H1027">
            <v>218697.47</v>
          </cell>
        </row>
        <row r="1028">
          <cell r="A1028" t="str">
            <v>BS11 0</v>
          </cell>
          <cell r="B1028">
            <v>488697.15</v>
          </cell>
          <cell r="C1028" t="str">
            <v/>
          </cell>
          <cell r="D1028">
            <v>642670.18000000005</v>
          </cell>
          <cell r="E1028">
            <v>1740673.74</v>
          </cell>
          <cell r="F1028">
            <v>113117.41</v>
          </cell>
          <cell r="G1028">
            <v>1361716.42</v>
          </cell>
          <cell r="H1028">
            <v>193453.62</v>
          </cell>
        </row>
        <row r="1029">
          <cell r="A1029" t="str">
            <v>BS11 1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 t="str">
            <v/>
          </cell>
        </row>
        <row r="1030">
          <cell r="A1030" t="str">
            <v>BS11 8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9</v>
          </cell>
          <cell r="B1031">
            <v>321082.18</v>
          </cell>
          <cell r="C1031" t="str">
            <v/>
          </cell>
          <cell r="D1031">
            <v>614631.24</v>
          </cell>
          <cell r="E1031">
            <v>1907983.97</v>
          </cell>
          <cell r="F1031">
            <v>145974.1</v>
          </cell>
          <cell r="G1031">
            <v>1205989.97</v>
          </cell>
          <cell r="H1031">
            <v>177183.42</v>
          </cell>
        </row>
        <row r="1032">
          <cell r="A1032" t="str">
            <v>BS13 0</v>
          </cell>
          <cell r="B1032">
            <v>434920.99</v>
          </cell>
          <cell r="C1032" t="str">
            <v/>
          </cell>
          <cell r="D1032">
            <v>172973.41</v>
          </cell>
          <cell r="E1032">
            <v>895463.84000000008</v>
          </cell>
          <cell r="F1032">
            <v>108168.67</v>
          </cell>
          <cell r="G1032">
            <v>320308.09999999998</v>
          </cell>
          <cell r="H1032">
            <v>178051.46</v>
          </cell>
        </row>
        <row r="1033">
          <cell r="A1033" t="str">
            <v>BS13 7</v>
          </cell>
          <cell r="B1033">
            <v>493229.88</v>
          </cell>
          <cell r="C1033" t="str">
            <v/>
          </cell>
          <cell r="D1033">
            <v>593852.06000000006</v>
          </cell>
          <cell r="E1033">
            <v>1786320.9900000002</v>
          </cell>
          <cell r="F1033">
            <v>176557.62</v>
          </cell>
          <cell r="G1033">
            <v>777372.09</v>
          </cell>
          <cell r="H1033">
            <v>339536.77</v>
          </cell>
        </row>
        <row r="1034">
          <cell r="A1034" t="str">
            <v>BS13 8</v>
          </cell>
          <cell r="B1034">
            <v>266760.69</v>
          </cell>
          <cell r="C1034" t="str">
            <v/>
          </cell>
          <cell r="D1034">
            <v>431652.01</v>
          </cell>
          <cell r="E1034">
            <v>2094665.82</v>
          </cell>
          <cell r="F1034">
            <v>110103.99</v>
          </cell>
          <cell r="G1034">
            <v>543441.82999999996</v>
          </cell>
          <cell r="H1034">
            <v>215036.47</v>
          </cell>
        </row>
        <row r="1035">
          <cell r="A1035" t="str">
            <v>BS13 9</v>
          </cell>
          <cell r="B1035">
            <v>334321.46999999997</v>
          </cell>
          <cell r="C1035" t="str">
            <v/>
          </cell>
          <cell r="D1035">
            <v>214052.9</v>
          </cell>
          <cell r="E1035">
            <v>1111549.42</v>
          </cell>
          <cell r="F1035" t="str">
            <v/>
          </cell>
          <cell r="G1035">
            <v>367009.72</v>
          </cell>
          <cell r="H1035">
            <v>116562.46</v>
          </cell>
        </row>
        <row r="1036">
          <cell r="A1036" t="str">
            <v>BS14 0</v>
          </cell>
          <cell r="B1036">
            <v>699554.19</v>
          </cell>
          <cell r="C1036" t="str">
            <v/>
          </cell>
          <cell r="D1036">
            <v>878270.59</v>
          </cell>
          <cell r="E1036">
            <v>2257448.1800000002</v>
          </cell>
          <cell r="F1036">
            <v>170681.99</v>
          </cell>
          <cell r="G1036">
            <v>673950.84</v>
          </cell>
          <cell r="H1036">
            <v>280992.51</v>
          </cell>
        </row>
        <row r="1037">
          <cell r="A1037" t="str">
            <v>BS14 8</v>
          </cell>
          <cell r="B1037">
            <v>610227.94999999995</v>
          </cell>
          <cell r="C1037" t="str">
            <v/>
          </cell>
          <cell r="D1037">
            <v>418832.19</v>
          </cell>
          <cell r="E1037">
            <v>1400899.7999999998</v>
          </cell>
          <cell r="F1037">
            <v>156712.48000000001</v>
          </cell>
          <cell r="G1037">
            <v>732260.86</v>
          </cell>
          <cell r="H1037">
            <v>190165.65</v>
          </cell>
        </row>
        <row r="1038">
          <cell r="A1038" t="str">
            <v>BS14 9</v>
          </cell>
          <cell r="B1038">
            <v>565394.9</v>
          </cell>
          <cell r="C1038" t="str">
            <v/>
          </cell>
          <cell r="D1038">
            <v>861225.54</v>
          </cell>
          <cell r="E1038">
            <v>2449610.3200000003</v>
          </cell>
          <cell r="F1038">
            <v>186851.86</v>
          </cell>
          <cell r="G1038">
            <v>1222620.99</v>
          </cell>
          <cell r="H1038">
            <v>331168.45</v>
          </cell>
        </row>
        <row r="1039">
          <cell r="A1039" t="str">
            <v>BS15 0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</row>
        <row r="1040">
          <cell r="A1040" t="str">
            <v>BS15 1</v>
          </cell>
          <cell r="B1040">
            <v>716546.27</v>
          </cell>
          <cell r="C1040" t="str">
            <v/>
          </cell>
          <cell r="D1040">
            <v>963463.85</v>
          </cell>
          <cell r="E1040">
            <v>2233138.8999999994</v>
          </cell>
          <cell r="F1040">
            <v>353912.16</v>
          </cell>
          <cell r="G1040">
            <v>1226448.26</v>
          </cell>
          <cell r="H1040">
            <v>455520.09</v>
          </cell>
        </row>
        <row r="1041">
          <cell r="A1041" t="str">
            <v>BS15 3</v>
          </cell>
          <cell r="B1041">
            <v>407304.76</v>
          </cell>
          <cell r="C1041" t="str">
            <v/>
          </cell>
          <cell r="D1041">
            <v>715397.07</v>
          </cell>
          <cell r="E1041">
            <v>1424271.1</v>
          </cell>
          <cell r="F1041">
            <v>262965.2</v>
          </cell>
          <cell r="G1041">
            <v>724799.7</v>
          </cell>
          <cell r="H1041">
            <v>354301.01</v>
          </cell>
        </row>
        <row r="1042">
          <cell r="A1042" t="str">
            <v>BS15 4</v>
          </cell>
          <cell r="B1042">
            <v>597124</v>
          </cell>
          <cell r="C1042" t="str">
            <v/>
          </cell>
          <cell r="D1042">
            <v>884417.17</v>
          </cell>
          <cell r="E1042">
            <v>2132617.5</v>
          </cell>
          <cell r="F1042">
            <v>237348.41</v>
          </cell>
          <cell r="G1042">
            <v>1002124.78</v>
          </cell>
          <cell r="H1042">
            <v>534771.68999999994</v>
          </cell>
        </row>
        <row r="1043">
          <cell r="A1043" t="str">
            <v>BS15 8</v>
          </cell>
          <cell r="B1043">
            <v>442345.6</v>
          </cell>
          <cell r="C1043" t="str">
            <v/>
          </cell>
          <cell r="D1043">
            <v>510153.68</v>
          </cell>
          <cell r="E1043">
            <v>1741585.04</v>
          </cell>
          <cell r="F1043">
            <v>248806.24</v>
          </cell>
          <cell r="G1043">
            <v>684141.41</v>
          </cell>
          <cell r="H1043">
            <v>242584.31</v>
          </cell>
        </row>
        <row r="1044">
          <cell r="A1044" t="str">
            <v>BS15 9</v>
          </cell>
          <cell r="B1044">
            <v>475603.02</v>
          </cell>
          <cell r="C1044" t="str">
            <v/>
          </cell>
          <cell r="D1044">
            <v>757671.77</v>
          </cell>
          <cell r="E1044">
            <v>1815882.0699999998</v>
          </cell>
          <cell r="F1044">
            <v>194848.21</v>
          </cell>
          <cell r="G1044">
            <v>572921.92000000004</v>
          </cell>
          <cell r="H1044">
            <v>310946.33</v>
          </cell>
        </row>
        <row r="1045">
          <cell r="A1045" t="str">
            <v>BS16 0</v>
          </cell>
          <cell r="B1045" t="str">
            <v/>
          </cell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</row>
        <row r="1046">
          <cell r="A1046" t="str">
            <v>BS16 1</v>
          </cell>
          <cell r="B1046">
            <v>764195.08</v>
          </cell>
          <cell r="C1046" t="str">
            <v/>
          </cell>
          <cell r="D1046">
            <v>1011836</v>
          </cell>
          <cell r="E1046">
            <v>1279094.7999999998</v>
          </cell>
          <cell r="F1046">
            <v>183952.03</v>
          </cell>
          <cell r="G1046">
            <v>881188.96</v>
          </cell>
          <cell r="H1046">
            <v>249963.9</v>
          </cell>
        </row>
        <row r="1047">
          <cell r="A1047" t="str">
            <v>BS16 2</v>
          </cell>
          <cell r="B1047">
            <v>574858.76</v>
          </cell>
          <cell r="C1047" t="str">
            <v/>
          </cell>
          <cell r="D1047">
            <v>578843.43999999994</v>
          </cell>
          <cell r="E1047">
            <v>1212166.2</v>
          </cell>
          <cell r="F1047">
            <v>118107.92</v>
          </cell>
          <cell r="G1047">
            <v>724723.29</v>
          </cell>
          <cell r="H1047">
            <v>212151.53</v>
          </cell>
        </row>
        <row r="1048">
          <cell r="A1048" t="str">
            <v>BS16 3</v>
          </cell>
          <cell r="B1048">
            <v>414881.63</v>
          </cell>
          <cell r="C1048" t="str">
            <v/>
          </cell>
          <cell r="D1048">
            <v>593818.16</v>
          </cell>
          <cell r="E1048">
            <v>1434650.0999999999</v>
          </cell>
          <cell r="F1048">
            <v>144455.26</v>
          </cell>
          <cell r="G1048">
            <v>840399.87</v>
          </cell>
          <cell r="H1048">
            <v>166662.29999999999</v>
          </cell>
        </row>
        <row r="1049">
          <cell r="A1049" t="str">
            <v>BS16 4</v>
          </cell>
          <cell r="B1049">
            <v>540676.14</v>
          </cell>
          <cell r="C1049" t="str">
            <v/>
          </cell>
          <cell r="D1049">
            <v>773683.97</v>
          </cell>
          <cell r="E1049">
            <v>1885411.98</v>
          </cell>
          <cell r="F1049">
            <v>136878.32</v>
          </cell>
          <cell r="G1049">
            <v>851689.75</v>
          </cell>
          <cell r="H1049">
            <v>316808.53999999998</v>
          </cell>
        </row>
        <row r="1050">
          <cell r="A1050" t="str">
            <v>BS16 5</v>
          </cell>
          <cell r="B1050">
            <v>434116.93</v>
          </cell>
          <cell r="C1050" t="str">
            <v/>
          </cell>
          <cell r="D1050">
            <v>883178.82</v>
          </cell>
          <cell r="E1050">
            <v>1704325.3800000001</v>
          </cell>
          <cell r="F1050">
            <v>83049.09</v>
          </cell>
          <cell r="G1050">
            <v>913532.85</v>
          </cell>
          <cell r="H1050">
            <v>201084.86</v>
          </cell>
        </row>
        <row r="1051">
          <cell r="A1051" t="str">
            <v>BS16 6</v>
          </cell>
          <cell r="B1051">
            <v>449157.83</v>
          </cell>
          <cell r="C1051" t="str">
            <v/>
          </cell>
          <cell r="D1051">
            <v>941068.3</v>
          </cell>
          <cell r="E1051">
            <v>1819812.75</v>
          </cell>
          <cell r="F1051">
            <v>122381.74</v>
          </cell>
          <cell r="G1051">
            <v>824090.72</v>
          </cell>
          <cell r="H1051">
            <v>243602.98</v>
          </cell>
        </row>
        <row r="1052">
          <cell r="A1052" t="str">
            <v>BS16 7</v>
          </cell>
          <cell r="B1052">
            <v>538105.72</v>
          </cell>
          <cell r="C1052" t="str">
            <v/>
          </cell>
          <cell r="D1052">
            <v>1049923.99</v>
          </cell>
          <cell r="E1052">
            <v>2284504.1799999997</v>
          </cell>
          <cell r="F1052">
            <v>253620.99</v>
          </cell>
          <cell r="G1052">
            <v>798769.02</v>
          </cell>
          <cell r="H1052">
            <v>211382.95</v>
          </cell>
        </row>
        <row r="1053">
          <cell r="A1053" t="str">
            <v>BS16 9</v>
          </cell>
          <cell r="B1053">
            <v>570782.18000000005</v>
          </cell>
          <cell r="C1053" t="str">
            <v/>
          </cell>
          <cell r="D1053">
            <v>870587.11</v>
          </cell>
          <cell r="E1053">
            <v>2410802.1499999994</v>
          </cell>
          <cell r="F1053">
            <v>196860.62</v>
          </cell>
          <cell r="G1053">
            <v>1103867.95</v>
          </cell>
          <cell r="H1053">
            <v>276309</v>
          </cell>
        </row>
        <row r="1054">
          <cell r="A1054" t="str">
            <v>BS2 0</v>
          </cell>
          <cell r="B1054">
            <v>165213.57999999999</v>
          </cell>
          <cell r="C1054" t="str">
            <v/>
          </cell>
          <cell r="D1054">
            <v>284415.98</v>
          </cell>
          <cell r="E1054">
            <v>361703.55000000005</v>
          </cell>
          <cell r="F1054">
            <v>59438.3</v>
          </cell>
          <cell r="G1054">
            <v>410960.34</v>
          </cell>
          <cell r="H1054">
            <v>83871.75</v>
          </cell>
        </row>
        <row r="1055">
          <cell r="A1055" t="str">
            <v>BS2 2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</row>
        <row r="1056">
          <cell r="A1056" t="str">
            <v>BS2 8</v>
          </cell>
          <cell r="B1056">
            <v>336430.88</v>
          </cell>
          <cell r="C1056" t="str">
            <v/>
          </cell>
          <cell r="D1056">
            <v>355972.31</v>
          </cell>
          <cell r="E1056">
            <v>320409.65999999997</v>
          </cell>
          <cell r="F1056">
            <v>96935.1</v>
          </cell>
          <cell r="G1056">
            <v>333865.67</v>
          </cell>
          <cell r="H1056">
            <v>46668.75</v>
          </cell>
        </row>
        <row r="1057">
          <cell r="A1057" t="str">
            <v>BS2 9</v>
          </cell>
          <cell r="B1057">
            <v>241857.05</v>
          </cell>
          <cell r="C1057" t="str">
            <v/>
          </cell>
          <cell r="D1057">
            <v>210951.28</v>
          </cell>
          <cell r="E1057">
            <v>483974.7</v>
          </cell>
          <cell r="F1057">
            <v>59072.86</v>
          </cell>
          <cell r="G1057">
            <v>261755.98</v>
          </cell>
          <cell r="H1057">
            <v>44828.57</v>
          </cell>
        </row>
        <row r="1058">
          <cell r="A1058" t="str">
            <v>BS20 0</v>
          </cell>
          <cell r="B1058">
            <v>343077.87</v>
          </cell>
          <cell r="C1058" t="str">
            <v/>
          </cell>
          <cell r="D1058">
            <v>340336.81</v>
          </cell>
          <cell r="E1058">
            <v>578416.55000000005</v>
          </cell>
          <cell r="F1058">
            <v>100706.52</v>
          </cell>
          <cell r="G1058">
            <v>583324.85</v>
          </cell>
          <cell r="H1058">
            <v>170284.72</v>
          </cell>
        </row>
        <row r="1059">
          <cell r="A1059" t="str">
            <v>BS20 1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</row>
        <row r="1060">
          <cell r="A1060" t="str">
            <v>BS20 6</v>
          </cell>
          <cell r="B1060">
            <v>676944.46</v>
          </cell>
          <cell r="C1060" t="str">
            <v/>
          </cell>
          <cell r="D1060">
            <v>952043.81</v>
          </cell>
          <cell r="E1060">
            <v>984330.21000000008</v>
          </cell>
          <cell r="F1060">
            <v>108384.89</v>
          </cell>
          <cell r="G1060">
            <v>853846.51</v>
          </cell>
          <cell r="H1060">
            <v>248708.19</v>
          </cell>
        </row>
        <row r="1061">
          <cell r="A1061" t="str">
            <v>BS20 7</v>
          </cell>
          <cell r="B1061">
            <v>1066808.82</v>
          </cell>
          <cell r="C1061">
            <v>89852.23</v>
          </cell>
          <cell r="D1061">
            <v>2209392.7599999998</v>
          </cell>
          <cell r="E1061">
            <v>3063533.22</v>
          </cell>
          <cell r="F1061">
            <v>396374.98</v>
          </cell>
          <cell r="G1061">
            <v>1400732.01</v>
          </cell>
          <cell r="H1061">
            <v>348935.62</v>
          </cell>
        </row>
        <row r="1062">
          <cell r="A1062" t="str">
            <v>BS20 8</v>
          </cell>
          <cell r="B1062">
            <v>261879.58</v>
          </cell>
          <cell r="C1062" t="str">
            <v/>
          </cell>
          <cell r="D1062">
            <v>790283.38</v>
          </cell>
          <cell r="E1062">
            <v>1007828.95</v>
          </cell>
          <cell r="F1062">
            <v>73172.5</v>
          </cell>
          <cell r="G1062">
            <v>622691.98</v>
          </cell>
          <cell r="H1062">
            <v>80672.87</v>
          </cell>
        </row>
        <row r="1063">
          <cell r="A1063" t="str">
            <v>BS21 5</v>
          </cell>
          <cell r="B1063">
            <v>250113.06</v>
          </cell>
          <cell r="C1063" t="str">
            <v/>
          </cell>
          <cell r="D1063">
            <v>489203</v>
          </cell>
          <cell r="E1063">
            <v>848233.29</v>
          </cell>
          <cell r="F1063">
            <v>97276.42</v>
          </cell>
          <cell r="G1063">
            <v>704040.51</v>
          </cell>
          <cell r="H1063">
            <v>149258.94</v>
          </cell>
        </row>
        <row r="1064">
          <cell r="A1064" t="str">
            <v>BS21 6</v>
          </cell>
          <cell r="B1064">
            <v>668436.93000000005</v>
          </cell>
          <cell r="C1064" t="str">
            <v/>
          </cell>
          <cell r="D1064">
            <v>1011558.78</v>
          </cell>
          <cell r="E1064">
            <v>2037100.4500000002</v>
          </cell>
          <cell r="F1064">
            <v>152941.04</v>
          </cell>
          <cell r="G1064">
            <v>817413.02</v>
          </cell>
          <cell r="H1064">
            <v>214632</v>
          </cell>
        </row>
        <row r="1065">
          <cell r="A1065" t="str">
            <v>BS21 7</v>
          </cell>
          <cell r="B1065">
            <v>737489.16</v>
          </cell>
          <cell r="C1065" t="str">
            <v/>
          </cell>
          <cell r="D1065">
            <v>745592.71</v>
          </cell>
          <cell r="E1065">
            <v>2046875.29</v>
          </cell>
          <cell r="F1065">
            <v>177550.88</v>
          </cell>
          <cell r="G1065">
            <v>684690.04</v>
          </cell>
          <cell r="H1065">
            <v>175910.42</v>
          </cell>
        </row>
        <row r="1066">
          <cell r="A1066" t="str">
            <v>BS21 9</v>
          </cell>
          <cell r="B1066" t="str">
            <v/>
          </cell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  <cell r="H1066" t="str">
            <v/>
          </cell>
        </row>
        <row r="1067">
          <cell r="A1067" t="str">
            <v>BS22 6</v>
          </cell>
          <cell r="B1067">
            <v>431009.32</v>
          </cell>
          <cell r="C1067" t="str">
            <v/>
          </cell>
          <cell r="D1067">
            <v>576671.59</v>
          </cell>
          <cell r="E1067">
            <v>1147396.6900000002</v>
          </cell>
          <cell r="F1067">
            <v>200969.1</v>
          </cell>
          <cell r="G1067">
            <v>487370.72</v>
          </cell>
          <cell r="H1067">
            <v>241694.52</v>
          </cell>
        </row>
        <row r="1068">
          <cell r="A1068" t="str">
            <v>BS22 7</v>
          </cell>
          <cell r="B1068">
            <v>788414.15</v>
          </cell>
          <cell r="C1068" t="str">
            <v/>
          </cell>
          <cell r="D1068">
            <v>1344757.35</v>
          </cell>
          <cell r="E1068">
            <v>2777079.95</v>
          </cell>
          <cell r="F1068">
            <v>329660.86</v>
          </cell>
          <cell r="G1068">
            <v>1032047.36</v>
          </cell>
          <cell r="H1068">
            <v>516094.23</v>
          </cell>
        </row>
        <row r="1069">
          <cell r="A1069" t="str">
            <v>BS22 8</v>
          </cell>
          <cell r="B1069">
            <v>837398.79</v>
          </cell>
          <cell r="C1069" t="str">
            <v/>
          </cell>
          <cell r="D1069">
            <v>1145505.57</v>
          </cell>
          <cell r="E1069">
            <v>2473984.7200000002</v>
          </cell>
          <cell r="F1069">
            <v>283261.28000000003</v>
          </cell>
          <cell r="G1069">
            <v>879305.78</v>
          </cell>
          <cell r="H1069">
            <v>544253.62</v>
          </cell>
        </row>
        <row r="1070">
          <cell r="A1070" t="str">
            <v>BS22 9</v>
          </cell>
          <cell r="B1070">
            <v>788166.93</v>
          </cell>
          <cell r="C1070" t="str">
            <v/>
          </cell>
          <cell r="D1070">
            <v>813677.73</v>
          </cell>
          <cell r="E1070">
            <v>2269216.9500000002</v>
          </cell>
          <cell r="F1070">
            <v>339302.23</v>
          </cell>
          <cell r="G1070">
            <v>779829.38</v>
          </cell>
          <cell r="H1070">
            <v>392623.69</v>
          </cell>
        </row>
        <row r="1071">
          <cell r="A1071" t="str">
            <v>BS23 1</v>
          </cell>
          <cell r="B1071">
            <v>352291.68</v>
          </cell>
          <cell r="C1071" t="str">
            <v/>
          </cell>
          <cell r="D1071">
            <v>289523.06</v>
          </cell>
          <cell r="E1071">
            <v>781907.05</v>
          </cell>
          <cell r="F1071">
            <v>133957.23000000001</v>
          </cell>
          <cell r="G1071">
            <v>337061.35</v>
          </cell>
          <cell r="H1071">
            <v>190790.76</v>
          </cell>
        </row>
        <row r="1072">
          <cell r="A1072" t="str">
            <v>BS23 2</v>
          </cell>
          <cell r="B1072">
            <v>784843.05</v>
          </cell>
          <cell r="C1072" t="str">
            <v/>
          </cell>
          <cell r="D1072">
            <v>733934.16</v>
          </cell>
          <cell r="E1072">
            <v>1603656</v>
          </cell>
          <cell r="F1072">
            <v>260972.34</v>
          </cell>
          <cell r="G1072">
            <v>743215.62</v>
          </cell>
          <cell r="H1072">
            <v>325629.06</v>
          </cell>
        </row>
        <row r="1073">
          <cell r="A1073" t="str">
            <v>BS23 3</v>
          </cell>
          <cell r="B1073">
            <v>787536.51</v>
          </cell>
          <cell r="C1073" t="str">
            <v/>
          </cell>
          <cell r="D1073">
            <v>816751.27</v>
          </cell>
          <cell r="E1073">
            <v>2283185.1100000003</v>
          </cell>
          <cell r="F1073">
            <v>236667.93</v>
          </cell>
          <cell r="G1073">
            <v>720697.68</v>
          </cell>
          <cell r="H1073">
            <v>324782.48</v>
          </cell>
        </row>
        <row r="1074">
          <cell r="A1074" t="str">
            <v>BS23 4</v>
          </cell>
          <cell r="B1074">
            <v>583153.80000000005</v>
          </cell>
          <cell r="C1074" t="str">
            <v/>
          </cell>
          <cell r="D1074">
            <v>647699.18999999994</v>
          </cell>
          <cell r="E1074">
            <v>1727134.04</v>
          </cell>
          <cell r="F1074">
            <v>255495.29</v>
          </cell>
          <cell r="G1074">
            <v>564138.68999999994</v>
          </cell>
          <cell r="H1074">
            <v>395465</v>
          </cell>
        </row>
        <row r="1075">
          <cell r="A1075" t="str">
            <v>BS23 9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</row>
        <row r="1076">
          <cell r="A1076" t="str">
            <v>BS24 0</v>
          </cell>
          <cell r="B1076">
            <v>137724.41</v>
          </cell>
          <cell r="C1076" t="str">
            <v/>
          </cell>
          <cell r="D1076">
            <v>105209.51</v>
          </cell>
          <cell r="E1076">
            <v>485972</v>
          </cell>
          <cell r="F1076" t="str">
            <v/>
          </cell>
          <cell r="G1076">
            <v>133267.42000000001</v>
          </cell>
          <cell r="H1076">
            <v>107657.98</v>
          </cell>
        </row>
        <row r="1077">
          <cell r="A1077" t="str">
            <v>BS24 6</v>
          </cell>
          <cell r="B1077">
            <v>161173.14000000001</v>
          </cell>
          <cell r="C1077" t="str">
            <v/>
          </cell>
          <cell r="D1077" t="str">
            <v/>
          </cell>
          <cell r="E1077">
            <v>133539.18</v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7</v>
          </cell>
          <cell r="B1078">
            <v>1154286.5</v>
          </cell>
          <cell r="C1078" t="str">
            <v/>
          </cell>
          <cell r="D1078">
            <v>1323352.48</v>
          </cell>
          <cell r="E1078">
            <v>2851466.9199999995</v>
          </cell>
          <cell r="F1078">
            <v>482007.36</v>
          </cell>
          <cell r="G1078">
            <v>1203192.45</v>
          </cell>
          <cell r="H1078">
            <v>631953.1</v>
          </cell>
        </row>
        <row r="1079">
          <cell r="A1079" t="str">
            <v>BS24 8</v>
          </cell>
          <cell r="B1079">
            <v>233234.6</v>
          </cell>
          <cell r="C1079" t="str">
            <v/>
          </cell>
          <cell r="D1079">
            <v>303740.40999999997</v>
          </cell>
          <cell r="E1079">
            <v>668755.05000000005</v>
          </cell>
          <cell r="F1079">
            <v>104604.98</v>
          </cell>
          <cell r="G1079">
            <v>276725.5</v>
          </cell>
          <cell r="H1079">
            <v>160547.99</v>
          </cell>
        </row>
        <row r="1080">
          <cell r="A1080" t="str">
            <v>BS24 9</v>
          </cell>
          <cell r="B1080">
            <v>425374.32</v>
          </cell>
          <cell r="C1080" t="str">
            <v/>
          </cell>
          <cell r="D1080">
            <v>571739.14</v>
          </cell>
          <cell r="E1080">
            <v>1106253.33</v>
          </cell>
          <cell r="F1080">
            <v>175959.16</v>
          </cell>
          <cell r="G1080">
            <v>319110.71000000002</v>
          </cell>
          <cell r="H1080">
            <v>261211.29</v>
          </cell>
        </row>
        <row r="1081">
          <cell r="A1081" t="str">
            <v>BS25 1</v>
          </cell>
          <cell r="B1081">
            <v>263263.7</v>
          </cell>
          <cell r="C1081" t="str">
            <v/>
          </cell>
          <cell r="D1081">
            <v>411779.56</v>
          </cell>
          <cell r="E1081">
            <v>614755.10000000009</v>
          </cell>
          <cell r="F1081">
            <v>157280.25</v>
          </cell>
          <cell r="G1081">
            <v>291277.46999999997</v>
          </cell>
          <cell r="H1081">
            <v>120767.87</v>
          </cell>
        </row>
        <row r="1082">
          <cell r="A1082" t="str">
            <v>BS25 5</v>
          </cell>
          <cell r="B1082">
            <v>104915.36</v>
          </cell>
          <cell r="C1082" t="str">
            <v/>
          </cell>
          <cell r="D1082">
            <v>124573.03</v>
          </cell>
          <cell r="E1082">
            <v>434610.49</v>
          </cell>
          <cell r="F1082" t="str">
            <v/>
          </cell>
          <cell r="G1082">
            <v>120977.34</v>
          </cell>
          <cell r="H1082">
            <v>77801.41</v>
          </cell>
        </row>
        <row r="1083">
          <cell r="A1083" t="str">
            <v>BS25 9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</row>
        <row r="1084">
          <cell r="A1084" t="str">
            <v>BS26 2</v>
          </cell>
          <cell r="B1084">
            <v>455376.69</v>
          </cell>
          <cell r="C1084" t="str">
            <v/>
          </cell>
          <cell r="D1084">
            <v>403483.52</v>
          </cell>
          <cell r="E1084">
            <v>1271050.77</v>
          </cell>
          <cell r="F1084">
            <v>121131.95</v>
          </cell>
          <cell r="G1084">
            <v>476123.97</v>
          </cell>
          <cell r="H1084">
            <v>216961.01</v>
          </cell>
        </row>
        <row r="1085">
          <cell r="A1085" t="str">
            <v>BS27 3</v>
          </cell>
          <cell r="B1085">
            <v>312263.82</v>
          </cell>
          <cell r="C1085" t="str">
            <v/>
          </cell>
          <cell r="D1085">
            <v>366579.7</v>
          </cell>
          <cell r="E1085">
            <v>1330230.8399999999</v>
          </cell>
          <cell r="F1085">
            <v>130610.01</v>
          </cell>
          <cell r="G1085">
            <v>652087.88</v>
          </cell>
          <cell r="H1085">
            <v>218695.26</v>
          </cell>
        </row>
        <row r="1086">
          <cell r="A1086" t="str">
            <v>BS27 9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</row>
        <row r="1087">
          <cell r="A1087" t="str">
            <v>BS28 4</v>
          </cell>
          <cell r="B1087">
            <v>278351.35999999999</v>
          </cell>
          <cell r="C1087" t="str">
            <v/>
          </cell>
          <cell r="D1087">
            <v>267029.14</v>
          </cell>
          <cell r="E1087">
            <v>766848.96</v>
          </cell>
          <cell r="F1087" t="str">
            <v/>
          </cell>
          <cell r="G1087">
            <v>164140.48000000001</v>
          </cell>
          <cell r="H1087" t="str">
            <v/>
          </cell>
        </row>
        <row r="1088">
          <cell r="A1088" t="str">
            <v>BS29 6</v>
          </cell>
          <cell r="B1088">
            <v>199256.74</v>
          </cell>
          <cell r="C1088" t="str">
            <v/>
          </cell>
          <cell r="D1088">
            <v>190090.74</v>
          </cell>
          <cell r="E1088">
            <v>700151.46</v>
          </cell>
          <cell r="F1088">
            <v>37664.36</v>
          </cell>
          <cell r="G1088">
            <v>258547.7</v>
          </cell>
          <cell r="H1088">
            <v>77894.41</v>
          </cell>
        </row>
        <row r="1089">
          <cell r="A1089" t="str">
            <v>BS3 1</v>
          </cell>
          <cell r="B1089">
            <v>428260.78</v>
          </cell>
          <cell r="C1089" t="str">
            <v/>
          </cell>
          <cell r="D1089">
            <v>645900.6</v>
          </cell>
          <cell r="E1089">
            <v>662186.18000000005</v>
          </cell>
          <cell r="F1089">
            <v>121420.04</v>
          </cell>
          <cell r="G1089">
            <v>537674.71</v>
          </cell>
          <cell r="H1089">
            <v>168823.58</v>
          </cell>
        </row>
        <row r="1090">
          <cell r="A1090" t="str">
            <v>BS3 2</v>
          </cell>
          <cell r="B1090">
            <v>242922.68</v>
          </cell>
          <cell r="C1090" t="str">
            <v/>
          </cell>
          <cell r="D1090">
            <v>534498.43999999994</v>
          </cell>
          <cell r="E1090">
            <v>1116202.74</v>
          </cell>
          <cell r="F1090">
            <v>77592.88</v>
          </cell>
          <cell r="G1090">
            <v>533699.42000000004</v>
          </cell>
          <cell r="H1090">
            <v>175233.37</v>
          </cell>
        </row>
        <row r="1091">
          <cell r="A1091" t="str">
            <v>BS3 3</v>
          </cell>
          <cell r="B1091">
            <v>328029.84999999998</v>
          </cell>
          <cell r="C1091" t="str">
            <v/>
          </cell>
          <cell r="D1091">
            <v>531673.38</v>
          </cell>
          <cell r="E1091">
            <v>596752.68000000005</v>
          </cell>
          <cell r="F1091">
            <v>143139.51</v>
          </cell>
          <cell r="G1091">
            <v>533689.22</v>
          </cell>
          <cell r="H1091">
            <v>153794.54</v>
          </cell>
        </row>
        <row r="1092">
          <cell r="A1092" t="str">
            <v>BS3 4</v>
          </cell>
          <cell r="B1092">
            <v>349730.06</v>
          </cell>
          <cell r="C1092" t="str">
            <v/>
          </cell>
          <cell r="D1092">
            <v>752516.02</v>
          </cell>
          <cell r="E1092">
            <v>928264.40999999992</v>
          </cell>
          <cell r="F1092">
            <v>139550.42000000001</v>
          </cell>
          <cell r="G1092">
            <v>551678.1</v>
          </cell>
          <cell r="H1092">
            <v>149121.95000000001</v>
          </cell>
        </row>
        <row r="1093">
          <cell r="A1093" t="str">
            <v>BS3 5</v>
          </cell>
          <cell r="B1093">
            <v>556231.01</v>
          </cell>
          <cell r="C1093" t="str">
            <v/>
          </cell>
          <cell r="D1093">
            <v>702666.38</v>
          </cell>
          <cell r="E1093">
            <v>1288063.53</v>
          </cell>
          <cell r="F1093">
            <v>119298.55</v>
          </cell>
          <cell r="G1093">
            <v>682798.42</v>
          </cell>
          <cell r="H1093">
            <v>216617.57</v>
          </cell>
        </row>
        <row r="1094">
          <cell r="A1094" t="str">
            <v>BS3 9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</row>
        <row r="1095">
          <cell r="A1095" t="str">
            <v>BS30 5</v>
          </cell>
          <cell r="B1095">
            <v>292977.2</v>
          </cell>
          <cell r="C1095" t="str">
            <v/>
          </cell>
          <cell r="D1095">
            <v>555138.41</v>
          </cell>
          <cell r="E1095">
            <v>1533213.0199999998</v>
          </cell>
          <cell r="F1095">
            <v>128476.3</v>
          </cell>
          <cell r="G1095">
            <v>421986.09</v>
          </cell>
          <cell r="H1095">
            <v>182810.55</v>
          </cell>
        </row>
        <row r="1096">
          <cell r="A1096" t="str">
            <v>BS30 6</v>
          </cell>
          <cell r="B1096">
            <v>300456.93</v>
          </cell>
          <cell r="C1096" t="str">
            <v/>
          </cell>
          <cell r="D1096">
            <v>308171.05</v>
          </cell>
          <cell r="E1096">
            <v>968751.80999999994</v>
          </cell>
          <cell r="F1096" t="str">
            <v/>
          </cell>
          <cell r="G1096">
            <v>340006.32</v>
          </cell>
          <cell r="H1096">
            <v>138784.15</v>
          </cell>
        </row>
        <row r="1097">
          <cell r="A1097" t="str">
            <v>BS30 7</v>
          </cell>
          <cell r="B1097">
            <v>185377.74</v>
          </cell>
          <cell r="C1097" t="str">
            <v/>
          </cell>
          <cell r="D1097">
            <v>269215.90999999997</v>
          </cell>
          <cell r="E1097">
            <v>638041.03</v>
          </cell>
          <cell r="F1097">
            <v>52515.48</v>
          </cell>
          <cell r="G1097">
            <v>256953.2</v>
          </cell>
          <cell r="H1097">
            <v>152592.26999999999</v>
          </cell>
        </row>
        <row r="1098">
          <cell r="A1098" t="str">
            <v>BS30 8</v>
          </cell>
          <cell r="B1098">
            <v>465129.95</v>
          </cell>
          <cell r="C1098" t="str">
            <v/>
          </cell>
          <cell r="D1098">
            <v>691774.48</v>
          </cell>
          <cell r="E1098">
            <v>2291885.7599999998</v>
          </cell>
          <cell r="F1098">
            <v>273361.48</v>
          </cell>
          <cell r="G1098">
            <v>877782.41</v>
          </cell>
          <cell r="H1098">
            <v>385683.36</v>
          </cell>
        </row>
        <row r="1099">
          <cell r="A1099" t="str">
            <v>BS30 9</v>
          </cell>
          <cell r="B1099">
            <v>363341.96</v>
          </cell>
          <cell r="C1099" t="str">
            <v/>
          </cell>
          <cell r="D1099">
            <v>617551.38</v>
          </cell>
          <cell r="E1099">
            <v>1622856.3599999999</v>
          </cell>
          <cell r="F1099">
            <v>162568.22</v>
          </cell>
          <cell r="G1099">
            <v>568524.69999999995</v>
          </cell>
          <cell r="H1099">
            <v>374542.35</v>
          </cell>
        </row>
        <row r="1100">
          <cell r="A1100" t="str">
            <v>BS31 1</v>
          </cell>
          <cell r="B1100">
            <v>347697.71</v>
          </cell>
          <cell r="C1100" t="str">
            <v/>
          </cell>
          <cell r="D1100">
            <v>665251.42000000004</v>
          </cell>
          <cell r="E1100">
            <v>754926.59</v>
          </cell>
          <cell r="F1100">
            <v>183199.38</v>
          </cell>
          <cell r="G1100">
            <v>441247.03</v>
          </cell>
          <cell r="H1100">
            <v>221586.99</v>
          </cell>
        </row>
        <row r="1101">
          <cell r="A1101" t="str">
            <v>BS31 2</v>
          </cell>
          <cell r="B1101">
            <v>542209.88</v>
          </cell>
          <cell r="C1101" t="str">
            <v/>
          </cell>
          <cell r="D1101">
            <v>659317.4</v>
          </cell>
          <cell r="E1101">
            <v>1457125.68</v>
          </cell>
          <cell r="F1101">
            <v>179943.09</v>
          </cell>
          <cell r="G1101">
            <v>626567.32999999996</v>
          </cell>
          <cell r="H1101">
            <v>237810.35</v>
          </cell>
        </row>
        <row r="1102">
          <cell r="A1102" t="str">
            <v>BS31 3</v>
          </cell>
          <cell r="B1102">
            <v>337877.23</v>
          </cell>
          <cell r="C1102" t="str">
            <v/>
          </cell>
          <cell r="D1102">
            <v>408560.22</v>
          </cell>
          <cell r="E1102">
            <v>793561.08</v>
          </cell>
          <cell r="F1102">
            <v>81535.509999999995</v>
          </cell>
          <cell r="G1102">
            <v>253983.84</v>
          </cell>
          <cell r="H1102">
            <v>98508.09</v>
          </cell>
        </row>
        <row r="1103">
          <cell r="A1103" t="str">
            <v>BS31 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</row>
        <row r="1104">
          <cell r="A1104" t="str">
            <v>BS32 0</v>
          </cell>
          <cell r="B1104">
            <v>681390.1</v>
          </cell>
          <cell r="C1104" t="str">
            <v/>
          </cell>
          <cell r="D1104">
            <v>1130642.29</v>
          </cell>
          <cell r="E1104">
            <v>1495918.83</v>
          </cell>
          <cell r="F1104">
            <v>213797.68</v>
          </cell>
          <cell r="G1104">
            <v>712453.15</v>
          </cell>
          <cell r="H1104">
            <v>172962.17</v>
          </cell>
        </row>
        <row r="1105">
          <cell r="A1105" t="str">
            <v>BS32 4</v>
          </cell>
          <cell r="B1105">
            <v>287259.01</v>
          </cell>
          <cell r="C1105" t="str">
            <v/>
          </cell>
          <cell r="D1105">
            <v>317124.09999999998</v>
          </cell>
          <cell r="E1105">
            <v>812686.6399999999</v>
          </cell>
          <cell r="F1105">
            <v>105455.47</v>
          </cell>
          <cell r="G1105">
            <v>552817.06000000006</v>
          </cell>
          <cell r="H1105">
            <v>89844.72</v>
          </cell>
        </row>
        <row r="1106">
          <cell r="A1106" t="str">
            <v>BS32 8</v>
          </cell>
          <cell r="B1106">
            <v>323348.34000000003</v>
          </cell>
          <cell r="C1106" t="str">
            <v/>
          </cell>
          <cell r="D1106">
            <v>937183.25</v>
          </cell>
          <cell r="E1106">
            <v>1984775.6199999999</v>
          </cell>
          <cell r="F1106">
            <v>185769.17</v>
          </cell>
          <cell r="G1106">
            <v>699874.2</v>
          </cell>
          <cell r="H1106">
            <v>284450.58</v>
          </cell>
        </row>
        <row r="1107">
          <cell r="A1107" t="str">
            <v>BS32 9</v>
          </cell>
          <cell r="B1107">
            <v>231355.73</v>
          </cell>
          <cell r="C1107" t="str">
            <v/>
          </cell>
          <cell r="D1107">
            <v>846119.06</v>
          </cell>
          <cell r="E1107">
            <v>1104214.95</v>
          </cell>
          <cell r="F1107">
            <v>228141.8</v>
          </cell>
          <cell r="G1107">
            <v>581786.75</v>
          </cell>
          <cell r="H1107">
            <v>86177.82</v>
          </cell>
        </row>
        <row r="1108">
          <cell r="A1108" t="str">
            <v>BS34 5</v>
          </cell>
          <cell r="B1108">
            <v>660317.98</v>
          </cell>
          <cell r="C1108" t="str">
            <v/>
          </cell>
          <cell r="D1108">
            <v>1005173.03</v>
          </cell>
          <cell r="E1108">
            <v>2414927.83</v>
          </cell>
          <cell r="F1108">
            <v>271830.83</v>
          </cell>
          <cell r="G1108">
            <v>1308290.7</v>
          </cell>
          <cell r="H1108">
            <v>305442.21000000002</v>
          </cell>
        </row>
        <row r="1109">
          <cell r="A1109" t="str">
            <v>BS34 6</v>
          </cell>
          <cell r="B1109">
            <v>334462.96000000002</v>
          </cell>
          <cell r="C1109" t="str">
            <v/>
          </cell>
          <cell r="D1109">
            <v>544434.26</v>
          </cell>
          <cell r="E1109">
            <v>1597152.0100000002</v>
          </cell>
          <cell r="F1109">
            <v>91309.24</v>
          </cell>
          <cell r="G1109">
            <v>673267.94</v>
          </cell>
          <cell r="H1109">
            <v>136077.92000000001</v>
          </cell>
        </row>
        <row r="1110">
          <cell r="A1110" t="str">
            <v>BS34 7</v>
          </cell>
          <cell r="B1110">
            <v>405614.31</v>
          </cell>
          <cell r="C1110" t="str">
            <v/>
          </cell>
          <cell r="D1110">
            <v>705959.27</v>
          </cell>
          <cell r="E1110">
            <v>1363903.77</v>
          </cell>
          <cell r="F1110">
            <v>148984.99</v>
          </cell>
          <cell r="G1110">
            <v>597423.74</v>
          </cell>
          <cell r="H1110">
            <v>149867.18</v>
          </cell>
        </row>
        <row r="1111">
          <cell r="A1111" t="str">
            <v>BS34 8</v>
          </cell>
          <cell r="B1111">
            <v>433783.69</v>
          </cell>
          <cell r="C1111" t="str">
            <v/>
          </cell>
          <cell r="D1111">
            <v>901947.75</v>
          </cell>
          <cell r="E1111">
            <v>2023369.7400000002</v>
          </cell>
          <cell r="F1111">
            <v>193184.54</v>
          </cell>
          <cell r="G1111">
            <v>874175.33</v>
          </cell>
          <cell r="H1111">
            <v>210243.64</v>
          </cell>
        </row>
        <row r="1112">
          <cell r="A1112" t="str">
            <v>BS34 9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</row>
        <row r="1113">
          <cell r="A1113" t="str">
            <v>BS35 1</v>
          </cell>
          <cell r="B1113">
            <v>381551.37</v>
          </cell>
          <cell r="C1113" t="str">
            <v/>
          </cell>
          <cell r="D1113">
            <v>516646.83</v>
          </cell>
          <cell r="E1113">
            <v>846613.22</v>
          </cell>
          <cell r="F1113" t="str">
            <v/>
          </cell>
          <cell r="G1113">
            <v>515942.22</v>
          </cell>
          <cell r="H1113" t="str">
            <v/>
          </cell>
        </row>
        <row r="1114">
          <cell r="A1114" t="str">
            <v>BS35 2</v>
          </cell>
          <cell r="B1114">
            <v>443922.93</v>
          </cell>
          <cell r="C1114" t="str">
            <v/>
          </cell>
          <cell r="D1114">
            <v>666856.77</v>
          </cell>
          <cell r="E1114">
            <v>970808.86999999988</v>
          </cell>
          <cell r="F1114">
            <v>91931.47</v>
          </cell>
          <cell r="G1114">
            <v>771101.3</v>
          </cell>
          <cell r="H1114">
            <v>137842.66</v>
          </cell>
        </row>
        <row r="1115">
          <cell r="A1115" t="str">
            <v>BS35 3</v>
          </cell>
          <cell r="B1115">
            <v>185776.13</v>
          </cell>
          <cell r="C1115" t="str">
            <v/>
          </cell>
          <cell r="D1115">
            <v>278342.11</v>
          </cell>
          <cell r="E1115">
            <v>520640.89</v>
          </cell>
          <cell r="F1115" t="str">
            <v/>
          </cell>
          <cell r="G1115">
            <v>280826.65000000002</v>
          </cell>
          <cell r="H1115" t="str">
            <v/>
          </cell>
        </row>
        <row r="1116">
          <cell r="A1116" t="str">
            <v>BS35 4</v>
          </cell>
          <cell r="B1116">
            <v>537205.59</v>
          </cell>
          <cell r="C1116" t="str">
            <v/>
          </cell>
          <cell r="D1116">
            <v>536008.13</v>
          </cell>
          <cell r="E1116">
            <v>1528631.1800000002</v>
          </cell>
          <cell r="F1116">
            <v>130234.8</v>
          </cell>
          <cell r="G1116">
            <v>569495.23</v>
          </cell>
          <cell r="H1116">
            <v>206711.71</v>
          </cell>
        </row>
        <row r="1117">
          <cell r="A1117" t="str">
            <v>BS35 5</v>
          </cell>
          <cell r="B1117" t="str">
            <v/>
          </cell>
          <cell r="C1117" t="str">
            <v/>
          </cell>
          <cell r="D1117" t="str">
            <v/>
          </cell>
          <cell r="E1117">
            <v>194017.09000000003</v>
          </cell>
          <cell r="F1117" t="str">
            <v/>
          </cell>
          <cell r="G1117" t="str">
            <v/>
          </cell>
          <cell r="H1117" t="str">
            <v/>
          </cell>
        </row>
        <row r="1118">
          <cell r="A1118" t="str">
            <v>BS35 9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</row>
        <row r="1119">
          <cell r="A1119" t="str">
            <v>BS36 1</v>
          </cell>
          <cell r="B1119">
            <v>345461.65</v>
          </cell>
          <cell r="C1119" t="str">
            <v/>
          </cell>
          <cell r="D1119">
            <v>513157.13</v>
          </cell>
          <cell r="E1119">
            <v>1054312.58</v>
          </cell>
          <cell r="F1119" t="str">
            <v/>
          </cell>
          <cell r="G1119">
            <v>557586.48</v>
          </cell>
          <cell r="H1119">
            <v>176686.85</v>
          </cell>
        </row>
        <row r="1120">
          <cell r="A1120" t="str">
            <v>BS36 2</v>
          </cell>
          <cell r="B1120">
            <v>400162.98</v>
          </cell>
          <cell r="C1120" t="str">
            <v/>
          </cell>
          <cell r="D1120">
            <v>893645.8</v>
          </cell>
          <cell r="E1120">
            <v>2179870.2599999998</v>
          </cell>
          <cell r="F1120">
            <v>120282.6</v>
          </cell>
          <cell r="G1120">
            <v>930350.59</v>
          </cell>
          <cell r="H1120">
            <v>144733.28</v>
          </cell>
        </row>
        <row r="1121">
          <cell r="A1121" t="str">
            <v>BS36 9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</row>
        <row r="1122">
          <cell r="A1122" t="str">
            <v>BS37 0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4</v>
          </cell>
          <cell r="B1123">
            <v>555731.99</v>
          </cell>
          <cell r="C1123" t="str">
            <v/>
          </cell>
          <cell r="D1123">
            <v>777231.14</v>
          </cell>
          <cell r="E1123">
            <v>2729594.9</v>
          </cell>
          <cell r="F1123">
            <v>225735.67999999999</v>
          </cell>
          <cell r="G1123">
            <v>1079256.1100000001</v>
          </cell>
          <cell r="H1123">
            <v>179973.55</v>
          </cell>
        </row>
        <row r="1124">
          <cell r="A1124" t="str">
            <v>BS37 5</v>
          </cell>
          <cell r="B1124">
            <v>287940.94</v>
          </cell>
          <cell r="C1124" t="str">
            <v/>
          </cell>
          <cell r="D1124">
            <v>765934.84</v>
          </cell>
          <cell r="E1124">
            <v>2254992.4900000002</v>
          </cell>
          <cell r="F1124">
            <v>165672.95999999999</v>
          </cell>
          <cell r="G1124">
            <v>1166851.23</v>
          </cell>
          <cell r="H1124">
            <v>106710.02</v>
          </cell>
        </row>
        <row r="1125">
          <cell r="A1125" t="str">
            <v>BS37 6</v>
          </cell>
          <cell r="B1125">
            <v>435641.79</v>
          </cell>
          <cell r="C1125" t="str">
            <v/>
          </cell>
          <cell r="D1125">
            <v>681854.29</v>
          </cell>
          <cell r="E1125">
            <v>2003402.3499999999</v>
          </cell>
          <cell r="F1125">
            <v>182759.98</v>
          </cell>
          <cell r="G1125">
            <v>777358.54</v>
          </cell>
          <cell r="H1125">
            <v>140985.49</v>
          </cell>
        </row>
        <row r="1126">
          <cell r="A1126" t="str">
            <v>BS37 7</v>
          </cell>
          <cell r="B1126">
            <v>408881.26</v>
          </cell>
          <cell r="C1126" t="str">
            <v/>
          </cell>
          <cell r="D1126">
            <v>615483</v>
          </cell>
          <cell r="E1126">
            <v>2539619.1</v>
          </cell>
          <cell r="F1126">
            <v>185083.29</v>
          </cell>
          <cell r="G1126">
            <v>797204.29</v>
          </cell>
          <cell r="H1126">
            <v>143349.09</v>
          </cell>
        </row>
        <row r="1127">
          <cell r="A1127" t="str">
            <v>BS37 8</v>
          </cell>
          <cell r="B1127">
            <v>516684.57</v>
          </cell>
          <cell r="C1127" t="str">
            <v/>
          </cell>
          <cell r="D1127">
            <v>518898.5</v>
          </cell>
          <cell r="E1127">
            <v>2603942.96</v>
          </cell>
          <cell r="F1127">
            <v>201523.51</v>
          </cell>
          <cell r="G1127">
            <v>944035.54</v>
          </cell>
          <cell r="H1127">
            <v>74167.59</v>
          </cell>
        </row>
        <row r="1128">
          <cell r="A1128" t="str">
            <v>BS37 9</v>
          </cell>
          <cell r="B1128" t="str">
            <v/>
          </cell>
          <cell r="C1128" t="str">
            <v/>
          </cell>
          <cell r="D1128">
            <v>113532.23</v>
          </cell>
          <cell r="E1128">
            <v>259461.09000000003</v>
          </cell>
          <cell r="F1128" t="str">
            <v/>
          </cell>
          <cell r="G1128" t="str">
            <v/>
          </cell>
          <cell r="H1128" t="str">
            <v/>
          </cell>
        </row>
        <row r="1129">
          <cell r="A1129" t="str">
            <v>BS39 4</v>
          </cell>
          <cell r="B1129">
            <v>219097.78</v>
          </cell>
          <cell r="C1129" t="str">
            <v/>
          </cell>
          <cell r="D1129">
            <v>197088.9</v>
          </cell>
          <cell r="E1129">
            <v>537300.91999999993</v>
          </cell>
          <cell r="F1129">
            <v>65456.9</v>
          </cell>
          <cell r="G1129">
            <v>198348.67</v>
          </cell>
          <cell r="H1129" t="str">
            <v/>
          </cell>
        </row>
        <row r="1130">
          <cell r="A1130" t="str">
            <v>BS39 5</v>
          </cell>
          <cell r="B1130">
            <v>231006.19</v>
          </cell>
          <cell r="C1130" t="str">
            <v/>
          </cell>
          <cell r="D1130">
            <v>465221.57</v>
          </cell>
          <cell r="E1130">
            <v>577633.05000000005</v>
          </cell>
          <cell r="F1130">
            <v>103195.33</v>
          </cell>
          <cell r="G1130">
            <v>497413.55</v>
          </cell>
          <cell r="H1130">
            <v>100715.66</v>
          </cell>
        </row>
        <row r="1131">
          <cell r="A1131" t="str">
            <v>BS39 6</v>
          </cell>
          <cell r="B1131">
            <v>84661.27</v>
          </cell>
          <cell r="C1131" t="str">
            <v/>
          </cell>
          <cell r="D1131">
            <v>254739.44</v>
          </cell>
          <cell r="E1131">
            <v>482257.33</v>
          </cell>
          <cell r="F1131">
            <v>67213.259999999995</v>
          </cell>
          <cell r="G1131">
            <v>185795.26</v>
          </cell>
          <cell r="H1131">
            <v>78232.97</v>
          </cell>
        </row>
        <row r="1132">
          <cell r="A1132" t="str">
            <v>BS39 7</v>
          </cell>
          <cell r="B1132">
            <v>301004.06</v>
          </cell>
          <cell r="C1132" t="str">
            <v/>
          </cell>
          <cell r="D1132">
            <v>461746.31</v>
          </cell>
          <cell r="E1132">
            <v>1022248.13</v>
          </cell>
          <cell r="F1132">
            <v>70864.679999999993</v>
          </cell>
          <cell r="G1132">
            <v>668231.55000000005</v>
          </cell>
          <cell r="H1132">
            <v>137057.12</v>
          </cell>
        </row>
        <row r="1133">
          <cell r="A1133" t="str">
            <v>BS4 1</v>
          </cell>
          <cell r="B1133">
            <v>704942.95</v>
          </cell>
          <cell r="C1133" t="str">
            <v/>
          </cell>
          <cell r="D1133">
            <v>657221.93000000005</v>
          </cell>
          <cell r="E1133">
            <v>2337340.52</v>
          </cell>
          <cell r="F1133">
            <v>118742.02</v>
          </cell>
          <cell r="G1133">
            <v>1719373.98</v>
          </cell>
          <cell r="H1133">
            <v>226082.45</v>
          </cell>
        </row>
        <row r="1134">
          <cell r="A1134" t="str">
            <v>BS4 2</v>
          </cell>
          <cell r="B1134">
            <v>626656.05000000005</v>
          </cell>
          <cell r="C1134" t="str">
            <v/>
          </cell>
          <cell r="D1134">
            <v>678259.98</v>
          </cell>
          <cell r="E1134">
            <v>1927609.7</v>
          </cell>
          <cell r="F1134">
            <v>189746.37</v>
          </cell>
          <cell r="G1134">
            <v>941579.14</v>
          </cell>
          <cell r="H1134">
            <v>217452.89</v>
          </cell>
        </row>
        <row r="1135">
          <cell r="A1135" t="str">
            <v>BS4 3</v>
          </cell>
          <cell r="B1135">
            <v>455158.83</v>
          </cell>
          <cell r="C1135" t="str">
            <v/>
          </cell>
          <cell r="D1135">
            <v>863479.44</v>
          </cell>
          <cell r="E1135">
            <v>2018456.53</v>
          </cell>
          <cell r="F1135">
            <v>143847.1</v>
          </cell>
          <cell r="G1135">
            <v>913139.9</v>
          </cell>
          <cell r="H1135">
            <v>302801.39</v>
          </cell>
        </row>
        <row r="1136">
          <cell r="A1136" t="str">
            <v>BS4 4</v>
          </cell>
          <cell r="B1136">
            <v>859135.49</v>
          </cell>
          <cell r="C1136" t="str">
            <v/>
          </cell>
          <cell r="D1136">
            <v>1099465.24</v>
          </cell>
          <cell r="E1136">
            <v>2834860.9</v>
          </cell>
          <cell r="F1136">
            <v>322773.92</v>
          </cell>
          <cell r="G1136">
            <v>1258044.46</v>
          </cell>
          <cell r="H1136">
            <v>402987.77</v>
          </cell>
        </row>
        <row r="1137">
          <cell r="A1137" t="str">
            <v>BS4 5</v>
          </cell>
          <cell r="B1137">
            <v>353581.35</v>
          </cell>
          <cell r="C1137" t="str">
            <v/>
          </cell>
          <cell r="D1137">
            <v>299603.65000000002</v>
          </cell>
          <cell r="E1137">
            <v>947017.32</v>
          </cell>
          <cell r="F1137">
            <v>71500.36</v>
          </cell>
          <cell r="G1137">
            <v>356307.74</v>
          </cell>
          <cell r="H1137">
            <v>100324.85</v>
          </cell>
        </row>
        <row r="1138">
          <cell r="A1138" t="str">
            <v>BS4 9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</row>
        <row r="1139">
          <cell r="A1139" t="str">
            <v>BS40 5</v>
          </cell>
          <cell r="B1139">
            <v>171608.38</v>
          </cell>
          <cell r="C1139" t="str">
            <v/>
          </cell>
          <cell r="D1139">
            <v>361591.14</v>
          </cell>
          <cell r="E1139">
            <v>1086606.19</v>
          </cell>
          <cell r="F1139">
            <v>120189.59</v>
          </cell>
          <cell r="G1139">
            <v>331505.09000000003</v>
          </cell>
          <cell r="H1139">
            <v>134115.04999999999</v>
          </cell>
        </row>
        <row r="1140">
          <cell r="A1140" t="str">
            <v>BS40 6</v>
          </cell>
          <cell r="B1140" t="str">
            <v/>
          </cell>
          <cell r="C1140" t="str">
            <v/>
          </cell>
          <cell r="D1140">
            <v>127135.16</v>
          </cell>
          <cell r="E1140">
            <v>485084.28</v>
          </cell>
          <cell r="F1140" t="str">
            <v/>
          </cell>
          <cell r="G1140">
            <v>304289.78000000003</v>
          </cell>
          <cell r="H1140" t="str">
            <v/>
          </cell>
        </row>
        <row r="1141">
          <cell r="A1141" t="str">
            <v>BS40 7</v>
          </cell>
          <cell r="B1141">
            <v>159802.84</v>
          </cell>
          <cell r="C1141" t="str">
            <v/>
          </cell>
          <cell r="D1141">
            <v>236953.22</v>
          </cell>
          <cell r="E1141">
            <v>320486.77</v>
          </cell>
          <cell r="F1141" t="str">
            <v/>
          </cell>
          <cell r="G1141">
            <v>86666.28</v>
          </cell>
          <cell r="H1141" t="str">
            <v/>
          </cell>
        </row>
        <row r="1142">
          <cell r="A1142" t="str">
            <v>BS40 8</v>
          </cell>
          <cell r="B1142">
            <v>268947.51</v>
          </cell>
          <cell r="C1142" t="str">
            <v/>
          </cell>
          <cell r="D1142">
            <v>331860.89</v>
          </cell>
          <cell r="E1142">
            <v>903858.75</v>
          </cell>
          <cell r="F1142">
            <v>67126.899999999994</v>
          </cell>
          <cell r="G1142">
            <v>325499.98</v>
          </cell>
          <cell r="H1142">
            <v>58014.27</v>
          </cell>
        </row>
        <row r="1143">
          <cell r="A1143" t="str">
            <v>BS40 9</v>
          </cell>
          <cell r="B1143" t="str">
            <v/>
          </cell>
          <cell r="C1143" t="str">
            <v/>
          </cell>
          <cell r="D1143" t="str">
            <v/>
          </cell>
          <cell r="E1143">
            <v>199601.81</v>
          </cell>
          <cell r="F1143" t="str">
            <v/>
          </cell>
          <cell r="G1143">
            <v>75052.36</v>
          </cell>
          <cell r="H1143" t="str">
            <v/>
          </cell>
        </row>
        <row r="1144">
          <cell r="A1144" t="str">
            <v>BS41 8</v>
          </cell>
          <cell r="B1144" t="str">
            <v/>
          </cell>
          <cell r="C1144" t="str">
            <v/>
          </cell>
          <cell r="D1144" t="str">
            <v/>
          </cell>
          <cell r="E1144">
            <v>384477.35</v>
          </cell>
          <cell r="F1144" t="str">
            <v/>
          </cell>
          <cell r="G1144" t="str">
            <v/>
          </cell>
          <cell r="H1144" t="str">
            <v/>
          </cell>
        </row>
        <row r="1145">
          <cell r="A1145" t="str">
            <v>BS41 9</v>
          </cell>
          <cell r="B1145">
            <v>241756.64</v>
          </cell>
          <cell r="C1145" t="str">
            <v/>
          </cell>
          <cell r="D1145">
            <v>370342.04</v>
          </cell>
          <cell r="E1145">
            <v>771968.2</v>
          </cell>
          <cell r="F1145">
            <v>101398.88</v>
          </cell>
          <cell r="G1145">
            <v>545575.16</v>
          </cell>
          <cell r="H1145">
            <v>128208.61</v>
          </cell>
        </row>
        <row r="1146">
          <cell r="A1146" t="str">
            <v>BS48 1</v>
          </cell>
          <cell r="B1146">
            <v>423872.95</v>
          </cell>
          <cell r="C1146" t="str">
            <v/>
          </cell>
          <cell r="D1146">
            <v>472568.18</v>
          </cell>
          <cell r="E1146">
            <v>873670.38</v>
          </cell>
          <cell r="F1146">
            <v>84200.51</v>
          </cell>
          <cell r="G1146">
            <v>405743.25</v>
          </cell>
          <cell r="H1146">
            <v>123608.81</v>
          </cell>
        </row>
        <row r="1147">
          <cell r="A1147" t="str">
            <v>BS48 2</v>
          </cell>
          <cell r="B1147">
            <v>447928.03</v>
          </cell>
          <cell r="C1147" t="str">
            <v/>
          </cell>
          <cell r="D1147">
            <v>746169.33</v>
          </cell>
          <cell r="E1147">
            <v>1535538.48</v>
          </cell>
          <cell r="F1147">
            <v>207037.1</v>
          </cell>
          <cell r="G1147">
            <v>878923.74</v>
          </cell>
          <cell r="H1147">
            <v>222846.14</v>
          </cell>
        </row>
        <row r="1148">
          <cell r="A1148" t="str">
            <v>BS48 3</v>
          </cell>
          <cell r="B1148">
            <v>385889</v>
          </cell>
          <cell r="C1148" t="str">
            <v/>
          </cell>
          <cell r="D1148">
            <v>462189.18</v>
          </cell>
          <cell r="E1148">
            <v>1111882.43</v>
          </cell>
          <cell r="F1148" t="str">
            <v/>
          </cell>
          <cell r="G1148">
            <v>388787.08</v>
          </cell>
          <cell r="H1148">
            <v>146426.89000000001</v>
          </cell>
        </row>
        <row r="1149">
          <cell r="A1149" t="str">
            <v>BS48 4</v>
          </cell>
          <cell r="B1149">
            <v>238102.24</v>
          </cell>
          <cell r="C1149" t="str">
            <v/>
          </cell>
          <cell r="D1149">
            <v>370001.91999999998</v>
          </cell>
          <cell r="E1149">
            <v>898283.15</v>
          </cell>
          <cell r="F1149" t="str">
            <v/>
          </cell>
          <cell r="G1149">
            <v>470556.19</v>
          </cell>
          <cell r="H1149">
            <v>89697.3</v>
          </cell>
        </row>
        <row r="1150">
          <cell r="A1150" t="str">
            <v>BS48 9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</row>
        <row r="1151">
          <cell r="A1151" t="str">
            <v>BS49 4</v>
          </cell>
          <cell r="B1151">
            <v>465430.92</v>
          </cell>
          <cell r="C1151" t="str">
            <v/>
          </cell>
          <cell r="D1151">
            <v>549316.63</v>
          </cell>
          <cell r="E1151">
            <v>2258435.42</v>
          </cell>
          <cell r="F1151">
            <v>183727.22</v>
          </cell>
          <cell r="G1151">
            <v>787859.75</v>
          </cell>
          <cell r="H1151">
            <v>247565.59</v>
          </cell>
        </row>
        <row r="1152">
          <cell r="A1152" t="str">
            <v>BS49 5</v>
          </cell>
          <cell r="B1152">
            <v>154138.41</v>
          </cell>
          <cell r="C1152" t="str">
            <v/>
          </cell>
          <cell r="D1152">
            <v>298166.74</v>
          </cell>
          <cell r="E1152">
            <v>624655.73</v>
          </cell>
          <cell r="F1152" t="str">
            <v/>
          </cell>
          <cell r="G1152">
            <v>304124.65000000002</v>
          </cell>
          <cell r="H1152">
            <v>91014.38</v>
          </cell>
        </row>
        <row r="1153">
          <cell r="A1153" t="str">
            <v>BS5 0</v>
          </cell>
          <cell r="B1153">
            <v>528874.54</v>
          </cell>
          <cell r="C1153" t="str">
            <v/>
          </cell>
          <cell r="D1153">
            <v>268004.23</v>
          </cell>
          <cell r="E1153">
            <v>1010747.6399999999</v>
          </cell>
          <cell r="F1153">
            <v>90096.87</v>
          </cell>
          <cell r="G1153">
            <v>504547.45</v>
          </cell>
          <cell r="H1153">
            <v>95210.66</v>
          </cell>
        </row>
        <row r="1154">
          <cell r="A1154" t="str">
            <v>BS5 5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</row>
        <row r="1155">
          <cell r="A1155" t="str">
            <v>BS5 6</v>
          </cell>
          <cell r="B1155">
            <v>562176.94999999995</v>
          </cell>
          <cell r="C1155" t="str">
            <v/>
          </cell>
          <cell r="D1155">
            <v>634965.07999999996</v>
          </cell>
          <cell r="E1155">
            <v>2080081.23</v>
          </cell>
          <cell r="F1155">
            <v>139770.71</v>
          </cell>
          <cell r="G1155">
            <v>989527.98</v>
          </cell>
          <cell r="H1155">
            <v>187566.16</v>
          </cell>
        </row>
        <row r="1156">
          <cell r="A1156" t="str">
            <v>BS5 7</v>
          </cell>
          <cell r="B1156">
            <v>841359.81</v>
          </cell>
          <cell r="C1156" t="str">
            <v/>
          </cell>
          <cell r="D1156">
            <v>923416.54</v>
          </cell>
          <cell r="E1156">
            <v>2691805.8000000003</v>
          </cell>
          <cell r="F1156">
            <v>292004.38</v>
          </cell>
          <cell r="G1156">
            <v>1028784.77</v>
          </cell>
          <cell r="H1156">
            <v>426252.93</v>
          </cell>
        </row>
        <row r="1157">
          <cell r="A1157" t="str">
            <v>BS5 8</v>
          </cell>
          <cell r="B1157">
            <v>507437.18</v>
          </cell>
          <cell r="C1157" t="str">
            <v/>
          </cell>
          <cell r="D1157">
            <v>879279.18</v>
          </cell>
          <cell r="E1157">
            <v>2655753.83</v>
          </cell>
          <cell r="F1157">
            <v>141661.92000000001</v>
          </cell>
          <cell r="G1157">
            <v>1103058.82</v>
          </cell>
          <cell r="H1157">
            <v>295187.23</v>
          </cell>
        </row>
        <row r="1158">
          <cell r="A1158" t="str">
            <v>BS5 9</v>
          </cell>
          <cell r="B1158">
            <v>478832.3</v>
          </cell>
          <cell r="C1158" t="str">
            <v/>
          </cell>
          <cell r="D1158">
            <v>686339.83</v>
          </cell>
          <cell r="E1158">
            <v>1770793.33</v>
          </cell>
          <cell r="F1158">
            <v>120025.9</v>
          </cell>
          <cell r="G1158">
            <v>823248.5</v>
          </cell>
          <cell r="H1158">
            <v>73958.350000000006</v>
          </cell>
        </row>
        <row r="1159">
          <cell r="A1159" t="str">
            <v>BS6 5</v>
          </cell>
          <cell r="B1159">
            <v>473879.42</v>
          </cell>
          <cell r="C1159" t="str">
            <v/>
          </cell>
          <cell r="D1159">
            <v>510478.07</v>
          </cell>
          <cell r="E1159">
            <v>702380.79</v>
          </cell>
          <cell r="F1159">
            <v>125981.12</v>
          </cell>
          <cell r="G1159">
            <v>912401.88</v>
          </cell>
          <cell r="H1159">
            <v>121330.78</v>
          </cell>
        </row>
        <row r="1160">
          <cell r="A1160" t="str">
            <v>BS6 6</v>
          </cell>
          <cell r="B1160">
            <v>554809.59999999998</v>
          </cell>
          <cell r="C1160" t="str">
            <v/>
          </cell>
          <cell r="D1160">
            <v>694603.64</v>
          </cell>
          <cell r="E1160">
            <v>840821.09000000008</v>
          </cell>
          <cell r="F1160">
            <v>138493.99</v>
          </cell>
          <cell r="G1160">
            <v>999127.01</v>
          </cell>
          <cell r="H1160">
            <v>186592.47</v>
          </cell>
        </row>
        <row r="1161">
          <cell r="A1161" t="str">
            <v>BS6 7</v>
          </cell>
          <cell r="B1161">
            <v>487265.19</v>
          </cell>
          <cell r="C1161" t="str">
            <v/>
          </cell>
          <cell r="D1161">
            <v>720690.52</v>
          </cell>
          <cell r="E1161">
            <v>934173.66999999993</v>
          </cell>
          <cell r="F1161">
            <v>136125.5</v>
          </cell>
          <cell r="G1161">
            <v>918667.34</v>
          </cell>
          <cell r="H1161">
            <v>112923.98</v>
          </cell>
        </row>
        <row r="1162">
          <cell r="A1162" t="str">
            <v>BS6 9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</row>
        <row r="1163">
          <cell r="A1163" t="str">
            <v>BS7 0</v>
          </cell>
          <cell r="B1163">
            <v>826313.91</v>
          </cell>
          <cell r="C1163" t="str">
            <v/>
          </cell>
          <cell r="D1163">
            <v>1522242.23</v>
          </cell>
          <cell r="E1163">
            <v>2223491.92</v>
          </cell>
          <cell r="F1163">
            <v>323048.44</v>
          </cell>
          <cell r="G1163">
            <v>1220098.5900000001</v>
          </cell>
          <cell r="H1163">
            <v>314047.09999999998</v>
          </cell>
        </row>
        <row r="1164">
          <cell r="A1164" t="str">
            <v>BS7 8</v>
          </cell>
          <cell r="B1164">
            <v>487714.06</v>
          </cell>
          <cell r="C1164" t="str">
            <v/>
          </cell>
          <cell r="D1164">
            <v>657358.56999999995</v>
          </cell>
          <cell r="E1164">
            <v>897894.15</v>
          </cell>
          <cell r="F1164">
            <v>168618.41</v>
          </cell>
          <cell r="G1164">
            <v>611597.51</v>
          </cell>
          <cell r="H1164">
            <v>123179.5</v>
          </cell>
        </row>
        <row r="1165">
          <cell r="A1165" t="str">
            <v>BS7 9</v>
          </cell>
          <cell r="B1165">
            <v>584182.07999999996</v>
          </cell>
          <cell r="C1165" t="str">
            <v/>
          </cell>
          <cell r="D1165">
            <v>1341726.3899999999</v>
          </cell>
          <cell r="E1165">
            <v>2772065.02</v>
          </cell>
          <cell r="F1165">
            <v>324542.55</v>
          </cell>
          <cell r="G1165">
            <v>1244005.1100000001</v>
          </cell>
          <cell r="H1165">
            <v>277430.84000000003</v>
          </cell>
        </row>
        <row r="1166">
          <cell r="A1166" t="str">
            <v>BS8 1</v>
          </cell>
          <cell r="B1166">
            <v>227105.11</v>
          </cell>
          <cell r="C1166" t="str">
            <v/>
          </cell>
          <cell r="D1166">
            <v>241740.17</v>
          </cell>
          <cell r="E1166">
            <v>405951.75</v>
          </cell>
          <cell r="F1166" t="str">
            <v/>
          </cell>
          <cell r="G1166">
            <v>345192.94</v>
          </cell>
          <cell r="H1166">
            <v>53269.41</v>
          </cell>
        </row>
        <row r="1167">
          <cell r="A1167" t="str">
            <v>BS8 2</v>
          </cell>
          <cell r="B1167">
            <v>407357.78</v>
          </cell>
          <cell r="C1167" t="str">
            <v/>
          </cell>
          <cell r="D1167">
            <v>427467.58</v>
          </cell>
          <cell r="E1167">
            <v>706734.03</v>
          </cell>
          <cell r="F1167" t="str">
            <v/>
          </cell>
          <cell r="G1167">
            <v>826612.07</v>
          </cell>
          <cell r="H1167">
            <v>78686.75</v>
          </cell>
        </row>
        <row r="1168">
          <cell r="A1168" t="str">
            <v>BS8 3</v>
          </cell>
          <cell r="B1168">
            <v>510123.51</v>
          </cell>
          <cell r="C1168" t="str">
            <v/>
          </cell>
          <cell r="D1168">
            <v>390182.6</v>
          </cell>
          <cell r="E1168">
            <v>893102.69</v>
          </cell>
          <cell r="F1168">
            <v>74607.679999999993</v>
          </cell>
          <cell r="G1168">
            <v>1056078.2</v>
          </cell>
          <cell r="H1168">
            <v>134668.88</v>
          </cell>
        </row>
        <row r="1169">
          <cell r="A1169" t="str">
            <v>BS8 4</v>
          </cell>
          <cell r="B1169">
            <v>562816.5</v>
          </cell>
          <cell r="C1169" t="str">
            <v/>
          </cell>
          <cell r="D1169">
            <v>616243.81000000006</v>
          </cell>
          <cell r="E1169">
            <v>1240224.5</v>
          </cell>
          <cell r="F1169">
            <v>97141.27</v>
          </cell>
          <cell r="G1169">
            <v>986171.77</v>
          </cell>
          <cell r="H1169">
            <v>163746.1</v>
          </cell>
        </row>
        <row r="1170">
          <cell r="A1170" t="str">
            <v>BS8 9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</row>
        <row r="1171">
          <cell r="A1171" t="str">
            <v>BS9 0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1</v>
          </cell>
          <cell r="B1172">
            <v>396667.36</v>
          </cell>
          <cell r="C1172" t="str">
            <v/>
          </cell>
          <cell r="D1172">
            <v>428035.68</v>
          </cell>
          <cell r="E1172">
            <v>1318005.1199999999</v>
          </cell>
          <cell r="F1172">
            <v>83363.41</v>
          </cell>
          <cell r="G1172">
            <v>633459.98</v>
          </cell>
          <cell r="H1172">
            <v>189787.51</v>
          </cell>
        </row>
        <row r="1173">
          <cell r="A1173" t="str">
            <v>BS9 2</v>
          </cell>
          <cell r="B1173">
            <v>393674.08</v>
          </cell>
          <cell r="C1173" t="str">
            <v/>
          </cell>
          <cell r="D1173">
            <v>533768.04</v>
          </cell>
          <cell r="E1173">
            <v>1461365.69</v>
          </cell>
          <cell r="F1173">
            <v>148099.85999999999</v>
          </cell>
          <cell r="G1173">
            <v>484363.82</v>
          </cell>
          <cell r="H1173">
            <v>190673.26</v>
          </cell>
        </row>
        <row r="1174">
          <cell r="A1174" t="str">
            <v>BS9 3</v>
          </cell>
          <cell r="B1174">
            <v>394011.24</v>
          </cell>
          <cell r="C1174" t="str">
            <v/>
          </cell>
          <cell r="D1174">
            <v>547967.35</v>
          </cell>
          <cell r="E1174">
            <v>1178851.0999999999</v>
          </cell>
          <cell r="F1174">
            <v>65066.81</v>
          </cell>
          <cell r="G1174">
            <v>516750.27</v>
          </cell>
          <cell r="H1174">
            <v>150205.35</v>
          </cell>
        </row>
        <row r="1175">
          <cell r="A1175" t="str">
            <v>BS9 4</v>
          </cell>
          <cell r="B1175">
            <v>359665.22</v>
          </cell>
          <cell r="C1175" t="str">
            <v/>
          </cell>
          <cell r="D1175">
            <v>476629.25</v>
          </cell>
          <cell r="E1175">
            <v>1173196.9300000002</v>
          </cell>
          <cell r="F1175">
            <v>134484.24</v>
          </cell>
          <cell r="G1175">
            <v>879573.5</v>
          </cell>
          <cell r="H1175">
            <v>127681.25</v>
          </cell>
        </row>
        <row r="1176">
          <cell r="A1176" t="str">
            <v>BS98 1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</row>
        <row r="1177">
          <cell r="A1177" t="str">
            <v>BS99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2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3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5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6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7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CA Other</v>
          </cell>
          <cell r="B1183">
            <v>171724.46000000002</v>
          </cell>
          <cell r="C1183">
            <v>1766726.6200000003</v>
          </cell>
          <cell r="D1183">
            <v>15228.97</v>
          </cell>
          <cell r="E1183">
            <v>243406.66</v>
          </cell>
          <cell r="F1183">
            <v>1224831.7200000002</v>
          </cell>
          <cell r="G1183">
            <v>211606.36000000002</v>
          </cell>
          <cell r="H1183">
            <v>666679.42000000016</v>
          </cell>
        </row>
        <row r="1184">
          <cell r="A1184" t="str">
            <v>CA total</v>
          </cell>
          <cell r="B1184">
            <v>20773134.469999999</v>
          </cell>
          <cell r="C1184">
            <v>4756874.03</v>
          </cell>
          <cell r="D1184">
            <v>25423807.869999997</v>
          </cell>
          <cell r="E1184">
            <v>47227594.609999999</v>
          </cell>
          <cell r="F1184">
            <v>5452437.6400000006</v>
          </cell>
          <cell r="G1184">
            <v>23748309.989999998</v>
          </cell>
          <cell r="H1184">
            <v>10160649.909999998</v>
          </cell>
        </row>
        <row r="1185">
          <cell r="A1185" t="str">
            <v>CA1 1</v>
          </cell>
          <cell r="B1185">
            <v>171384.06</v>
          </cell>
          <cell r="C1185" t="str">
            <v/>
          </cell>
          <cell r="D1185">
            <v>148960.9</v>
          </cell>
          <cell r="E1185">
            <v>142920.40999999997</v>
          </cell>
          <cell r="F1185" t="str">
            <v/>
          </cell>
          <cell r="G1185">
            <v>94712.639999999999</v>
          </cell>
          <cell r="H1185" t="str">
            <v/>
          </cell>
        </row>
        <row r="1186">
          <cell r="A1186" t="str">
            <v>CA1 2</v>
          </cell>
          <cell r="B1186">
            <v>857547.16</v>
          </cell>
          <cell r="C1186">
            <v>206883.37</v>
          </cell>
          <cell r="D1186">
            <v>938677.83</v>
          </cell>
          <cell r="E1186">
            <v>1368432.9000000001</v>
          </cell>
          <cell r="F1186">
            <v>233590.21</v>
          </cell>
          <cell r="G1186">
            <v>849361.32</v>
          </cell>
          <cell r="H1186">
            <v>276310.27</v>
          </cell>
        </row>
        <row r="1187">
          <cell r="A1187" t="str">
            <v>CA1 3</v>
          </cell>
          <cell r="B1187">
            <v>776559.93</v>
          </cell>
          <cell r="C1187">
            <v>117322.97000000004</v>
          </cell>
          <cell r="D1187">
            <v>655813.68999999994</v>
          </cell>
          <cell r="E1187">
            <v>1401596.22</v>
          </cell>
          <cell r="F1187">
            <v>289691.59000000003</v>
          </cell>
          <cell r="G1187">
            <v>836136.12</v>
          </cell>
          <cell r="H1187">
            <v>360913.55</v>
          </cell>
        </row>
        <row r="1188">
          <cell r="A1188" t="str">
            <v>CA1 9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</row>
        <row r="1189">
          <cell r="A1189" t="str">
            <v>CA10 1</v>
          </cell>
          <cell r="B1189">
            <v>462429.44</v>
          </cell>
          <cell r="C1189" t="str">
            <v/>
          </cell>
          <cell r="D1189">
            <v>513576.02</v>
          </cell>
          <cell r="E1189">
            <v>887338.5</v>
          </cell>
          <cell r="F1189" t="str">
            <v/>
          </cell>
          <cell r="G1189">
            <v>235521.65</v>
          </cell>
          <cell r="H1189">
            <v>234429.66</v>
          </cell>
        </row>
        <row r="1190">
          <cell r="A1190" t="str">
            <v>CA10 2</v>
          </cell>
          <cell r="B1190">
            <v>385430.16</v>
          </cell>
          <cell r="C1190" t="str">
            <v/>
          </cell>
          <cell r="D1190">
            <v>318687.59000000003</v>
          </cell>
          <cell r="E1190">
            <v>1002536.2299999997</v>
          </cell>
          <cell r="F1190" t="str">
            <v/>
          </cell>
          <cell r="G1190">
            <v>290739.65000000002</v>
          </cell>
          <cell r="H1190" t="str">
            <v/>
          </cell>
        </row>
        <row r="1191">
          <cell r="A1191" t="str">
            <v>CA10 3</v>
          </cell>
          <cell r="B1191">
            <v>408156.73</v>
          </cell>
          <cell r="C1191" t="str">
            <v/>
          </cell>
          <cell r="D1191">
            <v>313667.37</v>
          </cell>
          <cell r="E1191">
            <v>752353.98</v>
          </cell>
          <cell r="F1191" t="str">
            <v/>
          </cell>
          <cell r="G1191">
            <v>423043.51</v>
          </cell>
          <cell r="H1191">
            <v>193780.28</v>
          </cell>
        </row>
        <row r="1192">
          <cell r="A1192" t="str">
            <v>CA11 0</v>
          </cell>
          <cell r="B1192">
            <v>254560.96</v>
          </cell>
          <cell r="C1192" t="str">
            <v/>
          </cell>
          <cell r="D1192">
            <v>329538.75</v>
          </cell>
          <cell r="E1192">
            <v>873203.77000000014</v>
          </cell>
          <cell r="F1192">
            <v>93239.7</v>
          </cell>
          <cell r="G1192">
            <v>253028.15</v>
          </cell>
          <cell r="H1192">
            <v>150436.25</v>
          </cell>
        </row>
        <row r="1193">
          <cell r="A1193" t="str">
            <v>CA11 1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</row>
        <row r="1194">
          <cell r="A1194" t="str">
            <v>CA11 7</v>
          </cell>
          <cell r="B1194">
            <v>396170.62</v>
          </cell>
          <cell r="C1194" t="str">
            <v/>
          </cell>
          <cell r="D1194">
            <v>269953.45</v>
          </cell>
          <cell r="E1194">
            <v>709872.64999999991</v>
          </cell>
          <cell r="F1194" t="str">
            <v/>
          </cell>
          <cell r="G1194">
            <v>194904.01</v>
          </cell>
          <cell r="H1194">
            <v>132344</v>
          </cell>
        </row>
        <row r="1195">
          <cell r="A1195" t="str">
            <v>CA11 8</v>
          </cell>
          <cell r="B1195">
            <v>562987.6</v>
          </cell>
          <cell r="C1195" t="str">
            <v/>
          </cell>
          <cell r="D1195">
            <v>572060.02</v>
          </cell>
          <cell r="E1195">
            <v>1515757.3599999999</v>
          </cell>
          <cell r="F1195" t="str">
            <v/>
          </cell>
          <cell r="G1195">
            <v>288520.75</v>
          </cell>
          <cell r="H1195">
            <v>190612.88</v>
          </cell>
        </row>
        <row r="1196">
          <cell r="A1196" t="str">
            <v>CA11 9</v>
          </cell>
          <cell r="B1196">
            <v>415707.63</v>
          </cell>
          <cell r="C1196" t="str">
            <v/>
          </cell>
          <cell r="D1196">
            <v>523491.7</v>
          </cell>
          <cell r="E1196">
            <v>1485154.0599999998</v>
          </cell>
          <cell r="F1196">
            <v>89095.83</v>
          </cell>
          <cell r="G1196">
            <v>379658.35</v>
          </cell>
          <cell r="H1196">
            <v>141676.22</v>
          </cell>
        </row>
        <row r="1197">
          <cell r="A1197" t="str">
            <v>CA12 4</v>
          </cell>
          <cell r="B1197">
            <v>561205.27</v>
          </cell>
          <cell r="C1197" t="str">
            <v/>
          </cell>
          <cell r="D1197">
            <v>281915.34999999998</v>
          </cell>
          <cell r="E1197">
            <v>433189.04</v>
          </cell>
          <cell r="F1197" t="str">
            <v/>
          </cell>
          <cell r="G1197">
            <v>336543.83</v>
          </cell>
          <cell r="H1197" t="str">
            <v/>
          </cell>
        </row>
        <row r="1198">
          <cell r="A1198" t="str">
            <v>CA12 5</v>
          </cell>
          <cell r="B1198">
            <v>285907.40999999997</v>
          </cell>
          <cell r="C1198" t="str">
            <v/>
          </cell>
          <cell r="D1198">
            <v>152264.54999999999</v>
          </cell>
          <cell r="E1198">
            <v>327192.74</v>
          </cell>
          <cell r="F1198" t="str">
            <v/>
          </cell>
          <cell r="G1198">
            <v>167043.9</v>
          </cell>
          <cell r="H1198" t="str">
            <v/>
          </cell>
        </row>
        <row r="1199">
          <cell r="A1199" t="str">
            <v>CA12 9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</row>
        <row r="1200">
          <cell r="A1200" t="str">
            <v>CA13 0</v>
          </cell>
          <cell r="B1200">
            <v>591202.61</v>
          </cell>
          <cell r="C1200">
            <v>58792.769999999982</v>
          </cell>
          <cell r="D1200">
            <v>770411.96</v>
          </cell>
          <cell r="E1200">
            <v>923332.71000000008</v>
          </cell>
          <cell r="F1200">
            <v>105674.03</v>
          </cell>
          <cell r="G1200">
            <v>619648.12</v>
          </cell>
          <cell r="H1200">
            <v>197156.49</v>
          </cell>
        </row>
        <row r="1201">
          <cell r="A1201" t="str">
            <v>CA13 3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9</v>
          </cell>
          <cell r="B1202">
            <v>365454.16</v>
          </cell>
          <cell r="C1202" t="str">
            <v/>
          </cell>
          <cell r="D1202">
            <v>412921.44</v>
          </cell>
          <cell r="E1202">
            <v>802841.90999999992</v>
          </cell>
          <cell r="F1202">
            <v>85046.78</v>
          </cell>
          <cell r="G1202">
            <v>404704.91</v>
          </cell>
          <cell r="H1202">
            <v>151609.71</v>
          </cell>
        </row>
        <row r="1203">
          <cell r="A1203" t="str">
            <v>CA14 1</v>
          </cell>
          <cell r="B1203">
            <v>437142.29</v>
          </cell>
          <cell r="C1203">
            <v>226447.48000000004</v>
          </cell>
          <cell r="D1203">
            <v>889586.13</v>
          </cell>
          <cell r="E1203">
            <v>1491299.2800000003</v>
          </cell>
          <cell r="F1203">
            <v>98839.01</v>
          </cell>
          <cell r="G1203">
            <v>565564.44999999995</v>
          </cell>
          <cell r="H1203">
            <v>343029.86</v>
          </cell>
        </row>
        <row r="1204">
          <cell r="A1204" t="str">
            <v>CA14 2</v>
          </cell>
          <cell r="B1204">
            <v>200842.69</v>
          </cell>
          <cell r="C1204">
            <v>135225.40000000005</v>
          </cell>
          <cell r="D1204">
            <v>274072.96999999997</v>
          </cell>
          <cell r="E1204">
            <v>994026.31</v>
          </cell>
          <cell r="F1204">
            <v>74922.73</v>
          </cell>
          <cell r="G1204">
            <v>377490.64</v>
          </cell>
          <cell r="H1204">
            <v>158157.14000000001</v>
          </cell>
        </row>
        <row r="1205">
          <cell r="A1205" t="str">
            <v>CA14 3</v>
          </cell>
          <cell r="B1205">
            <v>351641.36</v>
          </cell>
          <cell r="C1205">
            <v>189385.2</v>
          </cell>
          <cell r="D1205">
            <v>617922.03</v>
          </cell>
          <cell r="E1205">
            <v>1613434.7</v>
          </cell>
          <cell r="F1205">
            <v>82334.25</v>
          </cell>
          <cell r="G1205">
            <v>463140.73</v>
          </cell>
          <cell r="H1205">
            <v>175621.38</v>
          </cell>
        </row>
        <row r="1206">
          <cell r="A1206" t="str">
            <v>CA14 4</v>
          </cell>
          <cell r="B1206">
            <v>308278.57</v>
          </cell>
          <cell r="C1206">
            <v>128743.40000000002</v>
          </cell>
          <cell r="D1206">
            <v>759626.14</v>
          </cell>
          <cell r="E1206">
            <v>1225963.5100000002</v>
          </cell>
          <cell r="F1206">
            <v>52885.38</v>
          </cell>
          <cell r="G1206">
            <v>424710.71</v>
          </cell>
          <cell r="H1206">
            <v>229530.06</v>
          </cell>
        </row>
        <row r="1207">
          <cell r="A1207" t="str">
            <v>CA14 5</v>
          </cell>
          <cell r="B1207">
            <v>314047.33</v>
          </cell>
          <cell r="C1207">
            <v>185001.01999999996</v>
          </cell>
          <cell r="D1207">
            <v>382362.43</v>
          </cell>
          <cell r="E1207">
            <v>1698727.79</v>
          </cell>
          <cell r="F1207">
            <v>112647.01</v>
          </cell>
          <cell r="G1207">
            <v>594966.62</v>
          </cell>
          <cell r="H1207">
            <v>156957.42000000001</v>
          </cell>
        </row>
        <row r="1208">
          <cell r="A1208" t="str">
            <v>CA14 9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</row>
        <row r="1209">
          <cell r="A1209" t="str">
            <v>CA15 6</v>
          </cell>
          <cell r="B1209">
            <v>202450.44</v>
          </cell>
          <cell r="C1209" t="str">
            <v/>
          </cell>
          <cell r="D1209">
            <v>254560.79</v>
          </cell>
          <cell r="E1209">
            <v>573514</v>
          </cell>
          <cell r="F1209">
            <v>73241.78</v>
          </cell>
          <cell r="G1209">
            <v>444743.42</v>
          </cell>
          <cell r="H1209">
            <v>82900.36</v>
          </cell>
        </row>
        <row r="1210">
          <cell r="A1210" t="str">
            <v>CA15 7</v>
          </cell>
          <cell r="B1210">
            <v>201062.48</v>
          </cell>
          <cell r="C1210" t="str">
            <v/>
          </cell>
          <cell r="D1210">
            <v>585745.04</v>
          </cell>
          <cell r="E1210">
            <v>961436.39999999991</v>
          </cell>
          <cell r="F1210">
            <v>85961.43</v>
          </cell>
          <cell r="G1210">
            <v>516609.93</v>
          </cell>
          <cell r="H1210">
            <v>152802.07</v>
          </cell>
        </row>
        <row r="1211">
          <cell r="A1211" t="str">
            <v>CA15 8</v>
          </cell>
          <cell r="B1211">
            <v>86056.73</v>
          </cell>
          <cell r="C1211">
            <v>54801.79</v>
          </cell>
          <cell r="D1211">
            <v>220577.01</v>
          </cell>
          <cell r="E1211">
            <v>581235.6</v>
          </cell>
          <cell r="F1211" t="str">
            <v/>
          </cell>
          <cell r="G1211">
            <v>341055.01</v>
          </cell>
          <cell r="H1211">
            <v>127106.22</v>
          </cell>
        </row>
        <row r="1212">
          <cell r="A1212" t="str">
            <v>CA16 6</v>
          </cell>
          <cell r="B1212">
            <v>612378.34</v>
          </cell>
          <cell r="C1212" t="str">
            <v/>
          </cell>
          <cell r="D1212">
            <v>516662.51</v>
          </cell>
          <cell r="E1212">
            <v>735445.83000000007</v>
          </cell>
          <cell r="F1212">
            <v>85565.6</v>
          </cell>
          <cell r="G1212">
            <v>193298.37</v>
          </cell>
          <cell r="H1212">
            <v>165324.29</v>
          </cell>
        </row>
        <row r="1213">
          <cell r="A1213" t="str">
            <v>CA17 4</v>
          </cell>
          <cell r="B1213">
            <v>416563.57</v>
          </cell>
          <cell r="C1213" t="str">
            <v/>
          </cell>
          <cell r="D1213">
            <v>371151.49</v>
          </cell>
          <cell r="E1213">
            <v>489913.4800000001</v>
          </cell>
          <cell r="F1213" t="str">
            <v/>
          </cell>
          <cell r="G1213">
            <v>145179.74</v>
          </cell>
          <cell r="H1213">
            <v>92146.52</v>
          </cell>
        </row>
        <row r="1214">
          <cell r="A1214" t="str">
            <v>CA18 1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</row>
        <row r="1215">
          <cell r="A1215" t="str">
            <v>CA19 1</v>
          </cell>
          <cell r="B1215" t="str">
            <v/>
          </cell>
          <cell r="C1215" t="str">
            <v/>
          </cell>
          <cell r="D1215">
            <v>148412.48000000001</v>
          </cell>
          <cell r="E1215" t="str">
            <v/>
          </cell>
          <cell r="F1215" t="str">
            <v/>
          </cell>
          <cell r="G1215">
            <v>124014.94</v>
          </cell>
          <cell r="H1215" t="str">
            <v/>
          </cell>
        </row>
        <row r="1216">
          <cell r="A1216" t="str">
            <v>CA2 4</v>
          </cell>
          <cell r="B1216">
            <v>820508.74</v>
          </cell>
          <cell r="C1216">
            <v>117110.04000000001</v>
          </cell>
          <cell r="D1216">
            <v>545334.19999999995</v>
          </cell>
          <cell r="E1216">
            <v>1563312.08</v>
          </cell>
          <cell r="F1216">
            <v>158655.67000000001</v>
          </cell>
          <cell r="G1216">
            <v>701452.29</v>
          </cell>
          <cell r="H1216">
            <v>249101.48</v>
          </cell>
        </row>
        <row r="1217">
          <cell r="A1217" t="str">
            <v>CA2 5</v>
          </cell>
          <cell r="B1217">
            <v>282887.78999999998</v>
          </cell>
          <cell r="C1217" t="str">
            <v/>
          </cell>
          <cell r="D1217">
            <v>583895.71</v>
          </cell>
          <cell r="E1217">
            <v>1061209.17</v>
          </cell>
          <cell r="F1217">
            <v>188834.75</v>
          </cell>
          <cell r="G1217">
            <v>541020.65</v>
          </cell>
          <cell r="H1217">
            <v>130438.8</v>
          </cell>
        </row>
        <row r="1218">
          <cell r="A1218" t="str">
            <v>CA2 6</v>
          </cell>
          <cell r="B1218">
            <v>412936.54</v>
          </cell>
          <cell r="C1218">
            <v>97509.430000000008</v>
          </cell>
          <cell r="D1218">
            <v>595391.56999999995</v>
          </cell>
          <cell r="E1218">
            <v>1427796.15</v>
          </cell>
          <cell r="F1218">
            <v>242882.88</v>
          </cell>
          <cell r="G1218">
            <v>532908.82999999996</v>
          </cell>
          <cell r="H1218">
            <v>337292.52</v>
          </cell>
        </row>
        <row r="1219">
          <cell r="A1219" t="str">
            <v>CA2 7</v>
          </cell>
          <cell r="B1219">
            <v>647644.06999999995</v>
          </cell>
          <cell r="C1219">
            <v>109933.98999999998</v>
          </cell>
          <cell r="D1219">
            <v>905128.78</v>
          </cell>
          <cell r="E1219">
            <v>2017988.1999999997</v>
          </cell>
          <cell r="F1219">
            <v>444350.69</v>
          </cell>
          <cell r="G1219">
            <v>957626.63</v>
          </cell>
          <cell r="H1219">
            <v>336269.88</v>
          </cell>
        </row>
        <row r="1220">
          <cell r="A1220" t="str">
            <v>CA20 1</v>
          </cell>
          <cell r="B1220">
            <v>156971.20000000001</v>
          </cell>
          <cell r="C1220" t="str">
            <v/>
          </cell>
          <cell r="D1220">
            <v>556762.21</v>
          </cell>
          <cell r="E1220">
            <v>291088.89999999997</v>
          </cell>
          <cell r="F1220" t="str">
            <v/>
          </cell>
          <cell r="G1220">
            <v>307175.34000000003</v>
          </cell>
          <cell r="H1220">
            <v>159048.47</v>
          </cell>
        </row>
        <row r="1221">
          <cell r="A1221" t="str">
            <v>CA21 2</v>
          </cell>
          <cell r="B1221" t="str">
            <v/>
          </cell>
          <cell r="C1221" t="str">
            <v/>
          </cell>
          <cell r="D1221">
            <v>153422.74</v>
          </cell>
          <cell r="E1221" t="str">
            <v/>
          </cell>
          <cell r="F1221" t="str">
            <v/>
          </cell>
          <cell r="G1221">
            <v>87355.72</v>
          </cell>
          <cell r="H1221" t="str">
            <v/>
          </cell>
        </row>
        <row r="1222">
          <cell r="A1222" t="str">
            <v>CA22 2</v>
          </cell>
          <cell r="B1222">
            <v>455668.22</v>
          </cell>
          <cell r="C1222">
            <v>166547.22999999998</v>
          </cell>
          <cell r="D1222">
            <v>907867.49</v>
          </cell>
          <cell r="E1222">
            <v>1184532.55</v>
          </cell>
          <cell r="F1222">
            <v>122087.62</v>
          </cell>
          <cell r="G1222">
            <v>1451151.1</v>
          </cell>
          <cell r="H1222">
            <v>342938.18</v>
          </cell>
        </row>
        <row r="1223">
          <cell r="A1223" t="str">
            <v>CA22 9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</row>
        <row r="1224">
          <cell r="A1224" t="str">
            <v>CA23 3</v>
          </cell>
          <cell r="B1224">
            <v>127746.88</v>
          </cell>
          <cell r="C1224" t="str">
            <v/>
          </cell>
          <cell r="D1224">
            <v>136261.59</v>
          </cell>
          <cell r="E1224">
            <v>220920.71999999997</v>
          </cell>
          <cell r="F1224" t="str">
            <v/>
          </cell>
          <cell r="G1224">
            <v>220394.48</v>
          </cell>
          <cell r="H1224">
            <v>109621.27</v>
          </cell>
        </row>
        <row r="1225">
          <cell r="A1225" t="str">
            <v>CA24 3</v>
          </cell>
          <cell r="B1225">
            <v>120668.17</v>
          </cell>
          <cell r="C1225" t="str">
            <v/>
          </cell>
          <cell r="D1225">
            <v>105051.91</v>
          </cell>
          <cell r="E1225">
            <v>141814.26999999999</v>
          </cell>
          <cell r="F1225" t="str">
            <v/>
          </cell>
          <cell r="G1225">
            <v>105654.7</v>
          </cell>
          <cell r="H1225" t="str">
            <v/>
          </cell>
        </row>
        <row r="1226">
          <cell r="A1226" t="str">
            <v>CA25 5</v>
          </cell>
          <cell r="B1226">
            <v>230356.66</v>
          </cell>
          <cell r="C1226">
            <v>167612.46000000002</v>
          </cell>
          <cell r="D1226">
            <v>415111.52</v>
          </cell>
          <cell r="E1226">
            <v>821403.23</v>
          </cell>
          <cell r="F1226">
            <v>160977.37</v>
          </cell>
          <cell r="G1226">
            <v>869305.04</v>
          </cell>
          <cell r="H1226">
            <v>331902.2</v>
          </cell>
        </row>
        <row r="1227">
          <cell r="A1227" t="str">
            <v>CA26 3</v>
          </cell>
          <cell r="B1227">
            <v>185777.53</v>
          </cell>
          <cell r="C1227">
            <v>83109.31</v>
          </cell>
          <cell r="D1227">
            <v>389884.07</v>
          </cell>
          <cell r="E1227">
            <v>535321.86</v>
          </cell>
          <cell r="F1227" t="str">
            <v/>
          </cell>
          <cell r="G1227">
            <v>486360.92</v>
          </cell>
          <cell r="H1227">
            <v>285829.08</v>
          </cell>
        </row>
        <row r="1228">
          <cell r="A1228" t="str">
            <v>CA27 0</v>
          </cell>
          <cell r="B1228">
            <v>161748.45000000001</v>
          </cell>
          <cell r="C1228" t="str">
            <v/>
          </cell>
          <cell r="D1228">
            <v>235003.41</v>
          </cell>
          <cell r="E1228">
            <v>164146.72</v>
          </cell>
          <cell r="F1228" t="str">
            <v/>
          </cell>
          <cell r="G1228">
            <v>150838.96</v>
          </cell>
          <cell r="H1228">
            <v>109320.24</v>
          </cell>
        </row>
        <row r="1229">
          <cell r="A1229" t="str">
            <v>CA28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</row>
        <row r="1230">
          <cell r="A1230" t="str">
            <v>CA28 6</v>
          </cell>
          <cell r="B1230">
            <v>654863.65</v>
          </cell>
          <cell r="C1230">
            <v>280093.56000000006</v>
          </cell>
          <cell r="D1230">
            <v>663606.18999999994</v>
          </cell>
          <cell r="E1230">
            <v>1621649.52</v>
          </cell>
          <cell r="F1230">
            <v>181556.3</v>
          </cell>
          <cell r="G1230">
            <v>944834.22</v>
          </cell>
          <cell r="H1230">
            <v>685010.29</v>
          </cell>
        </row>
        <row r="1231">
          <cell r="A1231" t="str">
            <v>CA28 7</v>
          </cell>
          <cell r="B1231">
            <v>131719.07999999999</v>
          </cell>
          <cell r="C1231" t="str">
            <v/>
          </cell>
          <cell r="D1231">
            <v>207684.11</v>
          </cell>
          <cell r="E1231">
            <v>285794.56</v>
          </cell>
          <cell r="F1231" t="str">
            <v/>
          </cell>
          <cell r="G1231">
            <v>157607.74</v>
          </cell>
          <cell r="H1231">
            <v>157975.67000000001</v>
          </cell>
        </row>
        <row r="1232">
          <cell r="A1232" t="str">
            <v>CA28 8</v>
          </cell>
          <cell r="B1232">
            <v>766012.82</v>
          </cell>
          <cell r="C1232">
            <v>299709.05999999994</v>
          </cell>
          <cell r="D1232">
            <v>572168.89</v>
          </cell>
          <cell r="E1232">
            <v>1575200</v>
          </cell>
          <cell r="F1232">
            <v>150936.79</v>
          </cell>
          <cell r="G1232">
            <v>827083.93</v>
          </cell>
          <cell r="H1232">
            <v>403678.22</v>
          </cell>
        </row>
        <row r="1233">
          <cell r="A1233" t="str">
            <v>CA28 9</v>
          </cell>
          <cell r="B1233">
            <v>511058.13</v>
          </cell>
          <cell r="C1233">
            <v>126299.62000000004</v>
          </cell>
          <cell r="D1233">
            <v>386268.85</v>
          </cell>
          <cell r="E1233">
            <v>1079010.3199999998</v>
          </cell>
          <cell r="F1233">
            <v>78309.83</v>
          </cell>
          <cell r="G1233">
            <v>491620.93</v>
          </cell>
          <cell r="H1233">
            <v>419765.33</v>
          </cell>
        </row>
        <row r="1234">
          <cell r="A1234" t="str">
            <v>CA3 0</v>
          </cell>
          <cell r="B1234">
            <v>348847.94</v>
          </cell>
          <cell r="C1234" t="str">
            <v/>
          </cell>
          <cell r="D1234">
            <v>679189.59</v>
          </cell>
          <cell r="E1234">
            <v>894813.87000000011</v>
          </cell>
          <cell r="F1234">
            <v>144870.73000000001</v>
          </cell>
          <cell r="G1234">
            <v>279326.48</v>
          </cell>
          <cell r="H1234">
            <v>202129.22</v>
          </cell>
        </row>
        <row r="1235">
          <cell r="A1235" t="str">
            <v>CA3 8</v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</row>
        <row r="1236">
          <cell r="A1236" t="str">
            <v>CA3 9</v>
          </cell>
          <cell r="B1236">
            <v>521025.51</v>
          </cell>
          <cell r="C1236">
            <v>81610.86000000003</v>
          </cell>
          <cell r="D1236">
            <v>658907.42000000004</v>
          </cell>
          <cell r="E1236">
            <v>1093078.7200000002</v>
          </cell>
          <cell r="F1236">
            <v>224620.91</v>
          </cell>
          <cell r="G1236">
            <v>661029.07999999996</v>
          </cell>
          <cell r="H1236">
            <v>253406.52</v>
          </cell>
        </row>
        <row r="1237">
          <cell r="A1237" t="str">
            <v>CA4 0</v>
          </cell>
          <cell r="B1237">
            <v>176722.45</v>
          </cell>
          <cell r="C1237" t="str">
            <v/>
          </cell>
          <cell r="D1237">
            <v>346675.45</v>
          </cell>
          <cell r="E1237">
            <v>478821.03999999992</v>
          </cell>
          <cell r="F1237">
            <v>72328.149999999994</v>
          </cell>
          <cell r="G1237">
            <v>259630.24</v>
          </cell>
          <cell r="H1237">
            <v>110506.89</v>
          </cell>
        </row>
        <row r="1238">
          <cell r="A1238" t="str">
            <v>CA4 8</v>
          </cell>
          <cell r="B1238">
            <v>293673.63</v>
          </cell>
          <cell r="C1238">
            <v>66222.05</v>
          </cell>
          <cell r="D1238">
            <v>486878.57</v>
          </cell>
          <cell r="E1238">
            <v>677500.23</v>
          </cell>
          <cell r="F1238">
            <v>159334.89000000001</v>
          </cell>
          <cell r="G1238">
            <v>407404.74</v>
          </cell>
          <cell r="H1238">
            <v>106310.03</v>
          </cell>
        </row>
        <row r="1239">
          <cell r="A1239" t="str">
            <v>CA4 9</v>
          </cell>
          <cell r="B1239">
            <v>79601.55</v>
          </cell>
          <cell r="C1239" t="str">
            <v/>
          </cell>
          <cell r="D1239">
            <v>91735.82</v>
          </cell>
          <cell r="E1239">
            <v>196417.66999999998</v>
          </cell>
          <cell r="F1239" t="str">
            <v/>
          </cell>
          <cell r="G1239" t="str">
            <v/>
          </cell>
          <cell r="H1239" t="str">
            <v/>
          </cell>
        </row>
        <row r="1240">
          <cell r="A1240" t="str">
            <v>CA5 6</v>
          </cell>
          <cell r="B1240">
            <v>287479.3</v>
          </cell>
          <cell r="C1240" t="str">
            <v/>
          </cell>
          <cell r="D1240">
            <v>302383.99</v>
          </cell>
          <cell r="E1240">
            <v>698034.28</v>
          </cell>
          <cell r="F1240">
            <v>46657.07</v>
          </cell>
          <cell r="G1240">
            <v>256429.84</v>
          </cell>
          <cell r="H1240">
            <v>95146.18</v>
          </cell>
        </row>
        <row r="1241">
          <cell r="A1241" t="str">
            <v>CA5 7</v>
          </cell>
          <cell r="B1241">
            <v>177315.06</v>
          </cell>
          <cell r="C1241" t="str">
            <v/>
          </cell>
          <cell r="D1241">
            <v>243418.85</v>
          </cell>
          <cell r="E1241">
            <v>401694.51</v>
          </cell>
          <cell r="F1241" t="str">
            <v/>
          </cell>
          <cell r="G1241">
            <v>140760.1</v>
          </cell>
          <cell r="H1241">
            <v>96703.6</v>
          </cell>
        </row>
        <row r="1242">
          <cell r="A1242" t="str">
            <v>CA6 4</v>
          </cell>
          <cell r="B1242">
            <v>317214.57</v>
          </cell>
          <cell r="C1242" t="str">
            <v/>
          </cell>
          <cell r="D1242">
            <v>425909.66</v>
          </cell>
          <cell r="E1242">
            <v>957545.35000000009</v>
          </cell>
          <cell r="F1242">
            <v>118661.35</v>
          </cell>
          <cell r="G1242">
            <v>308071.7</v>
          </cell>
          <cell r="H1242">
            <v>165720.42000000001</v>
          </cell>
        </row>
        <row r="1243">
          <cell r="A1243" t="str">
            <v>CA6 5</v>
          </cell>
          <cell r="B1243">
            <v>286175.08</v>
          </cell>
          <cell r="C1243" t="str">
            <v/>
          </cell>
          <cell r="D1243">
            <v>210761.06</v>
          </cell>
          <cell r="E1243">
            <v>278797.82000000007</v>
          </cell>
          <cell r="F1243" t="str">
            <v/>
          </cell>
          <cell r="G1243">
            <v>219826.15</v>
          </cell>
          <cell r="H1243">
            <v>38678.86</v>
          </cell>
        </row>
        <row r="1244">
          <cell r="A1244" t="str">
            <v>CA6 6</v>
          </cell>
          <cell r="B1244">
            <v>107821.24</v>
          </cell>
          <cell r="C1244" t="str">
            <v/>
          </cell>
          <cell r="D1244">
            <v>168529.31</v>
          </cell>
          <cell r="E1244">
            <v>274558.87</v>
          </cell>
          <cell r="F1244">
            <v>84239.07</v>
          </cell>
          <cell r="G1244">
            <v>127747.15</v>
          </cell>
          <cell r="H1244">
            <v>81454.880000000005</v>
          </cell>
        </row>
        <row r="1245">
          <cell r="A1245" t="str">
            <v>CA7 0</v>
          </cell>
          <cell r="B1245">
            <v>150516.95000000001</v>
          </cell>
          <cell r="C1245" t="str">
            <v/>
          </cell>
          <cell r="D1245">
            <v>185548.32</v>
          </cell>
          <cell r="E1245">
            <v>342761.76</v>
          </cell>
          <cell r="F1245" t="str">
            <v/>
          </cell>
          <cell r="G1245">
            <v>206779.49</v>
          </cell>
          <cell r="H1245" t="str">
            <v/>
          </cell>
        </row>
        <row r="1246">
          <cell r="A1246" t="str">
            <v>CA7 1</v>
          </cell>
          <cell r="B1246">
            <v>101841.71</v>
          </cell>
          <cell r="C1246" t="str">
            <v/>
          </cell>
          <cell r="D1246">
            <v>71489.66</v>
          </cell>
          <cell r="E1246">
            <v>93318.32</v>
          </cell>
          <cell r="F1246" t="str">
            <v/>
          </cell>
          <cell r="G1246">
            <v>91135.76</v>
          </cell>
          <cell r="H1246" t="str">
            <v/>
          </cell>
        </row>
        <row r="1247">
          <cell r="A1247" t="str">
            <v>CA7 2</v>
          </cell>
          <cell r="B1247">
            <v>117693.23</v>
          </cell>
          <cell r="C1247" t="str">
            <v/>
          </cell>
          <cell r="D1247">
            <v>132531.16</v>
          </cell>
          <cell r="E1247">
            <v>181479.2</v>
          </cell>
          <cell r="F1247" t="str">
            <v/>
          </cell>
          <cell r="G1247">
            <v>176583.26</v>
          </cell>
          <cell r="H1247" t="str">
            <v/>
          </cell>
        </row>
        <row r="1248">
          <cell r="A1248" t="str">
            <v>CA7 3</v>
          </cell>
          <cell r="B1248">
            <v>185387.96</v>
          </cell>
          <cell r="C1248" t="str">
            <v/>
          </cell>
          <cell r="D1248">
            <v>364635.19</v>
          </cell>
          <cell r="E1248">
            <v>386893.93</v>
          </cell>
          <cell r="F1248" t="str">
            <v/>
          </cell>
          <cell r="G1248">
            <v>250491.35</v>
          </cell>
          <cell r="H1248" t="str">
            <v/>
          </cell>
        </row>
        <row r="1249">
          <cell r="A1249" t="str">
            <v>CA7 4</v>
          </cell>
          <cell r="B1249">
            <v>191371.98</v>
          </cell>
          <cell r="C1249" t="str">
            <v/>
          </cell>
          <cell r="D1249">
            <v>382197.51</v>
          </cell>
          <cell r="E1249">
            <v>497352.08999999997</v>
          </cell>
          <cell r="F1249">
            <v>85566.52</v>
          </cell>
          <cell r="G1249">
            <v>547560.51</v>
          </cell>
          <cell r="H1249">
            <v>88157.18</v>
          </cell>
        </row>
        <row r="1250">
          <cell r="A1250" t="str">
            <v>CA7 5</v>
          </cell>
          <cell r="B1250">
            <v>161015.53</v>
          </cell>
          <cell r="C1250" t="str">
            <v/>
          </cell>
          <cell r="D1250">
            <v>129552.49</v>
          </cell>
          <cell r="E1250">
            <v>290559.18000000005</v>
          </cell>
          <cell r="F1250" t="str">
            <v/>
          </cell>
          <cell r="G1250">
            <v>169508.88</v>
          </cell>
          <cell r="H1250" t="str">
            <v/>
          </cell>
        </row>
        <row r="1251">
          <cell r="A1251" t="str">
            <v>CA7 7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</row>
        <row r="1252">
          <cell r="A1252" t="str">
            <v>CA7 8</v>
          </cell>
          <cell r="B1252">
            <v>191909.28</v>
          </cell>
          <cell r="C1252" t="str">
            <v/>
          </cell>
          <cell r="D1252">
            <v>171406.18</v>
          </cell>
          <cell r="E1252">
            <v>320881.54999999993</v>
          </cell>
          <cell r="F1252" t="str">
            <v/>
          </cell>
          <cell r="G1252">
            <v>125739.34</v>
          </cell>
          <cell r="H1252">
            <v>63603.08</v>
          </cell>
        </row>
        <row r="1253">
          <cell r="A1253" t="str">
            <v>CA7 9</v>
          </cell>
          <cell r="B1253">
            <v>306320.64000000001</v>
          </cell>
          <cell r="C1253">
            <v>91786.4</v>
          </cell>
          <cell r="D1253">
            <v>540644.21</v>
          </cell>
          <cell r="E1253">
            <v>350198.81</v>
          </cell>
          <cell r="F1253" t="str">
            <v/>
          </cell>
          <cell r="G1253">
            <v>392793.66</v>
          </cell>
          <cell r="H1253">
            <v>189840.67</v>
          </cell>
        </row>
        <row r="1254">
          <cell r="A1254" t="str">
            <v>CA8 0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</row>
        <row r="1255">
          <cell r="A1255" t="str">
            <v>CA8 1</v>
          </cell>
          <cell r="B1255">
            <v>454223.4</v>
          </cell>
          <cell r="C1255" t="str">
            <v/>
          </cell>
          <cell r="D1255">
            <v>429036.68</v>
          </cell>
          <cell r="E1255">
            <v>646802.68000000005</v>
          </cell>
          <cell r="F1255" t="str">
            <v/>
          </cell>
          <cell r="G1255">
            <v>270060.03000000003</v>
          </cell>
          <cell r="H1255">
            <v>132327.06</v>
          </cell>
        </row>
        <row r="1256">
          <cell r="A1256" t="str">
            <v>CA8 2</v>
          </cell>
          <cell r="B1256">
            <v>176982.59</v>
          </cell>
          <cell r="C1256" t="str">
            <v/>
          </cell>
          <cell r="D1256">
            <v>166586.32999999999</v>
          </cell>
          <cell r="E1256">
            <v>218724.7</v>
          </cell>
          <cell r="F1256" t="str">
            <v/>
          </cell>
          <cell r="G1256">
            <v>103329.32</v>
          </cell>
          <cell r="H1256" t="str">
            <v/>
          </cell>
        </row>
        <row r="1257">
          <cell r="A1257" t="str">
            <v>CA8 7</v>
          </cell>
          <cell r="B1257">
            <v>202277.4</v>
          </cell>
          <cell r="C1257" t="str">
            <v/>
          </cell>
          <cell r="D1257">
            <v>171817.56</v>
          </cell>
          <cell r="E1257">
            <v>158178.69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9</v>
          </cell>
          <cell r="B1258">
            <v>177206.77</v>
          </cell>
          <cell r="C1258" t="str">
            <v/>
          </cell>
          <cell r="D1258">
            <v>256122</v>
          </cell>
          <cell r="E1258">
            <v>320903.20999999996</v>
          </cell>
          <cell r="F1258" t="str">
            <v/>
          </cell>
          <cell r="G1258">
            <v>145763.6</v>
          </cell>
          <cell r="H1258">
            <v>98949.64</v>
          </cell>
        </row>
        <row r="1259">
          <cell r="A1259" t="str">
            <v>CA9 3</v>
          </cell>
          <cell r="B1259">
            <v>297050.77</v>
          </cell>
          <cell r="C1259" t="str">
            <v/>
          </cell>
          <cell r="D1259">
            <v>211159.01</v>
          </cell>
          <cell r="E1259">
            <v>242963.84000000003</v>
          </cell>
          <cell r="F1259" t="str">
            <v/>
          </cell>
          <cell r="G1259" t="str">
            <v/>
          </cell>
          <cell r="H1259" t="str">
            <v/>
          </cell>
        </row>
        <row r="1260">
          <cell r="A1260" t="str">
            <v>CA95 1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CA99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CB Other</v>
          </cell>
          <cell r="B1262">
            <v>1872767.45</v>
          </cell>
          <cell r="C1262">
            <v>1185189.1700000002</v>
          </cell>
          <cell r="D1262">
            <v>53176.98</v>
          </cell>
          <cell r="E1262">
            <v>5178704.6199999992</v>
          </cell>
          <cell r="F1262">
            <v>386894.51</v>
          </cell>
          <cell r="G1262">
            <v>1234451.99</v>
          </cell>
          <cell r="H1262">
            <v>351788.10999999993</v>
          </cell>
        </row>
        <row r="1263">
          <cell r="A1263" t="str">
            <v>CB total</v>
          </cell>
          <cell r="B1263">
            <v>50477380.490000002</v>
          </cell>
          <cell r="C1263">
            <v>1185189.1700000002</v>
          </cell>
          <cell r="D1263">
            <v>27620139.459999997</v>
          </cell>
          <cell r="E1263">
            <v>68941906.199999988</v>
          </cell>
          <cell r="F1263">
            <v>11143762.569999998</v>
          </cell>
          <cell r="G1263">
            <v>25883496.929999989</v>
          </cell>
          <cell r="H1263">
            <v>9445668.6499999985</v>
          </cell>
        </row>
        <row r="1264">
          <cell r="A1264" t="str">
            <v>CB1 0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</row>
        <row r="1265">
          <cell r="A1265" t="str">
            <v>CB1 1</v>
          </cell>
          <cell r="B1265">
            <v>171753.29</v>
          </cell>
          <cell r="C1265" t="str">
            <v/>
          </cell>
          <cell r="D1265" t="str">
            <v/>
          </cell>
          <cell r="E1265">
            <v>214588.96</v>
          </cell>
          <cell r="F1265" t="str">
            <v/>
          </cell>
          <cell r="G1265">
            <v>166978.82</v>
          </cell>
          <cell r="H1265" t="str">
            <v/>
          </cell>
        </row>
        <row r="1266">
          <cell r="A1266" t="str">
            <v>CB1 2</v>
          </cell>
          <cell r="B1266">
            <v>511266.8</v>
          </cell>
          <cell r="C1266" t="str">
            <v/>
          </cell>
          <cell r="D1266">
            <v>387769.61</v>
          </cell>
          <cell r="E1266">
            <v>358441.16</v>
          </cell>
          <cell r="F1266" t="str">
            <v/>
          </cell>
          <cell r="G1266">
            <v>377048.72</v>
          </cell>
          <cell r="H1266">
            <v>73077.25</v>
          </cell>
        </row>
        <row r="1267">
          <cell r="A1267" t="str">
            <v>CB1 3</v>
          </cell>
          <cell r="B1267">
            <v>1681128.18</v>
          </cell>
          <cell r="C1267" t="str">
            <v/>
          </cell>
          <cell r="D1267">
            <v>982849.75</v>
          </cell>
          <cell r="E1267">
            <v>1870760.65</v>
          </cell>
          <cell r="F1267">
            <v>250753.28</v>
          </cell>
          <cell r="G1267">
            <v>776844.91</v>
          </cell>
          <cell r="H1267">
            <v>338287.87</v>
          </cell>
        </row>
        <row r="1268">
          <cell r="A1268" t="str">
            <v>CB1 7</v>
          </cell>
          <cell r="B1268">
            <v>398269</v>
          </cell>
          <cell r="C1268" t="str">
            <v/>
          </cell>
          <cell r="D1268">
            <v>215525.82</v>
          </cell>
          <cell r="E1268">
            <v>252258.23</v>
          </cell>
          <cell r="F1268">
            <v>89247.93</v>
          </cell>
          <cell r="G1268">
            <v>139636.79</v>
          </cell>
          <cell r="H1268">
            <v>108313.01</v>
          </cell>
        </row>
        <row r="1269">
          <cell r="A1269" t="str">
            <v>CB1 8</v>
          </cell>
          <cell r="B1269">
            <v>470910.79</v>
          </cell>
          <cell r="C1269" t="str">
            <v/>
          </cell>
          <cell r="D1269">
            <v>429569.65</v>
          </cell>
          <cell r="E1269">
            <v>625979.87000000011</v>
          </cell>
          <cell r="F1269" t="str">
            <v/>
          </cell>
          <cell r="G1269">
            <v>211955.93</v>
          </cell>
          <cell r="H1269">
            <v>106937.26</v>
          </cell>
        </row>
        <row r="1270">
          <cell r="A1270" t="str">
            <v>CB1 9</v>
          </cell>
          <cell r="B1270">
            <v>1841598.17</v>
          </cell>
          <cell r="C1270" t="str">
            <v/>
          </cell>
          <cell r="D1270">
            <v>737428.53</v>
          </cell>
          <cell r="E1270">
            <v>1583450.77</v>
          </cell>
          <cell r="F1270">
            <v>95854.14</v>
          </cell>
          <cell r="G1270">
            <v>591558.75</v>
          </cell>
          <cell r="H1270">
            <v>124132.83</v>
          </cell>
        </row>
        <row r="1271">
          <cell r="A1271" t="str">
            <v>CB10 1</v>
          </cell>
          <cell r="B1271">
            <v>516747.46</v>
          </cell>
          <cell r="C1271" t="str">
            <v/>
          </cell>
          <cell r="D1271">
            <v>352851.45</v>
          </cell>
          <cell r="E1271">
            <v>900669.52</v>
          </cell>
          <cell r="F1271">
            <v>151786.29999999999</v>
          </cell>
          <cell r="G1271">
            <v>455581.45</v>
          </cell>
          <cell r="H1271">
            <v>48758.77</v>
          </cell>
        </row>
        <row r="1272">
          <cell r="A1272" t="str">
            <v>CB10 2</v>
          </cell>
          <cell r="B1272">
            <v>1285100.5</v>
          </cell>
          <cell r="C1272" t="str">
            <v/>
          </cell>
          <cell r="D1272">
            <v>741204.91</v>
          </cell>
          <cell r="E1272">
            <v>1675830.05</v>
          </cell>
          <cell r="F1272">
            <v>369824.15</v>
          </cell>
          <cell r="G1272">
            <v>709272.07</v>
          </cell>
          <cell r="H1272">
            <v>233942.37</v>
          </cell>
        </row>
        <row r="1273">
          <cell r="A1273" t="str">
            <v>CB10 9</v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</row>
        <row r="1274">
          <cell r="A1274" t="str">
            <v>CB11 3</v>
          </cell>
          <cell r="B1274">
            <v>1069830.8</v>
          </cell>
          <cell r="C1274" t="str">
            <v/>
          </cell>
          <cell r="D1274">
            <v>581589.81999999995</v>
          </cell>
          <cell r="E1274">
            <v>1837943.8000000003</v>
          </cell>
          <cell r="F1274">
            <v>278901.46000000002</v>
          </cell>
          <cell r="G1274">
            <v>954935.56</v>
          </cell>
          <cell r="H1274">
            <v>204160.27</v>
          </cell>
        </row>
        <row r="1275">
          <cell r="A1275" t="str">
            <v>CB11 4</v>
          </cell>
          <cell r="B1275">
            <v>1060839.44</v>
          </cell>
          <cell r="C1275" t="str">
            <v/>
          </cell>
          <cell r="D1275">
            <v>600877.05000000005</v>
          </cell>
          <cell r="E1275">
            <v>1891572.6300000001</v>
          </cell>
          <cell r="F1275">
            <v>256078.27</v>
          </cell>
          <cell r="G1275">
            <v>730030.48</v>
          </cell>
          <cell r="H1275">
            <v>177207.56</v>
          </cell>
        </row>
        <row r="1276">
          <cell r="A1276" t="str">
            <v>CB2 0</v>
          </cell>
          <cell r="B1276">
            <v>152067.12</v>
          </cell>
          <cell r="C1276" t="str">
            <v/>
          </cell>
          <cell r="D1276">
            <v>92697.22</v>
          </cell>
          <cell r="E1276" t="str">
            <v/>
          </cell>
          <cell r="F1276" t="str">
            <v/>
          </cell>
          <cell r="G1276">
            <v>95440.43</v>
          </cell>
          <cell r="H1276" t="str">
            <v/>
          </cell>
        </row>
        <row r="1277">
          <cell r="A1277" t="str">
            <v>CB2 1</v>
          </cell>
          <cell r="B1277">
            <v>157213.35</v>
          </cell>
          <cell r="C1277" t="str">
            <v/>
          </cell>
          <cell r="D1277">
            <v>72541.45</v>
          </cell>
          <cell r="E1277">
            <v>155170.95000000001</v>
          </cell>
          <cell r="F1277" t="str">
            <v/>
          </cell>
          <cell r="G1277">
            <v>132684.20000000001</v>
          </cell>
          <cell r="H1277" t="str">
            <v/>
          </cell>
        </row>
        <row r="1278">
          <cell r="A1278" t="str">
            <v>CB2 3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</row>
        <row r="1279">
          <cell r="A1279" t="str">
            <v>CB2 7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8</v>
          </cell>
          <cell r="B1280">
            <v>319986.15000000002</v>
          </cell>
          <cell r="C1280" t="str">
            <v/>
          </cell>
          <cell r="D1280">
            <v>191065.41</v>
          </cell>
          <cell r="E1280">
            <v>333068.03999999998</v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9</v>
          </cell>
          <cell r="B1281">
            <v>746371.58</v>
          </cell>
          <cell r="C1281" t="str">
            <v/>
          </cell>
          <cell r="D1281">
            <v>603785.16</v>
          </cell>
          <cell r="E1281">
            <v>449499.16000000003</v>
          </cell>
          <cell r="F1281">
            <v>63186.52</v>
          </cell>
          <cell r="G1281">
            <v>248207.61</v>
          </cell>
          <cell r="H1281">
            <v>208992.99</v>
          </cell>
        </row>
        <row r="1282">
          <cell r="A1282" t="str">
            <v>CB21 4</v>
          </cell>
          <cell r="B1282">
            <v>1164615.92</v>
          </cell>
          <cell r="C1282" t="str">
            <v/>
          </cell>
          <cell r="D1282">
            <v>706725.48</v>
          </cell>
          <cell r="E1282">
            <v>1372860.27</v>
          </cell>
          <cell r="F1282">
            <v>140102.84</v>
          </cell>
          <cell r="G1282">
            <v>540637.05000000005</v>
          </cell>
          <cell r="H1282">
            <v>135088.41</v>
          </cell>
        </row>
        <row r="1283">
          <cell r="A1283" t="str">
            <v>CB21 5</v>
          </cell>
          <cell r="B1283">
            <v>447723.55</v>
          </cell>
          <cell r="C1283" t="str">
            <v/>
          </cell>
          <cell r="D1283">
            <v>374218.11</v>
          </cell>
          <cell r="E1283">
            <v>812257.24</v>
          </cell>
          <cell r="F1283">
            <v>131809.75</v>
          </cell>
          <cell r="G1283">
            <v>420530.88</v>
          </cell>
          <cell r="H1283">
            <v>75563.990000000005</v>
          </cell>
        </row>
        <row r="1284">
          <cell r="A1284" t="str">
            <v>CB21 6</v>
          </cell>
          <cell r="B1284">
            <v>112339.44</v>
          </cell>
          <cell r="C1284" t="str">
            <v/>
          </cell>
          <cell r="D1284">
            <v>148326.16</v>
          </cell>
          <cell r="E1284">
            <v>317051.64999999997</v>
          </cell>
          <cell r="F1284">
            <v>61198.39</v>
          </cell>
          <cell r="G1284">
            <v>124553.06</v>
          </cell>
          <cell r="H1284" t="str">
            <v/>
          </cell>
        </row>
        <row r="1285">
          <cell r="A1285" t="str">
            <v>CB22 3</v>
          </cell>
          <cell r="B1285">
            <v>1083765.6299999999</v>
          </cell>
          <cell r="C1285" t="str">
            <v/>
          </cell>
          <cell r="D1285">
            <v>413025.52</v>
          </cell>
          <cell r="E1285">
            <v>1147636.31</v>
          </cell>
          <cell r="F1285">
            <v>168975.97</v>
          </cell>
          <cell r="G1285">
            <v>682741.64</v>
          </cell>
          <cell r="H1285">
            <v>151405.85999999999</v>
          </cell>
        </row>
        <row r="1286">
          <cell r="A1286" t="str">
            <v>CB22 4</v>
          </cell>
          <cell r="B1286">
            <v>565871.59</v>
          </cell>
          <cell r="C1286" t="str">
            <v/>
          </cell>
          <cell r="D1286">
            <v>326392.75</v>
          </cell>
          <cell r="E1286">
            <v>628070.91</v>
          </cell>
          <cell r="F1286">
            <v>108891.22</v>
          </cell>
          <cell r="G1286">
            <v>313585.96000000002</v>
          </cell>
          <cell r="H1286">
            <v>96224.58</v>
          </cell>
        </row>
        <row r="1287">
          <cell r="A1287" t="str">
            <v>CB22 5</v>
          </cell>
          <cell r="B1287">
            <v>669309.18000000005</v>
          </cell>
          <cell r="C1287" t="str">
            <v/>
          </cell>
          <cell r="D1287">
            <v>332067.28999999998</v>
          </cell>
          <cell r="E1287">
            <v>780198.95</v>
          </cell>
          <cell r="F1287">
            <v>139448.69</v>
          </cell>
          <cell r="G1287">
            <v>450391.8</v>
          </cell>
          <cell r="H1287">
            <v>78492.86</v>
          </cell>
        </row>
        <row r="1288">
          <cell r="A1288" t="str">
            <v>CB22 6</v>
          </cell>
          <cell r="B1288">
            <v>126195.45</v>
          </cell>
          <cell r="C1288" t="str">
            <v/>
          </cell>
          <cell r="D1288">
            <v>108260.34</v>
          </cell>
          <cell r="E1288">
            <v>177533.16999999998</v>
          </cell>
          <cell r="F1288" t="str">
            <v/>
          </cell>
          <cell r="G1288">
            <v>73521.42</v>
          </cell>
          <cell r="H1288" t="str">
            <v/>
          </cell>
        </row>
        <row r="1289">
          <cell r="A1289" t="str">
            <v>CB22 7</v>
          </cell>
          <cell r="B1289">
            <v>441524.76</v>
          </cell>
          <cell r="C1289" t="str">
            <v/>
          </cell>
          <cell r="D1289">
            <v>298034.25</v>
          </cell>
          <cell r="E1289">
            <v>527829.80999999994</v>
          </cell>
          <cell r="F1289" t="str">
            <v/>
          </cell>
          <cell r="G1289">
            <v>121500.61</v>
          </cell>
          <cell r="H1289" t="str">
            <v/>
          </cell>
        </row>
        <row r="1290">
          <cell r="A1290" t="str">
            <v>CB23 1</v>
          </cell>
          <cell r="B1290">
            <v>183840.42</v>
          </cell>
          <cell r="C1290" t="str">
            <v/>
          </cell>
          <cell r="D1290">
            <v>185956.71</v>
          </cell>
          <cell r="E1290">
            <v>370157.71</v>
          </cell>
          <cell r="F1290" t="str">
            <v/>
          </cell>
          <cell r="G1290">
            <v>174304.86</v>
          </cell>
          <cell r="H1290" t="str">
            <v/>
          </cell>
        </row>
        <row r="1291">
          <cell r="A1291" t="str">
            <v>CB23 2</v>
          </cell>
          <cell r="B1291">
            <v>212605.22</v>
          </cell>
          <cell r="C1291" t="str">
            <v/>
          </cell>
          <cell r="D1291">
            <v>97446.43</v>
          </cell>
          <cell r="E1291">
            <v>129087.06</v>
          </cell>
          <cell r="F1291" t="str">
            <v/>
          </cell>
          <cell r="G1291">
            <v>115316.74</v>
          </cell>
          <cell r="H1291">
            <v>55933</v>
          </cell>
        </row>
        <row r="1292">
          <cell r="A1292" t="str">
            <v>CB23 3</v>
          </cell>
          <cell r="B1292">
            <v>619227.82999999996</v>
          </cell>
          <cell r="C1292" t="str">
            <v/>
          </cell>
          <cell r="D1292">
            <v>684624.67</v>
          </cell>
          <cell r="E1292">
            <v>540377.84000000008</v>
          </cell>
          <cell r="F1292">
            <v>210766.72</v>
          </cell>
          <cell r="G1292">
            <v>392811.35</v>
          </cell>
          <cell r="H1292">
            <v>126699.56</v>
          </cell>
        </row>
        <row r="1293">
          <cell r="A1293" t="str">
            <v>CB23 4</v>
          </cell>
          <cell r="B1293">
            <v>81543.23</v>
          </cell>
          <cell r="C1293" t="str">
            <v/>
          </cell>
          <cell r="D1293">
            <v>91297.62</v>
          </cell>
          <cell r="E1293">
            <v>161132.09</v>
          </cell>
          <cell r="F1293" t="str">
            <v/>
          </cell>
          <cell r="G1293" t="str">
            <v/>
          </cell>
          <cell r="H1293" t="str">
            <v/>
          </cell>
        </row>
        <row r="1294">
          <cell r="A1294" t="str">
            <v>CB23 5</v>
          </cell>
          <cell r="B1294">
            <v>400293.54</v>
          </cell>
          <cell r="C1294" t="str">
            <v/>
          </cell>
          <cell r="D1294">
            <v>426508.62</v>
          </cell>
          <cell r="E1294">
            <v>487962.72</v>
          </cell>
          <cell r="F1294">
            <v>203282</v>
          </cell>
          <cell r="G1294">
            <v>275939.36</v>
          </cell>
          <cell r="H1294">
            <v>100853.63</v>
          </cell>
        </row>
        <row r="1295">
          <cell r="A1295" t="str">
            <v>CB23 6</v>
          </cell>
          <cell r="B1295">
            <v>924594.84</v>
          </cell>
          <cell r="C1295" t="str">
            <v/>
          </cell>
          <cell r="D1295">
            <v>1037191.05</v>
          </cell>
          <cell r="E1295">
            <v>867663.77</v>
          </cell>
          <cell r="F1295">
            <v>215489.74</v>
          </cell>
          <cell r="G1295">
            <v>452947.25</v>
          </cell>
          <cell r="H1295">
            <v>228103.28</v>
          </cell>
        </row>
        <row r="1296">
          <cell r="A1296" t="str">
            <v>CB23 7</v>
          </cell>
          <cell r="B1296">
            <v>620629.98</v>
          </cell>
          <cell r="C1296" t="str">
            <v/>
          </cell>
          <cell r="D1296">
            <v>480759.07</v>
          </cell>
          <cell r="E1296">
            <v>880790.24</v>
          </cell>
          <cell r="F1296">
            <v>197216.63</v>
          </cell>
          <cell r="G1296">
            <v>481121.02</v>
          </cell>
          <cell r="H1296">
            <v>226204.45</v>
          </cell>
        </row>
        <row r="1297">
          <cell r="A1297" t="str">
            <v>CB23 8</v>
          </cell>
          <cell r="B1297">
            <v>681233.51</v>
          </cell>
          <cell r="C1297" t="str">
            <v/>
          </cell>
          <cell r="D1297">
            <v>419601.56</v>
          </cell>
          <cell r="E1297">
            <v>497984.75999999995</v>
          </cell>
          <cell r="F1297">
            <v>200352.06</v>
          </cell>
          <cell r="G1297">
            <v>281505.61</v>
          </cell>
          <cell r="H1297">
            <v>237852.72</v>
          </cell>
        </row>
        <row r="1298">
          <cell r="A1298" t="str">
            <v>CB24 3</v>
          </cell>
          <cell r="B1298">
            <v>457989.14</v>
          </cell>
          <cell r="C1298" t="str">
            <v/>
          </cell>
          <cell r="D1298">
            <v>414157.03</v>
          </cell>
          <cell r="E1298">
            <v>585272.55999999994</v>
          </cell>
          <cell r="F1298">
            <v>139563.99</v>
          </cell>
          <cell r="G1298">
            <v>573520.15</v>
          </cell>
          <cell r="H1298">
            <v>163651.31</v>
          </cell>
        </row>
        <row r="1299">
          <cell r="A1299" t="str">
            <v>CB24 4</v>
          </cell>
          <cell r="B1299">
            <v>284698.57</v>
          </cell>
          <cell r="C1299" t="str">
            <v/>
          </cell>
          <cell r="D1299">
            <v>241564.12</v>
          </cell>
          <cell r="E1299">
            <v>261199.63</v>
          </cell>
          <cell r="F1299">
            <v>132909.63</v>
          </cell>
          <cell r="G1299">
            <v>181698.13</v>
          </cell>
          <cell r="H1299">
            <v>111368.17</v>
          </cell>
        </row>
        <row r="1300">
          <cell r="A1300" t="str">
            <v>CB24 5</v>
          </cell>
          <cell r="B1300">
            <v>703334.31</v>
          </cell>
          <cell r="C1300" t="str">
            <v/>
          </cell>
          <cell r="D1300">
            <v>523601.97</v>
          </cell>
          <cell r="E1300">
            <v>734512.7200000002</v>
          </cell>
          <cell r="F1300">
            <v>143863.96</v>
          </cell>
          <cell r="G1300">
            <v>362122.12</v>
          </cell>
          <cell r="H1300">
            <v>173057.63</v>
          </cell>
        </row>
        <row r="1301">
          <cell r="A1301" t="str">
            <v>CB24 6</v>
          </cell>
          <cell r="B1301">
            <v>239709.17</v>
          </cell>
          <cell r="C1301" t="str">
            <v/>
          </cell>
          <cell r="D1301">
            <v>298747.59999999998</v>
          </cell>
          <cell r="E1301">
            <v>278773</v>
          </cell>
          <cell r="F1301">
            <v>44643.4</v>
          </cell>
          <cell r="G1301">
            <v>242434.57</v>
          </cell>
          <cell r="H1301">
            <v>85381.01</v>
          </cell>
        </row>
        <row r="1302">
          <cell r="A1302" t="str">
            <v>CB24 8</v>
          </cell>
          <cell r="B1302">
            <v>600271.37</v>
          </cell>
          <cell r="C1302" t="str">
            <v/>
          </cell>
          <cell r="D1302">
            <v>399291.86</v>
          </cell>
          <cell r="E1302">
            <v>717949.97</v>
          </cell>
          <cell r="F1302">
            <v>176698.13</v>
          </cell>
          <cell r="G1302">
            <v>315940.01</v>
          </cell>
          <cell r="H1302">
            <v>124624.71</v>
          </cell>
        </row>
        <row r="1303">
          <cell r="A1303" t="str">
            <v>CB24 9</v>
          </cell>
          <cell r="B1303">
            <v>535783</v>
          </cell>
          <cell r="C1303" t="str">
            <v/>
          </cell>
          <cell r="D1303">
            <v>406325.54</v>
          </cell>
          <cell r="E1303">
            <v>549876.4</v>
          </cell>
          <cell r="F1303">
            <v>177110.75</v>
          </cell>
          <cell r="G1303">
            <v>379474.59</v>
          </cell>
          <cell r="H1303">
            <v>135758.56</v>
          </cell>
        </row>
        <row r="1304">
          <cell r="A1304" t="str">
            <v>CB25 0</v>
          </cell>
          <cell r="B1304">
            <v>1181568.6100000001</v>
          </cell>
          <cell r="C1304" t="str">
            <v/>
          </cell>
          <cell r="D1304">
            <v>485992.67</v>
          </cell>
          <cell r="E1304">
            <v>851633.86</v>
          </cell>
          <cell r="F1304">
            <v>318944.52</v>
          </cell>
          <cell r="G1304">
            <v>371069.66</v>
          </cell>
          <cell r="H1304">
            <v>268870.34000000003</v>
          </cell>
        </row>
        <row r="1305">
          <cell r="A1305" t="str">
            <v>CB25 9</v>
          </cell>
          <cell r="B1305">
            <v>701379.35</v>
          </cell>
          <cell r="C1305" t="str">
            <v/>
          </cell>
          <cell r="D1305">
            <v>594024.18000000005</v>
          </cell>
          <cell r="E1305">
            <v>817863.57000000007</v>
          </cell>
          <cell r="F1305">
            <v>189344.33</v>
          </cell>
          <cell r="G1305">
            <v>637381.78</v>
          </cell>
          <cell r="H1305">
            <v>268014.25</v>
          </cell>
        </row>
        <row r="1306">
          <cell r="A1306" t="str">
            <v>CB3 0</v>
          </cell>
          <cell r="B1306">
            <v>618644.07999999996</v>
          </cell>
          <cell r="C1306" t="str">
            <v/>
          </cell>
          <cell r="D1306">
            <v>489424.78</v>
          </cell>
          <cell r="E1306">
            <v>727207.82</v>
          </cell>
          <cell r="F1306">
            <v>96449.08</v>
          </cell>
          <cell r="G1306">
            <v>172687.83</v>
          </cell>
          <cell r="H1306">
            <v>204814.34</v>
          </cell>
        </row>
        <row r="1307">
          <cell r="A1307" t="str">
            <v>CB3 9</v>
          </cell>
          <cell r="B1307">
            <v>347537.71</v>
          </cell>
          <cell r="C1307" t="str">
            <v/>
          </cell>
          <cell r="D1307">
            <v>126240.88</v>
          </cell>
          <cell r="E1307">
            <v>292912.68</v>
          </cell>
          <cell r="F1307" t="str">
            <v/>
          </cell>
          <cell r="G1307" t="str">
            <v/>
          </cell>
          <cell r="H1307" t="str">
            <v/>
          </cell>
        </row>
        <row r="1308">
          <cell r="A1308" t="str">
            <v>CB4 0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</row>
        <row r="1309">
          <cell r="A1309" t="str">
            <v>CB4 1</v>
          </cell>
          <cell r="B1309">
            <v>1184376.44</v>
          </cell>
          <cell r="C1309" t="str">
            <v/>
          </cell>
          <cell r="D1309">
            <v>690071.24</v>
          </cell>
          <cell r="E1309">
            <v>1940347.65</v>
          </cell>
          <cell r="F1309">
            <v>175798.36</v>
          </cell>
          <cell r="G1309">
            <v>693807.54</v>
          </cell>
          <cell r="H1309">
            <v>129092.69</v>
          </cell>
        </row>
        <row r="1310">
          <cell r="A1310" t="str">
            <v>CB4 2</v>
          </cell>
          <cell r="B1310">
            <v>1583294.05</v>
          </cell>
          <cell r="C1310" t="str">
            <v/>
          </cell>
          <cell r="D1310">
            <v>977929.11</v>
          </cell>
          <cell r="E1310">
            <v>2427579.15</v>
          </cell>
          <cell r="F1310">
            <v>328715.68</v>
          </cell>
          <cell r="G1310">
            <v>756491.6</v>
          </cell>
          <cell r="H1310">
            <v>409977.18</v>
          </cell>
        </row>
        <row r="1311">
          <cell r="A1311" t="str">
            <v>CB4 3</v>
          </cell>
          <cell r="B1311">
            <v>878796.2</v>
          </cell>
          <cell r="C1311" t="str">
            <v/>
          </cell>
          <cell r="D1311">
            <v>393430.63</v>
          </cell>
          <cell r="E1311">
            <v>1563912.42</v>
          </cell>
          <cell r="F1311">
            <v>147543.51999999999</v>
          </cell>
          <cell r="G1311">
            <v>411957.34</v>
          </cell>
          <cell r="H1311">
            <v>213728.08</v>
          </cell>
        </row>
        <row r="1312">
          <cell r="A1312" t="str">
            <v>CB5 8</v>
          </cell>
          <cell r="B1312">
            <v>1247024.22</v>
          </cell>
          <cell r="C1312" t="str">
            <v/>
          </cell>
          <cell r="D1312">
            <v>633516.4</v>
          </cell>
          <cell r="E1312">
            <v>2200224.83</v>
          </cell>
          <cell r="F1312">
            <v>105668.7</v>
          </cell>
          <cell r="G1312">
            <v>544012.51</v>
          </cell>
          <cell r="H1312">
            <v>202365.67</v>
          </cell>
        </row>
        <row r="1313">
          <cell r="A1313" t="str">
            <v>CB6 1</v>
          </cell>
          <cell r="B1313">
            <v>1571282.19</v>
          </cell>
          <cell r="C1313" t="str">
            <v/>
          </cell>
          <cell r="D1313">
            <v>892192.18</v>
          </cell>
          <cell r="E1313">
            <v>2148485.6800000002</v>
          </cell>
          <cell r="F1313">
            <v>650624.31000000006</v>
          </cell>
          <cell r="G1313">
            <v>685951.99</v>
          </cell>
          <cell r="H1313">
            <v>456421.73</v>
          </cell>
        </row>
        <row r="1314">
          <cell r="A1314" t="str">
            <v>CB6 2</v>
          </cell>
          <cell r="B1314">
            <v>1726960.89</v>
          </cell>
          <cell r="C1314" t="str">
            <v/>
          </cell>
          <cell r="D1314">
            <v>792484.9</v>
          </cell>
          <cell r="E1314">
            <v>2136784.25</v>
          </cell>
          <cell r="F1314">
            <v>950281.57</v>
          </cell>
          <cell r="G1314">
            <v>741013.81</v>
          </cell>
          <cell r="H1314">
            <v>398850.61</v>
          </cell>
        </row>
        <row r="1315">
          <cell r="A1315" t="str">
            <v>CB6 3</v>
          </cell>
          <cell r="B1315">
            <v>1711043.22</v>
          </cell>
          <cell r="C1315" t="str">
            <v/>
          </cell>
          <cell r="D1315">
            <v>1181815.6599999999</v>
          </cell>
          <cell r="E1315">
            <v>3083442.9699999997</v>
          </cell>
          <cell r="F1315">
            <v>754011.82</v>
          </cell>
          <cell r="G1315">
            <v>773198.83</v>
          </cell>
          <cell r="H1315">
            <v>359095.25</v>
          </cell>
        </row>
        <row r="1316">
          <cell r="A1316" t="str">
            <v>CB7 4</v>
          </cell>
          <cell r="B1316">
            <v>1126075.25</v>
          </cell>
          <cell r="C1316" t="str">
            <v/>
          </cell>
          <cell r="D1316">
            <v>772110.77</v>
          </cell>
          <cell r="E1316">
            <v>1683204.94</v>
          </cell>
          <cell r="F1316">
            <v>385004.71</v>
          </cell>
          <cell r="G1316">
            <v>470091.04</v>
          </cell>
          <cell r="H1316">
            <v>195051.19</v>
          </cell>
        </row>
        <row r="1317">
          <cell r="A1317" t="str">
            <v>CB7 5</v>
          </cell>
          <cell r="B1317">
            <v>2810363.76</v>
          </cell>
          <cell r="C1317" t="str">
            <v/>
          </cell>
          <cell r="D1317">
            <v>1168184.21</v>
          </cell>
          <cell r="E1317">
            <v>5397230.4900000002</v>
          </cell>
          <cell r="F1317">
            <v>745737.66</v>
          </cell>
          <cell r="G1317">
            <v>966382.21</v>
          </cell>
          <cell r="H1317">
            <v>539946.69999999995</v>
          </cell>
        </row>
        <row r="1318">
          <cell r="A1318" t="str">
            <v>CB7 9</v>
          </cell>
          <cell r="B1318" t="str">
            <v/>
          </cell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</row>
        <row r="1319">
          <cell r="A1319" t="str">
            <v>CB8 0</v>
          </cell>
          <cell r="B1319">
            <v>1156693.43</v>
          </cell>
          <cell r="C1319" t="str">
            <v/>
          </cell>
          <cell r="D1319">
            <v>640247.92000000004</v>
          </cell>
          <cell r="E1319">
            <v>1506419.03</v>
          </cell>
          <cell r="F1319">
            <v>284356.28000000003</v>
          </cell>
          <cell r="G1319">
            <v>546199.06000000006</v>
          </cell>
          <cell r="H1319">
            <v>296967.34000000003</v>
          </cell>
        </row>
        <row r="1320">
          <cell r="A1320" t="str">
            <v>CB8 1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7</v>
          </cell>
          <cell r="B1321">
            <v>1039602.14</v>
          </cell>
          <cell r="C1321" t="str">
            <v/>
          </cell>
          <cell r="D1321">
            <v>385677.03</v>
          </cell>
          <cell r="E1321">
            <v>1560241.1199999999</v>
          </cell>
          <cell r="F1321">
            <v>293358.11</v>
          </cell>
          <cell r="G1321">
            <v>375029.89</v>
          </cell>
          <cell r="H1321">
            <v>243264.43</v>
          </cell>
        </row>
        <row r="1322">
          <cell r="A1322" t="str">
            <v>CB8 8</v>
          </cell>
          <cell r="B1322">
            <v>1388630.8</v>
          </cell>
          <cell r="C1322" t="str">
            <v/>
          </cell>
          <cell r="D1322">
            <v>665261.22</v>
          </cell>
          <cell r="E1322">
            <v>2008508.2200000002</v>
          </cell>
          <cell r="F1322">
            <v>316712.37</v>
          </cell>
          <cell r="G1322">
            <v>699590.91</v>
          </cell>
          <cell r="H1322">
            <v>252184.36</v>
          </cell>
        </row>
        <row r="1323">
          <cell r="A1323" t="str">
            <v>CB8 9</v>
          </cell>
          <cell r="B1323">
            <v>1125146.94</v>
          </cell>
          <cell r="C1323" t="str">
            <v/>
          </cell>
          <cell r="D1323">
            <v>510869.23</v>
          </cell>
          <cell r="E1323">
            <v>1471871.46</v>
          </cell>
          <cell r="F1323">
            <v>169015.43</v>
          </cell>
          <cell r="G1323">
            <v>476543.91</v>
          </cell>
          <cell r="H1323">
            <v>169193.75</v>
          </cell>
        </row>
        <row r="1324">
          <cell r="A1324" t="str">
            <v>CB9 0</v>
          </cell>
          <cell r="B1324">
            <v>1343674.27</v>
          </cell>
          <cell r="C1324" t="str">
            <v/>
          </cell>
          <cell r="D1324">
            <v>526332.06000000006</v>
          </cell>
          <cell r="E1324">
            <v>1377752.42</v>
          </cell>
          <cell r="F1324">
            <v>115502.98</v>
          </cell>
          <cell r="G1324">
            <v>777478.54</v>
          </cell>
          <cell r="H1324">
            <v>105348</v>
          </cell>
        </row>
        <row r="1325">
          <cell r="A1325" t="str">
            <v>CB9 1</v>
          </cell>
          <cell r="B1325" t="str">
            <v/>
          </cell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</row>
        <row r="1326">
          <cell r="A1326" t="str">
            <v>CB9 7</v>
          </cell>
          <cell r="B1326">
            <v>1715522.73</v>
          </cell>
          <cell r="C1326" t="str">
            <v/>
          </cell>
          <cell r="D1326">
            <v>520801.01</v>
          </cell>
          <cell r="E1326">
            <v>2074497.7199999997</v>
          </cell>
          <cell r="F1326">
            <v>261515.4</v>
          </cell>
          <cell r="G1326">
            <v>825808.52</v>
          </cell>
          <cell r="H1326">
            <v>264317.2</v>
          </cell>
        </row>
        <row r="1327">
          <cell r="A1327" t="str">
            <v>CB9 8</v>
          </cell>
          <cell r="B1327">
            <v>846450.45</v>
          </cell>
          <cell r="C1327" t="str">
            <v/>
          </cell>
          <cell r="D1327">
            <v>229000.77</v>
          </cell>
          <cell r="E1327">
            <v>1227431.98</v>
          </cell>
          <cell r="F1327">
            <v>83967.14</v>
          </cell>
          <cell r="G1327">
            <v>529665.66</v>
          </cell>
          <cell r="H1327" t="str">
            <v/>
          </cell>
        </row>
        <row r="1328">
          <cell r="A1328" t="str">
            <v>CB9 9</v>
          </cell>
          <cell r="B1328">
            <v>1760364.03</v>
          </cell>
          <cell r="C1328" t="str">
            <v/>
          </cell>
          <cell r="D1328">
            <v>487476.05</v>
          </cell>
          <cell r="E1328">
            <v>2290236.75</v>
          </cell>
          <cell r="F1328">
            <v>236360.17</v>
          </cell>
          <cell r="G1328">
            <v>647908.41</v>
          </cell>
          <cell r="H1328">
            <v>186303.52</v>
          </cell>
        </row>
        <row r="1329">
          <cell r="A1329" t="str">
            <v>CF Other</v>
          </cell>
          <cell r="B1329">
            <v>147545.96</v>
          </cell>
          <cell r="C1329">
            <v>3344536.3099999991</v>
          </cell>
          <cell r="D1329">
            <v>199927.7</v>
          </cell>
          <cell r="E1329">
            <v>116530.95</v>
          </cell>
          <cell r="F1329">
            <v>353805.47</v>
          </cell>
          <cell r="G1329">
            <v>187247.02</v>
          </cell>
          <cell r="H1329">
            <v>127528.63999999998</v>
          </cell>
        </row>
        <row r="1330">
          <cell r="A1330" t="str">
            <v>CF total</v>
          </cell>
          <cell r="B1330">
            <v>103565041.63</v>
          </cell>
          <cell r="C1330">
            <v>3706523.149999999</v>
          </cell>
          <cell r="D1330">
            <v>80102194.25</v>
          </cell>
          <cell r="E1330">
            <v>231737503.5999999</v>
          </cell>
          <cell r="F1330">
            <v>21601816.899999987</v>
          </cell>
          <cell r="G1330">
            <v>73890657.699999958</v>
          </cell>
          <cell r="H1330">
            <v>33753032.25</v>
          </cell>
        </row>
        <row r="1331">
          <cell r="A1331" t="str">
            <v>CF10 1</v>
          </cell>
          <cell r="B1331">
            <v>77332.929999999993</v>
          </cell>
          <cell r="C1331" t="str">
            <v/>
          </cell>
          <cell r="D1331">
            <v>125193.59</v>
          </cell>
          <cell r="E1331">
            <v>41181.24</v>
          </cell>
          <cell r="F1331" t="str">
            <v/>
          </cell>
          <cell r="G1331" t="str">
            <v/>
          </cell>
          <cell r="H1331" t="str">
            <v/>
          </cell>
        </row>
        <row r="1332">
          <cell r="A1332" t="str">
            <v>CF10 2</v>
          </cell>
          <cell r="B1332" t="str">
            <v/>
          </cell>
          <cell r="C1332" t="str">
            <v/>
          </cell>
          <cell r="D1332" t="str">
            <v/>
          </cell>
          <cell r="E1332">
            <v>62705.659999999996</v>
          </cell>
          <cell r="F1332" t="str">
            <v/>
          </cell>
          <cell r="G1332">
            <v>46975.85</v>
          </cell>
          <cell r="H1332" t="str">
            <v/>
          </cell>
        </row>
        <row r="1333">
          <cell r="A1333" t="str">
            <v>CF10 3</v>
          </cell>
          <cell r="B1333">
            <v>100706.03</v>
          </cell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4</v>
          </cell>
          <cell r="B1334">
            <v>300876.17</v>
          </cell>
          <cell r="C1334" t="str">
            <v/>
          </cell>
          <cell r="D1334">
            <v>597389.15</v>
          </cell>
          <cell r="E1334">
            <v>459484.28</v>
          </cell>
          <cell r="F1334">
            <v>108641.64</v>
          </cell>
          <cell r="G1334">
            <v>516274.79</v>
          </cell>
          <cell r="H1334">
            <v>67512.87</v>
          </cell>
        </row>
        <row r="1335">
          <cell r="A1335" t="str">
            <v>CF10 5</v>
          </cell>
          <cell r="B1335">
            <v>391987.58</v>
          </cell>
          <cell r="C1335" t="str">
            <v/>
          </cell>
          <cell r="D1335">
            <v>411452.63</v>
          </cell>
          <cell r="E1335">
            <v>543615.13000000012</v>
          </cell>
          <cell r="F1335" t="str">
            <v/>
          </cell>
          <cell r="G1335">
            <v>410680.03</v>
          </cell>
          <cell r="H1335">
            <v>88368.69</v>
          </cell>
        </row>
        <row r="1336">
          <cell r="A1336" t="str">
            <v>CF11 0</v>
          </cell>
          <cell r="B1336">
            <v>275863.09999999998</v>
          </cell>
          <cell r="C1336" t="str">
            <v/>
          </cell>
          <cell r="D1336">
            <v>432225.45</v>
          </cell>
          <cell r="E1336">
            <v>187108.94</v>
          </cell>
          <cell r="F1336">
            <v>86664.91</v>
          </cell>
          <cell r="G1336">
            <v>322696.39</v>
          </cell>
          <cell r="H1336">
            <v>113015.11</v>
          </cell>
        </row>
        <row r="1337">
          <cell r="A1337" t="str">
            <v>CF11 1</v>
          </cell>
          <cell r="B1337" t="str">
            <v/>
          </cell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</row>
        <row r="1338">
          <cell r="A1338" t="str">
            <v>CF11 6</v>
          </cell>
          <cell r="B1338">
            <v>911788.65</v>
          </cell>
          <cell r="C1338" t="str">
            <v/>
          </cell>
          <cell r="D1338">
            <v>472657.93</v>
          </cell>
          <cell r="E1338">
            <v>1335496.2400000002</v>
          </cell>
          <cell r="F1338">
            <v>133428.57999999999</v>
          </cell>
          <cell r="G1338">
            <v>729691.98</v>
          </cell>
          <cell r="H1338">
            <v>187089.97</v>
          </cell>
        </row>
        <row r="1339">
          <cell r="A1339" t="str">
            <v>CF11 7</v>
          </cell>
          <cell r="B1339">
            <v>873845.04</v>
          </cell>
          <cell r="C1339" t="str">
            <v/>
          </cell>
          <cell r="D1339">
            <v>581317.46</v>
          </cell>
          <cell r="E1339">
            <v>1168463.8199999998</v>
          </cell>
          <cell r="F1339">
            <v>97102.38</v>
          </cell>
          <cell r="G1339">
            <v>712585.52</v>
          </cell>
          <cell r="H1339">
            <v>234614.42</v>
          </cell>
        </row>
        <row r="1340">
          <cell r="A1340" t="str">
            <v>CF11 8</v>
          </cell>
          <cell r="B1340">
            <v>450856.02</v>
          </cell>
          <cell r="C1340" t="str">
            <v/>
          </cell>
          <cell r="D1340">
            <v>374904.29</v>
          </cell>
          <cell r="E1340">
            <v>1102295.2</v>
          </cell>
          <cell r="F1340" t="str">
            <v/>
          </cell>
          <cell r="G1340">
            <v>315269.03000000003</v>
          </cell>
          <cell r="H1340">
            <v>171283.76</v>
          </cell>
        </row>
        <row r="1341">
          <cell r="A1341" t="str">
            <v>CF11 9</v>
          </cell>
          <cell r="B1341">
            <v>745788.23</v>
          </cell>
          <cell r="C1341" t="str">
            <v/>
          </cell>
          <cell r="D1341">
            <v>734238.84</v>
          </cell>
          <cell r="E1341">
            <v>935523.08999999985</v>
          </cell>
          <cell r="F1341">
            <v>192953.84</v>
          </cell>
          <cell r="G1341">
            <v>775663.29</v>
          </cell>
          <cell r="H1341">
            <v>166993.94</v>
          </cell>
        </row>
        <row r="1342">
          <cell r="A1342" t="str">
            <v>CF14 0</v>
          </cell>
          <cell r="B1342">
            <v>729954</v>
          </cell>
          <cell r="C1342" t="str">
            <v/>
          </cell>
          <cell r="D1342">
            <v>456571.87</v>
          </cell>
          <cell r="E1342">
            <v>1420866.78</v>
          </cell>
          <cell r="F1342">
            <v>68036.600000000006</v>
          </cell>
          <cell r="G1342">
            <v>508086.27</v>
          </cell>
          <cell r="H1342">
            <v>143054.71</v>
          </cell>
        </row>
        <row r="1343">
          <cell r="A1343" t="str">
            <v>CF14 1</v>
          </cell>
          <cell r="B1343">
            <v>823742.43</v>
          </cell>
          <cell r="C1343" t="str">
            <v/>
          </cell>
          <cell r="D1343">
            <v>1103763.21</v>
          </cell>
          <cell r="E1343">
            <v>1595796.2400000002</v>
          </cell>
          <cell r="F1343">
            <v>193713.49</v>
          </cell>
          <cell r="G1343">
            <v>777581.23</v>
          </cell>
          <cell r="H1343">
            <v>339779.81</v>
          </cell>
        </row>
        <row r="1344">
          <cell r="A1344" t="str">
            <v>CF14 2</v>
          </cell>
          <cell r="B1344">
            <v>800114.34</v>
          </cell>
          <cell r="C1344" t="str">
            <v/>
          </cell>
          <cell r="D1344">
            <v>686334.92</v>
          </cell>
          <cell r="E1344">
            <v>1741298.19</v>
          </cell>
          <cell r="F1344">
            <v>232365.72</v>
          </cell>
          <cell r="G1344">
            <v>1168862.1399999999</v>
          </cell>
          <cell r="H1344">
            <v>285491.57</v>
          </cell>
        </row>
        <row r="1345">
          <cell r="A1345" t="str">
            <v>CF14 3</v>
          </cell>
          <cell r="B1345">
            <v>589623.59</v>
          </cell>
          <cell r="C1345" t="str">
            <v/>
          </cell>
          <cell r="D1345">
            <v>566714.84</v>
          </cell>
          <cell r="E1345">
            <v>1218956.7</v>
          </cell>
          <cell r="F1345">
            <v>121624.47</v>
          </cell>
          <cell r="G1345">
            <v>841882.33</v>
          </cell>
          <cell r="H1345">
            <v>84999.61</v>
          </cell>
        </row>
        <row r="1346">
          <cell r="A1346" t="str">
            <v>CF14 4</v>
          </cell>
          <cell r="B1346">
            <v>1233914.45</v>
          </cell>
          <cell r="C1346" t="str">
            <v/>
          </cell>
          <cell r="D1346">
            <v>1050636.8899999999</v>
          </cell>
          <cell r="E1346">
            <v>1500895.62</v>
          </cell>
          <cell r="F1346">
            <v>285283.62</v>
          </cell>
          <cell r="G1346">
            <v>751002.7</v>
          </cell>
          <cell r="H1346">
            <v>333627.12</v>
          </cell>
        </row>
        <row r="1347">
          <cell r="A1347" t="str">
            <v>CF14 5</v>
          </cell>
          <cell r="B1347">
            <v>895221.52</v>
          </cell>
          <cell r="C1347" t="str">
            <v/>
          </cell>
          <cell r="D1347">
            <v>768563.19999999995</v>
          </cell>
          <cell r="E1347">
            <v>1404900.41</v>
          </cell>
          <cell r="F1347">
            <v>147118.20000000001</v>
          </cell>
          <cell r="G1347">
            <v>739353.28</v>
          </cell>
          <cell r="H1347">
            <v>276399</v>
          </cell>
        </row>
        <row r="1348">
          <cell r="A1348" t="str">
            <v>CF14 6</v>
          </cell>
          <cell r="B1348">
            <v>1099942.78</v>
          </cell>
          <cell r="C1348" t="str">
            <v/>
          </cell>
          <cell r="D1348">
            <v>918364.04</v>
          </cell>
          <cell r="E1348">
            <v>1623690.15</v>
          </cell>
          <cell r="F1348">
            <v>200738.16</v>
          </cell>
          <cell r="G1348">
            <v>755163.76</v>
          </cell>
          <cell r="H1348">
            <v>202756.58</v>
          </cell>
        </row>
        <row r="1349">
          <cell r="A1349" t="str">
            <v>CF14 7</v>
          </cell>
          <cell r="B1349">
            <v>461239.94</v>
          </cell>
          <cell r="C1349" t="str">
            <v/>
          </cell>
          <cell r="D1349">
            <v>491336</v>
          </cell>
          <cell r="E1349">
            <v>712065</v>
          </cell>
          <cell r="F1349">
            <v>107420.86</v>
          </cell>
          <cell r="G1349">
            <v>415359.6</v>
          </cell>
          <cell r="H1349">
            <v>189341.23</v>
          </cell>
        </row>
        <row r="1350">
          <cell r="A1350" t="str">
            <v>CF14 8</v>
          </cell>
          <cell r="B1350" t="str">
            <v/>
          </cell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</row>
        <row r="1351">
          <cell r="A1351" t="str">
            <v>CF14 9</v>
          </cell>
          <cell r="B1351">
            <v>645867.21</v>
          </cell>
          <cell r="C1351" t="str">
            <v/>
          </cell>
          <cell r="D1351">
            <v>572436.03</v>
          </cell>
          <cell r="E1351">
            <v>1677489.46</v>
          </cell>
          <cell r="F1351">
            <v>194100.04</v>
          </cell>
          <cell r="G1351">
            <v>686445.44</v>
          </cell>
          <cell r="H1351">
            <v>271940.55</v>
          </cell>
        </row>
        <row r="1352">
          <cell r="A1352" t="str">
            <v>CF15 5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CF15 7</v>
          </cell>
          <cell r="B1353">
            <v>368595.77</v>
          </cell>
          <cell r="C1353" t="str">
            <v/>
          </cell>
          <cell r="D1353">
            <v>321105.48</v>
          </cell>
          <cell r="E1353">
            <v>1018190.9700000001</v>
          </cell>
          <cell r="F1353">
            <v>173378.18</v>
          </cell>
          <cell r="G1353">
            <v>717116.14</v>
          </cell>
          <cell r="H1353">
            <v>217644.94</v>
          </cell>
        </row>
        <row r="1354">
          <cell r="A1354" t="str">
            <v>CF15 8</v>
          </cell>
          <cell r="B1354">
            <v>1263396.32</v>
          </cell>
          <cell r="C1354" t="str">
            <v/>
          </cell>
          <cell r="D1354">
            <v>837068.07</v>
          </cell>
          <cell r="E1354">
            <v>1215163.6499999999</v>
          </cell>
          <cell r="F1354">
            <v>224633.89</v>
          </cell>
          <cell r="G1354">
            <v>659174.17000000004</v>
          </cell>
          <cell r="H1354">
            <v>289464.63</v>
          </cell>
        </row>
        <row r="1355">
          <cell r="A1355" t="str">
            <v>CF15 9</v>
          </cell>
          <cell r="B1355">
            <v>952249.43</v>
          </cell>
          <cell r="C1355" t="str">
            <v/>
          </cell>
          <cell r="D1355">
            <v>642747.80000000005</v>
          </cell>
          <cell r="E1355">
            <v>1105685.1299999999</v>
          </cell>
          <cell r="F1355">
            <v>99447.43</v>
          </cell>
          <cell r="G1355">
            <v>539404.59</v>
          </cell>
          <cell r="H1355">
            <v>183719.28</v>
          </cell>
        </row>
        <row r="1356">
          <cell r="A1356" t="str">
            <v>CF23 0</v>
          </cell>
          <cell r="B1356" t="str">
            <v/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</row>
        <row r="1357">
          <cell r="A1357" t="str">
            <v>CF23 5</v>
          </cell>
          <cell r="B1357">
            <v>957566.13</v>
          </cell>
          <cell r="C1357" t="str">
            <v/>
          </cell>
          <cell r="D1357">
            <v>864016.11</v>
          </cell>
          <cell r="E1357">
            <v>1416550.6800000002</v>
          </cell>
          <cell r="F1357">
            <v>160589.29999999999</v>
          </cell>
          <cell r="G1357">
            <v>506905.57</v>
          </cell>
          <cell r="H1357">
            <v>237319.54</v>
          </cell>
        </row>
        <row r="1358">
          <cell r="A1358" t="str">
            <v>CF23 6</v>
          </cell>
          <cell r="B1358">
            <v>1067100.67</v>
          </cell>
          <cell r="C1358" t="str">
            <v/>
          </cell>
          <cell r="D1358">
            <v>993038.8</v>
          </cell>
          <cell r="E1358">
            <v>1800232.8499999996</v>
          </cell>
          <cell r="F1358">
            <v>169829.15</v>
          </cell>
          <cell r="G1358">
            <v>1135656.32</v>
          </cell>
          <cell r="H1358">
            <v>186475.5</v>
          </cell>
        </row>
        <row r="1359">
          <cell r="A1359" t="str">
            <v>CF23 7</v>
          </cell>
          <cell r="B1359">
            <v>852262.92</v>
          </cell>
          <cell r="C1359" t="str">
            <v/>
          </cell>
          <cell r="D1359">
            <v>707270.43</v>
          </cell>
          <cell r="E1359">
            <v>1801605.49</v>
          </cell>
          <cell r="F1359">
            <v>172414.46</v>
          </cell>
          <cell r="G1359">
            <v>764793.43</v>
          </cell>
          <cell r="H1359">
            <v>250989.74</v>
          </cell>
        </row>
        <row r="1360">
          <cell r="A1360" t="str">
            <v>CF23 8</v>
          </cell>
          <cell r="B1360">
            <v>1200718.3600000001</v>
          </cell>
          <cell r="C1360" t="str">
            <v/>
          </cell>
          <cell r="D1360">
            <v>1145666.73</v>
          </cell>
          <cell r="E1360">
            <v>2034780.6500000004</v>
          </cell>
          <cell r="F1360">
            <v>234396.21</v>
          </cell>
          <cell r="G1360">
            <v>654169.01</v>
          </cell>
          <cell r="H1360">
            <v>258507.56</v>
          </cell>
        </row>
        <row r="1361">
          <cell r="A1361" t="str">
            <v>CF23 9</v>
          </cell>
          <cell r="B1361">
            <v>837534.33</v>
          </cell>
          <cell r="C1361" t="str">
            <v/>
          </cell>
          <cell r="D1361">
            <v>1009994.4</v>
          </cell>
          <cell r="E1361">
            <v>2410674.2800000003</v>
          </cell>
          <cell r="F1361">
            <v>147112.13</v>
          </cell>
          <cell r="G1361">
            <v>882114.17</v>
          </cell>
          <cell r="H1361">
            <v>288031.21999999997</v>
          </cell>
        </row>
        <row r="1362">
          <cell r="A1362" t="str">
            <v>CF24 0</v>
          </cell>
          <cell r="B1362">
            <v>175288.87</v>
          </cell>
          <cell r="C1362" t="str">
            <v/>
          </cell>
          <cell r="D1362">
            <v>91590.91</v>
          </cell>
          <cell r="E1362">
            <v>305279.67</v>
          </cell>
          <cell r="F1362" t="str">
            <v/>
          </cell>
          <cell r="G1362">
            <v>242990.95</v>
          </cell>
          <cell r="H1362" t="str">
            <v/>
          </cell>
        </row>
        <row r="1363">
          <cell r="A1363" t="str">
            <v>CF24 1</v>
          </cell>
          <cell r="B1363">
            <v>235706.76</v>
          </cell>
          <cell r="C1363" t="str">
            <v/>
          </cell>
          <cell r="D1363">
            <v>330538.06</v>
          </cell>
          <cell r="E1363">
            <v>702031.12</v>
          </cell>
          <cell r="F1363">
            <v>52895.64</v>
          </cell>
          <cell r="G1363">
            <v>345969.49</v>
          </cell>
          <cell r="H1363">
            <v>87828.74</v>
          </cell>
        </row>
        <row r="1364">
          <cell r="A1364" t="str">
            <v>CF24 2</v>
          </cell>
          <cell r="B1364">
            <v>686789.81</v>
          </cell>
          <cell r="C1364" t="str">
            <v/>
          </cell>
          <cell r="D1364">
            <v>889342.19</v>
          </cell>
          <cell r="E1364">
            <v>2012445.3399999999</v>
          </cell>
          <cell r="F1364">
            <v>138350.35</v>
          </cell>
          <cell r="G1364">
            <v>1372393.8</v>
          </cell>
          <cell r="H1364">
            <v>282416.77</v>
          </cell>
        </row>
        <row r="1365">
          <cell r="A1365" t="str">
            <v>CF24 3</v>
          </cell>
          <cell r="B1365">
            <v>451367.7</v>
          </cell>
          <cell r="C1365" t="str">
            <v/>
          </cell>
          <cell r="D1365">
            <v>616902.18000000005</v>
          </cell>
          <cell r="E1365">
            <v>1253836.8500000001</v>
          </cell>
          <cell r="F1365">
            <v>156611.98000000001</v>
          </cell>
          <cell r="G1365">
            <v>706808.36</v>
          </cell>
          <cell r="H1365">
            <v>195282.2</v>
          </cell>
        </row>
        <row r="1366">
          <cell r="A1366" t="str">
            <v>CF24 4</v>
          </cell>
          <cell r="B1366">
            <v>519735.67</v>
          </cell>
          <cell r="C1366" t="str">
            <v/>
          </cell>
          <cell r="D1366">
            <v>574941.06999999995</v>
          </cell>
          <cell r="E1366">
            <v>1370635.75</v>
          </cell>
          <cell r="F1366">
            <v>56074.26</v>
          </cell>
          <cell r="G1366">
            <v>534139.14</v>
          </cell>
          <cell r="H1366">
            <v>102999.87</v>
          </cell>
        </row>
        <row r="1367">
          <cell r="A1367" t="str">
            <v>CF24 5</v>
          </cell>
          <cell r="B1367" t="str">
            <v/>
          </cell>
          <cell r="C1367" t="str">
            <v/>
          </cell>
          <cell r="D1367" t="str">
            <v/>
          </cell>
          <cell r="E1367">
            <v>131442.1</v>
          </cell>
          <cell r="F1367" t="str">
            <v/>
          </cell>
          <cell r="G1367" t="str">
            <v/>
          </cell>
          <cell r="H1367" t="str">
            <v/>
          </cell>
        </row>
        <row r="1368">
          <cell r="A1368" t="str">
            <v>CF3 0</v>
          </cell>
          <cell r="B1368">
            <v>1083864.97</v>
          </cell>
          <cell r="C1368" t="str">
            <v/>
          </cell>
          <cell r="D1368">
            <v>928057.9</v>
          </cell>
          <cell r="E1368">
            <v>2477796.33</v>
          </cell>
          <cell r="F1368">
            <v>189640.38</v>
          </cell>
          <cell r="G1368">
            <v>952868.92</v>
          </cell>
          <cell r="H1368">
            <v>471340.7</v>
          </cell>
        </row>
        <row r="1369">
          <cell r="A1369" t="str">
            <v>CF3 1</v>
          </cell>
          <cell r="B1369">
            <v>402597.15</v>
          </cell>
          <cell r="C1369" t="str">
            <v/>
          </cell>
          <cell r="D1369">
            <v>246387.29</v>
          </cell>
          <cell r="E1369">
            <v>1013562.01</v>
          </cell>
          <cell r="F1369">
            <v>87793.88</v>
          </cell>
          <cell r="G1369">
            <v>349967.02</v>
          </cell>
          <cell r="H1369">
            <v>91221.03</v>
          </cell>
        </row>
        <row r="1370">
          <cell r="A1370" t="str">
            <v>CF3 2</v>
          </cell>
          <cell r="B1370">
            <v>370017.12</v>
          </cell>
          <cell r="C1370" t="str">
            <v/>
          </cell>
          <cell r="D1370">
            <v>372777.26</v>
          </cell>
          <cell r="E1370">
            <v>1340910.1200000001</v>
          </cell>
          <cell r="F1370" t="str">
            <v/>
          </cell>
          <cell r="G1370">
            <v>261383</v>
          </cell>
          <cell r="H1370">
            <v>116489.71</v>
          </cell>
        </row>
        <row r="1371">
          <cell r="A1371" t="str">
            <v>CF3 3</v>
          </cell>
          <cell r="B1371">
            <v>754775.36</v>
          </cell>
          <cell r="C1371" t="str">
            <v/>
          </cell>
          <cell r="D1371">
            <v>554880.28</v>
          </cell>
          <cell r="E1371">
            <v>1512466.1099999999</v>
          </cell>
          <cell r="F1371">
            <v>113356.02</v>
          </cell>
          <cell r="G1371">
            <v>514904.88</v>
          </cell>
          <cell r="H1371">
            <v>187869.81</v>
          </cell>
        </row>
        <row r="1372">
          <cell r="A1372" t="str">
            <v>CF3 4</v>
          </cell>
          <cell r="B1372">
            <v>716758.48</v>
          </cell>
          <cell r="C1372" t="str">
            <v/>
          </cell>
          <cell r="D1372">
            <v>538794.98</v>
          </cell>
          <cell r="E1372">
            <v>1368106.12</v>
          </cell>
          <cell r="F1372">
            <v>65483.77</v>
          </cell>
          <cell r="G1372">
            <v>430875.8</v>
          </cell>
          <cell r="H1372">
            <v>219748.29</v>
          </cell>
        </row>
        <row r="1373">
          <cell r="A1373" t="str">
            <v>CF3 5</v>
          </cell>
          <cell r="B1373">
            <v>749627.62</v>
          </cell>
          <cell r="C1373" t="str">
            <v/>
          </cell>
          <cell r="D1373">
            <v>571438.4</v>
          </cell>
          <cell r="E1373">
            <v>1882273.55</v>
          </cell>
          <cell r="F1373">
            <v>196577</v>
          </cell>
          <cell r="G1373">
            <v>617608.06000000006</v>
          </cell>
          <cell r="H1373">
            <v>139858.26999999999</v>
          </cell>
        </row>
        <row r="1374">
          <cell r="A1374" t="str">
            <v>CF3 6</v>
          </cell>
          <cell r="B1374">
            <v>174036.49</v>
          </cell>
          <cell r="C1374" t="str">
            <v/>
          </cell>
          <cell r="D1374">
            <v>96459.42</v>
          </cell>
          <cell r="E1374">
            <v>371431.29</v>
          </cell>
          <cell r="F1374" t="str">
            <v/>
          </cell>
          <cell r="G1374" t="str">
            <v/>
          </cell>
          <cell r="H1374" t="str">
            <v/>
          </cell>
        </row>
        <row r="1375">
          <cell r="A1375" t="str">
            <v>CF30 0</v>
          </cell>
          <cell r="B1375" t="str">
            <v/>
          </cell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</row>
        <row r="1376">
          <cell r="A1376" t="str">
            <v>CF31 1</v>
          </cell>
          <cell r="B1376">
            <v>816061.17</v>
          </cell>
          <cell r="C1376" t="str">
            <v/>
          </cell>
          <cell r="D1376">
            <v>713128.97</v>
          </cell>
          <cell r="E1376">
            <v>1640604.65</v>
          </cell>
          <cell r="F1376">
            <v>118934.07</v>
          </cell>
          <cell r="G1376">
            <v>730758.43</v>
          </cell>
          <cell r="H1376">
            <v>289007.96999999997</v>
          </cell>
        </row>
        <row r="1377">
          <cell r="A1377" t="str">
            <v>CF31 2</v>
          </cell>
          <cell r="B1377">
            <v>982117</v>
          </cell>
          <cell r="C1377" t="str">
            <v/>
          </cell>
          <cell r="D1377">
            <v>1199796</v>
          </cell>
          <cell r="E1377">
            <v>3543108.0600000005</v>
          </cell>
          <cell r="F1377">
            <v>326034.26</v>
          </cell>
          <cell r="G1377">
            <v>863074.2</v>
          </cell>
          <cell r="H1377">
            <v>561066.94999999995</v>
          </cell>
        </row>
        <row r="1378">
          <cell r="A1378" t="str">
            <v>CF31 3</v>
          </cell>
          <cell r="B1378">
            <v>294716.84999999998</v>
          </cell>
          <cell r="C1378" t="str">
            <v/>
          </cell>
          <cell r="D1378">
            <v>474574.15</v>
          </cell>
          <cell r="E1378">
            <v>1180299.4099999999</v>
          </cell>
          <cell r="F1378">
            <v>143077.47</v>
          </cell>
          <cell r="G1378">
            <v>381201.06</v>
          </cell>
          <cell r="H1378">
            <v>221354.81</v>
          </cell>
        </row>
        <row r="1379">
          <cell r="A1379" t="str">
            <v>CF31 4</v>
          </cell>
          <cell r="B1379">
            <v>893961.37</v>
          </cell>
          <cell r="C1379" t="str">
            <v/>
          </cell>
          <cell r="D1379">
            <v>1045634.49</v>
          </cell>
          <cell r="E1379">
            <v>3221567.81</v>
          </cell>
          <cell r="F1379">
            <v>364175.17</v>
          </cell>
          <cell r="G1379">
            <v>1031484.33</v>
          </cell>
          <cell r="H1379">
            <v>636575.91</v>
          </cell>
        </row>
        <row r="1380">
          <cell r="A1380" t="str">
            <v>CF31 5</v>
          </cell>
          <cell r="B1380">
            <v>675396.19</v>
          </cell>
          <cell r="C1380" t="str">
            <v/>
          </cell>
          <cell r="D1380">
            <v>835921.76</v>
          </cell>
          <cell r="E1380">
            <v>1856261.6600000001</v>
          </cell>
          <cell r="F1380">
            <v>252962.3</v>
          </cell>
          <cell r="G1380">
            <v>713382.11</v>
          </cell>
          <cell r="H1380">
            <v>352285.55</v>
          </cell>
        </row>
        <row r="1381">
          <cell r="A1381" t="str">
            <v>CF31 9</v>
          </cell>
          <cell r="B1381" t="str">
            <v/>
          </cell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</row>
        <row r="1382">
          <cell r="A1382" t="str">
            <v>CF32 0</v>
          </cell>
          <cell r="B1382">
            <v>433354.79</v>
          </cell>
          <cell r="C1382" t="str">
            <v/>
          </cell>
          <cell r="D1382">
            <v>482509.09</v>
          </cell>
          <cell r="E1382">
            <v>1440714.56</v>
          </cell>
          <cell r="F1382">
            <v>102107.48</v>
          </cell>
          <cell r="G1382">
            <v>409101.59</v>
          </cell>
          <cell r="H1382">
            <v>198445.18</v>
          </cell>
        </row>
        <row r="1383">
          <cell r="A1383" t="str">
            <v>CF32 7</v>
          </cell>
          <cell r="B1383">
            <v>1023017.93</v>
          </cell>
          <cell r="C1383" t="str">
            <v/>
          </cell>
          <cell r="D1383">
            <v>429198.52</v>
          </cell>
          <cell r="E1383">
            <v>1360042.23</v>
          </cell>
          <cell r="F1383">
            <v>64055.74</v>
          </cell>
          <cell r="G1383">
            <v>397973.88</v>
          </cell>
          <cell r="H1383">
            <v>221482.64</v>
          </cell>
        </row>
        <row r="1384">
          <cell r="A1384" t="str">
            <v>CF32 8</v>
          </cell>
          <cell r="B1384">
            <v>448652.18</v>
          </cell>
          <cell r="C1384" t="str">
            <v/>
          </cell>
          <cell r="D1384">
            <v>790637.86</v>
          </cell>
          <cell r="E1384">
            <v>1984836.5899999999</v>
          </cell>
          <cell r="F1384">
            <v>171801.65</v>
          </cell>
          <cell r="G1384">
            <v>485170.39</v>
          </cell>
          <cell r="H1384">
            <v>251492.96</v>
          </cell>
        </row>
        <row r="1385">
          <cell r="A1385" t="str">
            <v>CF32 9</v>
          </cell>
          <cell r="B1385">
            <v>860913.01</v>
          </cell>
          <cell r="C1385" t="str">
            <v/>
          </cell>
          <cell r="D1385">
            <v>871918.31</v>
          </cell>
          <cell r="E1385">
            <v>3481731.5599999996</v>
          </cell>
          <cell r="F1385">
            <v>253650.82</v>
          </cell>
          <cell r="G1385">
            <v>1009488.03</v>
          </cell>
          <cell r="H1385">
            <v>370048.53</v>
          </cell>
        </row>
        <row r="1386">
          <cell r="A1386" t="str">
            <v>CF33 4</v>
          </cell>
          <cell r="B1386">
            <v>599702.14</v>
          </cell>
          <cell r="C1386" t="str">
            <v/>
          </cell>
          <cell r="D1386">
            <v>433820.64</v>
          </cell>
          <cell r="E1386">
            <v>2149097.0399999996</v>
          </cell>
          <cell r="F1386">
            <v>117082.03</v>
          </cell>
          <cell r="G1386">
            <v>600444.79</v>
          </cell>
          <cell r="H1386">
            <v>204857.73</v>
          </cell>
        </row>
        <row r="1387">
          <cell r="A1387" t="str">
            <v>CF33 6</v>
          </cell>
          <cell r="B1387">
            <v>660469.04</v>
          </cell>
          <cell r="C1387" t="str">
            <v/>
          </cell>
          <cell r="D1387">
            <v>449077.1</v>
          </cell>
          <cell r="E1387">
            <v>2823379.44</v>
          </cell>
          <cell r="F1387">
            <v>147869.17000000001</v>
          </cell>
          <cell r="G1387">
            <v>615963.5</v>
          </cell>
          <cell r="H1387">
            <v>155910.39999999999</v>
          </cell>
        </row>
        <row r="1388">
          <cell r="A1388" t="str">
            <v>CF34 0</v>
          </cell>
          <cell r="B1388">
            <v>140895.44</v>
          </cell>
          <cell r="C1388" t="str">
            <v/>
          </cell>
          <cell r="D1388">
            <v>732956.64</v>
          </cell>
          <cell r="E1388">
            <v>1154665.47</v>
          </cell>
          <cell r="F1388">
            <v>166669.28</v>
          </cell>
          <cell r="G1388">
            <v>927717.72</v>
          </cell>
          <cell r="H1388">
            <v>154592.07</v>
          </cell>
        </row>
        <row r="1389">
          <cell r="A1389" t="str">
            <v>CF34 9</v>
          </cell>
          <cell r="B1389">
            <v>283340.46000000002</v>
          </cell>
          <cell r="C1389" t="str">
            <v/>
          </cell>
          <cell r="D1389">
            <v>1105799.04</v>
          </cell>
          <cell r="E1389">
            <v>1386041.1099999999</v>
          </cell>
          <cell r="F1389">
            <v>133514.59</v>
          </cell>
          <cell r="G1389">
            <v>1146358.43</v>
          </cell>
          <cell r="H1389">
            <v>141369.20000000001</v>
          </cell>
        </row>
        <row r="1390">
          <cell r="A1390" t="str">
            <v>CF35 5</v>
          </cell>
          <cell r="B1390">
            <v>393262.66</v>
          </cell>
          <cell r="C1390" t="str">
            <v/>
          </cell>
          <cell r="D1390">
            <v>508672.27</v>
          </cell>
          <cell r="E1390">
            <v>1452057.27</v>
          </cell>
          <cell r="F1390">
            <v>65077.02</v>
          </cell>
          <cell r="G1390">
            <v>674426.49</v>
          </cell>
          <cell r="H1390">
            <v>168708.74</v>
          </cell>
        </row>
        <row r="1391">
          <cell r="A1391" t="str">
            <v>CF35 6</v>
          </cell>
          <cell r="B1391">
            <v>862167.04000000004</v>
          </cell>
          <cell r="C1391" t="str">
            <v/>
          </cell>
          <cell r="D1391">
            <v>1204913.4099999999</v>
          </cell>
          <cell r="E1391">
            <v>3367259.87</v>
          </cell>
          <cell r="F1391">
            <v>251598.17</v>
          </cell>
          <cell r="G1391">
            <v>1154147.6299999999</v>
          </cell>
          <cell r="H1391">
            <v>447309.73</v>
          </cell>
        </row>
        <row r="1392">
          <cell r="A1392" t="str">
            <v>CF36 3</v>
          </cell>
          <cell r="B1392">
            <v>892254.54</v>
          </cell>
          <cell r="C1392" t="str">
            <v/>
          </cell>
          <cell r="D1392">
            <v>757754.58</v>
          </cell>
          <cell r="E1392">
            <v>2296171.06</v>
          </cell>
          <cell r="F1392">
            <v>154657.81</v>
          </cell>
          <cell r="G1392">
            <v>486713.29</v>
          </cell>
          <cell r="H1392">
            <v>181872.67</v>
          </cell>
        </row>
        <row r="1393">
          <cell r="A1393" t="str">
            <v>CF36 5</v>
          </cell>
          <cell r="B1393">
            <v>680250.95</v>
          </cell>
          <cell r="C1393" t="str">
            <v/>
          </cell>
          <cell r="D1393">
            <v>451421.12</v>
          </cell>
          <cell r="E1393">
            <v>2037836.88</v>
          </cell>
          <cell r="F1393">
            <v>196915.59</v>
          </cell>
          <cell r="G1393">
            <v>503748.43</v>
          </cell>
          <cell r="H1393">
            <v>132525.43</v>
          </cell>
        </row>
        <row r="1394">
          <cell r="A1394" t="str">
            <v>CF36 9</v>
          </cell>
          <cell r="B1394" t="str">
            <v/>
          </cell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</row>
        <row r="1395">
          <cell r="A1395" t="str">
            <v>CF37 1</v>
          </cell>
          <cell r="B1395">
            <v>761023.18</v>
          </cell>
          <cell r="C1395" t="str">
            <v/>
          </cell>
          <cell r="D1395">
            <v>345880.76</v>
          </cell>
          <cell r="E1395">
            <v>1572505.81</v>
          </cell>
          <cell r="F1395">
            <v>99909.73</v>
          </cell>
          <cell r="G1395">
            <v>587857.28</v>
          </cell>
          <cell r="H1395">
            <v>272099.65999999997</v>
          </cell>
        </row>
        <row r="1396">
          <cell r="A1396" t="str">
            <v>CF37 2</v>
          </cell>
          <cell r="B1396">
            <v>436923.34</v>
          </cell>
          <cell r="C1396" t="str">
            <v/>
          </cell>
          <cell r="D1396">
            <v>413793.09</v>
          </cell>
          <cell r="E1396">
            <v>1197107.46</v>
          </cell>
          <cell r="F1396">
            <v>134733.31</v>
          </cell>
          <cell r="G1396">
            <v>261300.97</v>
          </cell>
          <cell r="H1396">
            <v>206330.5</v>
          </cell>
        </row>
        <row r="1397">
          <cell r="A1397" t="str">
            <v>CF37 3</v>
          </cell>
          <cell r="B1397">
            <v>821828.55</v>
          </cell>
          <cell r="C1397" t="str">
            <v/>
          </cell>
          <cell r="D1397">
            <v>357189.59</v>
          </cell>
          <cell r="E1397">
            <v>1881415.1199999999</v>
          </cell>
          <cell r="F1397">
            <v>202857.52</v>
          </cell>
          <cell r="G1397">
            <v>644862.80000000005</v>
          </cell>
          <cell r="H1397">
            <v>393398.5</v>
          </cell>
        </row>
        <row r="1398">
          <cell r="A1398" t="str">
            <v>CF37 4</v>
          </cell>
          <cell r="B1398">
            <v>806546.24</v>
          </cell>
          <cell r="C1398" t="str">
            <v/>
          </cell>
          <cell r="D1398">
            <v>542946.43999999994</v>
          </cell>
          <cell r="E1398">
            <v>1965349.7500000002</v>
          </cell>
          <cell r="F1398">
            <v>193105.97</v>
          </cell>
          <cell r="G1398">
            <v>640212.18000000005</v>
          </cell>
          <cell r="H1398">
            <v>406213.65</v>
          </cell>
        </row>
        <row r="1399">
          <cell r="A1399" t="str">
            <v>CF37 5</v>
          </cell>
          <cell r="B1399">
            <v>846644.25</v>
          </cell>
          <cell r="C1399" t="str">
            <v/>
          </cell>
          <cell r="D1399">
            <v>403349.18</v>
          </cell>
          <cell r="E1399">
            <v>2090238.86</v>
          </cell>
          <cell r="F1399">
            <v>140230.23000000001</v>
          </cell>
          <cell r="G1399">
            <v>509688.37</v>
          </cell>
          <cell r="H1399">
            <v>306359.52</v>
          </cell>
        </row>
        <row r="1400">
          <cell r="A1400" t="str">
            <v>CF37 9</v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</row>
        <row r="1401">
          <cell r="A1401" t="str">
            <v>CF38 1</v>
          </cell>
          <cell r="B1401">
            <v>1083073.94</v>
          </cell>
          <cell r="C1401" t="str">
            <v/>
          </cell>
          <cell r="D1401">
            <v>778341.58</v>
          </cell>
          <cell r="E1401">
            <v>2953357.21</v>
          </cell>
          <cell r="F1401">
            <v>246427.49</v>
          </cell>
          <cell r="G1401">
            <v>611050.23</v>
          </cell>
          <cell r="H1401">
            <v>534316.53</v>
          </cell>
        </row>
        <row r="1402">
          <cell r="A1402" t="str">
            <v>CF38 2</v>
          </cell>
          <cell r="B1402">
            <v>1578593.84</v>
          </cell>
          <cell r="C1402">
            <v>115615</v>
          </cell>
          <cell r="D1402">
            <v>1260903.6100000001</v>
          </cell>
          <cell r="E1402">
            <v>4741875.5699999994</v>
          </cell>
          <cell r="F1402">
            <v>389059.4</v>
          </cell>
          <cell r="G1402">
            <v>1201097.48</v>
          </cell>
          <cell r="H1402">
            <v>664826.6</v>
          </cell>
        </row>
        <row r="1403">
          <cell r="A1403" t="str">
            <v>CF39 0</v>
          </cell>
          <cell r="B1403">
            <v>901483.52000000002</v>
          </cell>
          <cell r="C1403" t="str">
            <v/>
          </cell>
          <cell r="D1403">
            <v>630401.75</v>
          </cell>
          <cell r="E1403">
            <v>884701.01</v>
          </cell>
          <cell r="F1403">
            <v>154548.71</v>
          </cell>
          <cell r="G1403">
            <v>193652.29</v>
          </cell>
          <cell r="H1403">
            <v>210166.81</v>
          </cell>
        </row>
        <row r="1404">
          <cell r="A1404" t="str">
            <v>CF39 8</v>
          </cell>
          <cell r="B1404">
            <v>2409237.8199999998</v>
          </cell>
          <cell r="C1404" t="str">
            <v/>
          </cell>
          <cell r="D1404">
            <v>964836.88</v>
          </cell>
          <cell r="E1404">
            <v>4600260.79</v>
          </cell>
          <cell r="F1404">
            <v>238026.07</v>
          </cell>
          <cell r="G1404">
            <v>608630.42000000004</v>
          </cell>
          <cell r="H1404">
            <v>714881.25</v>
          </cell>
        </row>
        <row r="1405">
          <cell r="A1405" t="str">
            <v>CF39 9</v>
          </cell>
          <cell r="B1405">
            <v>1201713.83</v>
          </cell>
          <cell r="C1405" t="str">
            <v/>
          </cell>
          <cell r="D1405">
            <v>808211.38</v>
          </cell>
          <cell r="E1405">
            <v>1813981.81</v>
          </cell>
          <cell r="F1405">
            <v>124270.54</v>
          </cell>
          <cell r="G1405">
            <v>180123</v>
          </cell>
          <cell r="H1405">
            <v>292570.13</v>
          </cell>
        </row>
        <row r="1406">
          <cell r="A1406" t="str">
            <v>CF40 1</v>
          </cell>
          <cell r="B1406">
            <v>1637937.29</v>
          </cell>
          <cell r="C1406" t="str">
            <v/>
          </cell>
          <cell r="D1406">
            <v>881084.79</v>
          </cell>
          <cell r="E1406">
            <v>1699588.23</v>
          </cell>
          <cell r="F1406">
            <v>94374.81</v>
          </cell>
          <cell r="G1406">
            <v>295880.15999999997</v>
          </cell>
          <cell r="H1406">
            <v>400796.78</v>
          </cell>
        </row>
        <row r="1407">
          <cell r="A1407" t="str">
            <v>CF40 2</v>
          </cell>
          <cell r="B1407">
            <v>2098598.84</v>
          </cell>
          <cell r="C1407" t="str">
            <v/>
          </cell>
          <cell r="D1407">
            <v>938203.9</v>
          </cell>
          <cell r="E1407">
            <v>2262247.5999999996</v>
          </cell>
          <cell r="F1407">
            <v>104063.35</v>
          </cell>
          <cell r="G1407">
            <v>225799.04000000001</v>
          </cell>
          <cell r="H1407">
            <v>437005.58</v>
          </cell>
        </row>
        <row r="1408">
          <cell r="A1408" t="str">
            <v>CF40 9</v>
          </cell>
          <cell r="B1408" t="str">
            <v/>
          </cell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</row>
        <row r="1409">
          <cell r="A1409" t="str">
            <v>CF41 7</v>
          </cell>
          <cell r="B1409">
            <v>1938597.58</v>
          </cell>
          <cell r="C1409" t="str">
            <v/>
          </cell>
          <cell r="D1409">
            <v>1079920.52</v>
          </cell>
          <cell r="E1409">
            <v>1463719.9699999997</v>
          </cell>
          <cell r="F1409">
            <v>89698.11</v>
          </cell>
          <cell r="G1409">
            <v>844685.01</v>
          </cell>
          <cell r="H1409">
            <v>368060.65</v>
          </cell>
        </row>
        <row r="1410">
          <cell r="A1410" t="str">
            <v>CF42 5</v>
          </cell>
          <cell r="B1410">
            <v>1466451.69</v>
          </cell>
          <cell r="C1410" t="str">
            <v/>
          </cell>
          <cell r="D1410">
            <v>589086.63</v>
          </cell>
          <cell r="E1410">
            <v>590640.72</v>
          </cell>
          <cell r="F1410">
            <v>62810.54</v>
          </cell>
          <cell r="G1410">
            <v>242780.99</v>
          </cell>
          <cell r="H1410">
            <v>118925.45</v>
          </cell>
        </row>
        <row r="1411">
          <cell r="A1411" t="str">
            <v>CF42 6</v>
          </cell>
          <cell r="B1411">
            <v>1269455.1599999999</v>
          </cell>
          <cell r="C1411" t="str">
            <v/>
          </cell>
          <cell r="D1411">
            <v>1214490.48</v>
          </cell>
          <cell r="E1411">
            <v>984896.05</v>
          </cell>
          <cell r="F1411">
            <v>161828.34</v>
          </cell>
          <cell r="G1411">
            <v>238836.37</v>
          </cell>
          <cell r="H1411">
            <v>195681.4</v>
          </cell>
        </row>
        <row r="1412">
          <cell r="A1412" t="str">
            <v>CF42 9</v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</row>
        <row r="1413">
          <cell r="A1413" t="str">
            <v>CF43 3</v>
          </cell>
          <cell r="B1413">
            <v>847461.88</v>
          </cell>
          <cell r="C1413" t="str">
            <v/>
          </cell>
          <cell r="D1413">
            <v>316075.37</v>
          </cell>
          <cell r="E1413">
            <v>790774.66999999993</v>
          </cell>
          <cell r="F1413" t="str">
            <v/>
          </cell>
          <cell r="G1413">
            <v>140457.25</v>
          </cell>
          <cell r="H1413">
            <v>91282.12</v>
          </cell>
        </row>
        <row r="1414">
          <cell r="A1414" t="str">
            <v>CF43 4</v>
          </cell>
          <cell r="B1414">
            <v>1447195.52</v>
          </cell>
          <cell r="C1414" t="str">
            <v/>
          </cell>
          <cell r="D1414">
            <v>576995.11</v>
          </cell>
          <cell r="E1414">
            <v>1011106.1300000001</v>
          </cell>
          <cell r="F1414">
            <v>74624.66</v>
          </cell>
          <cell r="G1414">
            <v>128212.88</v>
          </cell>
          <cell r="H1414">
            <v>272927.71000000002</v>
          </cell>
        </row>
        <row r="1415">
          <cell r="A1415" t="str">
            <v>CF43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CF44 0</v>
          </cell>
          <cell r="B1416">
            <v>1057210.8</v>
          </cell>
          <cell r="C1416" t="str">
            <v/>
          </cell>
          <cell r="D1416">
            <v>729359.96</v>
          </cell>
          <cell r="E1416">
            <v>2107023.3099999996</v>
          </cell>
          <cell r="F1416">
            <v>365819.18</v>
          </cell>
          <cell r="G1416">
            <v>345928.05</v>
          </cell>
          <cell r="H1416">
            <v>408834.95</v>
          </cell>
        </row>
        <row r="1417">
          <cell r="A1417" t="str">
            <v>CF44 4</v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</row>
        <row r="1418">
          <cell r="A1418" t="str">
            <v>CF44 6</v>
          </cell>
          <cell r="B1418">
            <v>1107839.68</v>
          </cell>
          <cell r="C1418" t="str">
            <v/>
          </cell>
          <cell r="D1418">
            <v>699418.25</v>
          </cell>
          <cell r="E1418">
            <v>2474907.1</v>
          </cell>
          <cell r="F1418">
            <v>367389.98</v>
          </cell>
          <cell r="G1418">
            <v>629101.52</v>
          </cell>
          <cell r="H1418">
            <v>447207.9</v>
          </cell>
        </row>
        <row r="1419">
          <cell r="A1419" t="str">
            <v>CF44 7</v>
          </cell>
          <cell r="B1419">
            <v>312508.78000000003</v>
          </cell>
          <cell r="C1419" t="str">
            <v/>
          </cell>
          <cell r="D1419">
            <v>199782.04</v>
          </cell>
          <cell r="E1419">
            <v>911956.25</v>
          </cell>
          <cell r="F1419">
            <v>48143.41</v>
          </cell>
          <cell r="G1419">
            <v>170191.41</v>
          </cell>
          <cell r="H1419">
            <v>141676.29</v>
          </cell>
        </row>
        <row r="1420">
          <cell r="A1420" t="str">
            <v>CF44 8</v>
          </cell>
          <cell r="B1420">
            <v>974326.99</v>
          </cell>
          <cell r="C1420" t="str">
            <v/>
          </cell>
          <cell r="D1420">
            <v>600199.98</v>
          </cell>
          <cell r="E1420">
            <v>2695183.84</v>
          </cell>
          <cell r="F1420">
            <v>315050.71999999997</v>
          </cell>
          <cell r="G1420">
            <v>342246.23</v>
          </cell>
          <cell r="H1420">
            <v>508638.68</v>
          </cell>
        </row>
        <row r="1421">
          <cell r="A1421" t="str">
            <v>CF44 9</v>
          </cell>
          <cell r="B1421">
            <v>1029278.82</v>
          </cell>
          <cell r="C1421" t="str">
            <v/>
          </cell>
          <cell r="D1421">
            <v>439076.45</v>
          </cell>
          <cell r="E1421">
            <v>2154637.5099999998</v>
          </cell>
          <cell r="F1421">
            <v>304721.88</v>
          </cell>
          <cell r="G1421">
            <v>266319.33</v>
          </cell>
          <cell r="H1421">
            <v>394290.87</v>
          </cell>
        </row>
        <row r="1422">
          <cell r="A1422" t="str">
            <v>CF45 3</v>
          </cell>
          <cell r="B1422">
            <v>1349034.47</v>
          </cell>
          <cell r="C1422" t="str">
            <v/>
          </cell>
          <cell r="D1422">
            <v>450897.28</v>
          </cell>
          <cell r="E1422">
            <v>2658251.59</v>
          </cell>
          <cell r="F1422">
            <v>119632.02</v>
          </cell>
          <cell r="G1422">
            <v>286225.93</v>
          </cell>
          <cell r="H1422">
            <v>376010.57</v>
          </cell>
        </row>
        <row r="1423">
          <cell r="A1423" t="str">
            <v>CF45 4</v>
          </cell>
          <cell r="B1423">
            <v>1347487.42</v>
          </cell>
          <cell r="C1423" t="str">
            <v/>
          </cell>
          <cell r="D1423">
            <v>496912.1</v>
          </cell>
          <cell r="E1423">
            <v>2627883.4300000002</v>
          </cell>
          <cell r="F1423">
            <v>185373.37</v>
          </cell>
          <cell r="G1423">
            <v>313290.27</v>
          </cell>
          <cell r="H1423">
            <v>386426.8</v>
          </cell>
        </row>
        <row r="1424">
          <cell r="A1424" t="str">
            <v>CF46 5</v>
          </cell>
          <cell r="B1424">
            <v>667547.23</v>
          </cell>
          <cell r="C1424" t="str">
            <v/>
          </cell>
          <cell r="D1424">
            <v>771490.6</v>
          </cell>
          <cell r="E1424">
            <v>1755866.8800000001</v>
          </cell>
          <cell r="F1424">
            <v>227556.85</v>
          </cell>
          <cell r="G1424">
            <v>256135.8</v>
          </cell>
          <cell r="H1424">
            <v>323602.73</v>
          </cell>
        </row>
        <row r="1425">
          <cell r="A1425" t="str">
            <v>CF46 6</v>
          </cell>
          <cell r="B1425">
            <v>1582385.87</v>
          </cell>
          <cell r="C1425" t="str">
            <v/>
          </cell>
          <cell r="D1425">
            <v>677030.94</v>
          </cell>
          <cell r="E1425">
            <v>2225713.0900000003</v>
          </cell>
          <cell r="F1425">
            <v>209053.7</v>
          </cell>
          <cell r="G1425">
            <v>371440.24</v>
          </cell>
          <cell r="H1425">
            <v>277321.28000000003</v>
          </cell>
        </row>
        <row r="1426">
          <cell r="A1426" t="str">
            <v>CF46 9</v>
          </cell>
          <cell r="B1426" t="str">
            <v/>
          </cell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</row>
        <row r="1427">
          <cell r="A1427" t="str">
            <v>CF47 0</v>
          </cell>
          <cell r="B1427">
            <v>976541.4</v>
          </cell>
          <cell r="C1427" t="str">
            <v/>
          </cell>
          <cell r="D1427">
            <v>580531.07999999996</v>
          </cell>
          <cell r="E1427">
            <v>2107753.7399999998</v>
          </cell>
          <cell r="F1427">
            <v>336631.85</v>
          </cell>
          <cell r="G1427">
            <v>441312.27</v>
          </cell>
          <cell r="H1427">
            <v>318442.86</v>
          </cell>
        </row>
        <row r="1428">
          <cell r="A1428" t="str">
            <v>CF47 7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8</v>
          </cell>
          <cell r="B1429">
            <v>489796.33</v>
          </cell>
          <cell r="C1429" t="str">
            <v/>
          </cell>
          <cell r="D1429">
            <v>292228.2</v>
          </cell>
          <cell r="E1429">
            <v>781527.81</v>
          </cell>
          <cell r="F1429">
            <v>214519.78</v>
          </cell>
          <cell r="G1429">
            <v>133006.49</v>
          </cell>
          <cell r="H1429">
            <v>133372.9</v>
          </cell>
        </row>
        <row r="1430">
          <cell r="A1430" t="str">
            <v>CF47 9</v>
          </cell>
          <cell r="B1430">
            <v>946919.05</v>
          </cell>
          <cell r="C1430" t="str">
            <v/>
          </cell>
          <cell r="D1430">
            <v>538589.26</v>
          </cell>
          <cell r="E1430">
            <v>2239909.21</v>
          </cell>
          <cell r="F1430">
            <v>254208.17</v>
          </cell>
          <cell r="G1430">
            <v>322864.34999999998</v>
          </cell>
          <cell r="H1430">
            <v>387689.99</v>
          </cell>
        </row>
        <row r="1431">
          <cell r="A1431" t="str">
            <v>CF48 1</v>
          </cell>
          <cell r="B1431">
            <v>891073.98</v>
          </cell>
          <cell r="C1431" t="str">
            <v/>
          </cell>
          <cell r="D1431">
            <v>671856.43</v>
          </cell>
          <cell r="E1431">
            <v>2421528.5900000003</v>
          </cell>
          <cell r="F1431">
            <v>371044.9</v>
          </cell>
          <cell r="G1431">
            <v>540893.77</v>
          </cell>
          <cell r="H1431">
            <v>423823.7</v>
          </cell>
        </row>
        <row r="1432">
          <cell r="A1432" t="str">
            <v>CF48 2</v>
          </cell>
          <cell r="B1432">
            <v>810148.05</v>
          </cell>
          <cell r="C1432" t="str">
            <v/>
          </cell>
          <cell r="D1432">
            <v>396449.12</v>
          </cell>
          <cell r="E1432">
            <v>1836734.23</v>
          </cell>
          <cell r="F1432">
            <v>255924.24</v>
          </cell>
          <cell r="G1432">
            <v>234655.48</v>
          </cell>
          <cell r="H1432">
            <v>225518.43</v>
          </cell>
        </row>
        <row r="1433">
          <cell r="A1433" t="str">
            <v>CF48 3</v>
          </cell>
          <cell r="B1433">
            <v>370614.02</v>
          </cell>
          <cell r="C1433" t="str">
            <v/>
          </cell>
          <cell r="D1433">
            <v>326472.09000000003</v>
          </cell>
          <cell r="E1433">
            <v>1305245.45</v>
          </cell>
          <cell r="F1433">
            <v>112424.7</v>
          </cell>
          <cell r="G1433">
            <v>156418.85</v>
          </cell>
          <cell r="H1433">
            <v>138133.49</v>
          </cell>
        </row>
        <row r="1434">
          <cell r="A1434" t="str">
            <v>CF48 4</v>
          </cell>
          <cell r="B1434">
            <v>785511.29</v>
          </cell>
          <cell r="C1434" t="str">
            <v/>
          </cell>
          <cell r="D1434">
            <v>508181.94</v>
          </cell>
          <cell r="E1434">
            <v>2208089.29</v>
          </cell>
          <cell r="F1434">
            <v>243341.77</v>
          </cell>
          <cell r="G1434">
            <v>315812.18</v>
          </cell>
          <cell r="H1434">
            <v>371495.37</v>
          </cell>
        </row>
        <row r="1435">
          <cell r="A1435" t="str">
            <v>CF5 1</v>
          </cell>
          <cell r="B1435">
            <v>1101537.49</v>
          </cell>
          <cell r="C1435" t="str">
            <v/>
          </cell>
          <cell r="D1435">
            <v>1141212.29</v>
          </cell>
          <cell r="E1435">
            <v>2706384.8499999996</v>
          </cell>
          <cell r="F1435">
            <v>300012.45</v>
          </cell>
          <cell r="G1435">
            <v>968737.26</v>
          </cell>
          <cell r="H1435">
            <v>352293.06</v>
          </cell>
        </row>
        <row r="1436">
          <cell r="A1436" t="str">
            <v>CF5 2</v>
          </cell>
          <cell r="B1436">
            <v>1171306.52</v>
          </cell>
          <cell r="C1436" t="str">
            <v/>
          </cell>
          <cell r="D1436">
            <v>958706.64</v>
          </cell>
          <cell r="E1436">
            <v>2010338.79</v>
          </cell>
          <cell r="F1436">
            <v>258488.8</v>
          </cell>
          <cell r="G1436">
            <v>1155539.8400000001</v>
          </cell>
          <cell r="H1436">
            <v>348330.15</v>
          </cell>
        </row>
        <row r="1437">
          <cell r="A1437" t="str">
            <v>CF5 3</v>
          </cell>
          <cell r="B1437">
            <v>889186.63</v>
          </cell>
          <cell r="C1437" t="str">
            <v/>
          </cell>
          <cell r="D1437">
            <v>784655</v>
          </cell>
          <cell r="E1437">
            <v>3124870.81</v>
          </cell>
          <cell r="F1437">
            <v>131956.93</v>
          </cell>
          <cell r="G1437">
            <v>1212375.97</v>
          </cell>
          <cell r="H1437">
            <v>373798.36</v>
          </cell>
        </row>
        <row r="1438">
          <cell r="A1438" t="str">
            <v>CF5 4</v>
          </cell>
          <cell r="B1438">
            <v>1194144.2</v>
          </cell>
          <cell r="C1438" t="str">
            <v/>
          </cell>
          <cell r="D1438">
            <v>714728.35</v>
          </cell>
          <cell r="E1438">
            <v>4002687.2600000002</v>
          </cell>
          <cell r="F1438">
            <v>174429.48</v>
          </cell>
          <cell r="G1438">
            <v>1126688.01</v>
          </cell>
          <cell r="H1438">
            <v>367290.46</v>
          </cell>
        </row>
        <row r="1439">
          <cell r="A1439" t="str">
            <v>CF5 5</v>
          </cell>
          <cell r="B1439">
            <v>1061662.97</v>
          </cell>
          <cell r="C1439" t="str">
            <v/>
          </cell>
          <cell r="D1439">
            <v>497197.59</v>
          </cell>
          <cell r="E1439">
            <v>3872756.29</v>
          </cell>
          <cell r="F1439">
            <v>109967.23</v>
          </cell>
          <cell r="G1439">
            <v>897663.16</v>
          </cell>
          <cell r="H1439">
            <v>267148.52</v>
          </cell>
        </row>
        <row r="1440">
          <cell r="A1440" t="str">
            <v>CF5 6</v>
          </cell>
          <cell r="B1440">
            <v>614999.32999999996</v>
          </cell>
          <cell r="C1440" t="str">
            <v/>
          </cell>
          <cell r="D1440">
            <v>446602.95</v>
          </cell>
          <cell r="E1440">
            <v>1794142.25</v>
          </cell>
          <cell r="F1440">
            <v>75373.16</v>
          </cell>
          <cell r="G1440">
            <v>537792.6</v>
          </cell>
          <cell r="H1440">
            <v>173140.36</v>
          </cell>
        </row>
        <row r="1441">
          <cell r="A1441" t="str">
            <v>CF5 9</v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</row>
        <row r="1442">
          <cell r="A1442" t="str">
            <v>CF61 1</v>
          </cell>
          <cell r="B1442">
            <v>441584.57</v>
          </cell>
          <cell r="C1442" t="str">
            <v/>
          </cell>
          <cell r="D1442">
            <v>508565.3</v>
          </cell>
          <cell r="E1442">
            <v>1007566.3099999999</v>
          </cell>
          <cell r="F1442">
            <v>148645.12</v>
          </cell>
          <cell r="G1442">
            <v>415241.39</v>
          </cell>
          <cell r="H1442">
            <v>76348.009999999995</v>
          </cell>
        </row>
        <row r="1443">
          <cell r="A1443" t="str">
            <v>CF61 2</v>
          </cell>
          <cell r="B1443">
            <v>463981.59</v>
          </cell>
          <cell r="C1443" t="str">
            <v/>
          </cell>
          <cell r="D1443">
            <v>548577.65</v>
          </cell>
          <cell r="E1443">
            <v>1349101.2000000002</v>
          </cell>
          <cell r="F1443">
            <v>59838.1</v>
          </cell>
          <cell r="G1443">
            <v>357036.78</v>
          </cell>
          <cell r="H1443">
            <v>132337.28</v>
          </cell>
        </row>
        <row r="1444">
          <cell r="A1444" t="str">
            <v>CF62 3</v>
          </cell>
          <cell r="B1444">
            <v>750014.18</v>
          </cell>
          <cell r="C1444" t="str">
            <v/>
          </cell>
          <cell r="D1444">
            <v>705796.29</v>
          </cell>
          <cell r="E1444">
            <v>2070779.6999999997</v>
          </cell>
          <cell r="F1444">
            <v>234051.45</v>
          </cell>
          <cell r="G1444">
            <v>876574.86</v>
          </cell>
          <cell r="H1444">
            <v>376208.49</v>
          </cell>
        </row>
        <row r="1445">
          <cell r="A1445" t="str">
            <v>CF62 4</v>
          </cell>
          <cell r="B1445">
            <v>502997.38</v>
          </cell>
          <cell r="C1445" t="str">
            <v/>
          </cell>
          <cell r="D1445">
            <v>457971.43</v>
          </cell>
          <cell r="E1445">
            <v>1450242.3699999999</v>
          </cell>
          <cell r="F1445">
            <v>97121.22</v>
          </cell>
          <cell r="G1445">
            <v>810358.4</v>
          </cell>
          <cell r="H1445">
            <v>150502.92000000001</v>
          </cell>
        </row>
        <row r="1446">
          <cell r="A1446" t="str">
            <v>CF62 5</v>
          </cell>
          <cell r="B1446">
            <v>253181.25</v>
          </cell>
          <cell r="C1446" t="str">
            <v/>
          </cell>
          <cell r="D1446">
            <v>201827.02</v>
          </cell>
          <cell r="E1446">
            <v>799909.82000000007</v>
          </cell>
          <cell r="F1446">
            <v>121656.54</v>
          </cell>
          <cell r="G1446">
            <v>305463.59000000003</v>
          </cell>
          <cell r="H1446">
            <v>90534.06</v>
          </cell>
        </row>
        <row r="1447">
          <cell r="A1447" t="str">
            <v>CF62 6</v>
          </cell>
          <cell r="B1447">
            <v>533486.06999999995</v>
          </cell>
          <cell r="C1447" t="str">
            <v/>
          </cell>
          <cell r="D1447">
            <v>658773.25</v>
          </cell>
          <cell r="E1447">
            <v>1389219.63</v>
          </cell>
          <cell r="F1447">
            <v>293871.39</v>
          </cell>
          <cell r="G1447">
            <v>355053.33</v>
          </cell>
          <cell r="H1447">
            <v>358761.56</v>
          </cell>
        </row>
        <row r="1448">
          <cell r="A1448" t="str">
            <v>CF62 7</v>
          </cell>
          <cell r="B1448">
            <v>610877.94999999995</v>
          </cell>
          <cell r="C1448" t="str">
            <v/>
          </cell>
          <cell r="D1448">
            <v>472146.43</v>
          </cell>
          <cell r="E1448">
            <v>1712974.63</v>
          </cell>
          <cell r="F1448">
            <v>204661.68</v>
          </cell>
          <cell r="G1448">
            <v>390370.03</v>
          </cell>
          <cell r="H1448">
            <v>330649.84999999998</v>
          </cell>
        </row>
        <row r="1449">
          <cell r="A1449" t="str">
            <v>CF62 8</v>
          </cell>
          <cell r="B1449">
            <v>580175.38</v>
          </cell>
          <cell r="C1449" t="str">
            <v/>
          </cell>
          <cell r="D1449">
            <v>525891.63</v>
          </cell>
          <cell r="E1449">
            <v>2060071.4100000001</v>
          </cell>
          <cell r="F1449">
            <v>206629.01</v>
          </cell>
          <cell r="G1449">
            <v>504658.06</v>
          </cell>
          <cell r="H1449">
            <v>274404.03000000003</v>
          </cell>
        </row>
        <row r="1450">
          <cell r="A1450" t="str">
            <v>CF62 9</v>
          </cell>
          <cell r="B1450">
            <v>388983.88</v>
          </cell>
          <cell r="C1450" t="str">
            <v/>
          </cell>
          <cell r="D1450">
            <v>367686.08</v>
          </cell>
          <cell r="E1450">
            <v>1812886.8699999996</v>
          </cell>
          <cell r="F1450">
            <v>163180.67000000001</v>
          </cell>
          <cell r="G1450">
            <v>598341.93000000005</v>
          </cell>
          <cell r="H1450">
            <v>201551.24</v>
          </cell>
        </row>
        <row r="1451">
          <cell r="A1451" t="str">
            <v>CF63 1</v>
          </cell>
          <cell r="B1451">
            <v>830363.06</v>
          </cell>
          <cell r="C1451" t="str">
            <v/>
          </cell>
          <cell r="D1451">
            <v>513623.52</v>
          </cell>
          <cell r="E1451">
            <v>2738228.04</v>
          </cell>
          <cell r="F1451">
            <v>247298.48</v>
          </cell>
          <cell r="G1451">
            <v>723814.5</v>
          </cell>
          <cell r="H1451">
            <v>333486.96000000002</v>
          </cell>
        </row>
        <row r="1452">
          <cell r="A1452" t="str">
            <v>CF63 2</v>
          </cell>
          <cell r="B1452">
            <v>483368.86</v>
          </cell>
          <cell r="C1452" t="str">
            <v/>
          </cell>
          <cell r="D1452">
            <v>339046.52</v>
          </cell>
          <cell r="E1452">
            <v>1503546.49</v>
          </cell>
          <cell r="F1452">
            <v>116140.05</v>
          </cell>
          <cell r="G1452">
            <v>773063.3</v>
          </cell>
          <cell r="H1452">
            <v>168622.81</v>
          </cell>
        </row>
        <row r="1453">
          <cell r="A1453" t="str">
            <v>CF63 3</v>
          </cell>
          <cell r="B1453">
            <v>141403.89000000001</v>
          </cell>
          <cell r="C1453" t="str">
            <v/>
          </cell>
          <cell r="D1453">
            <v>99130.82</v>
          </cell>
          <cell r="E1453">
            <v>503359.58999999997</v>
          </cell>
          <cell r="F1453" t="str">
            <v/>
          </cell>
          <cell r="G1453">
            <v>170845.25</v>
          </cell>
          <cell r="H1453" t="str">
            <v/>
          </cell>
        </row>
        <row r="1454">
          <cell r="A1454" t="str">
            <v>CF63 4</v>
          </cell>
          <cell r="B1454">
            <v>474782.59</v>
          </cell>
          <cell r="C1454" t="str">
            <v/>
          </cell>
          <cell r="D1454">
            <v>463412.63</v>
          </cell>
          <cell r="E1454">
            <v>1649565.61</v>
          </cell>
          <cell r="F1454">
            <v>148145.76</v>
          </cell>
          <cell r="G1454">
            <v>668524.67000000004</v>
          </cell>
          <cell r="H1454">
            <v>208621.79</v>
          </cell>
        </row>
        <row r="1455">
          <cell r="A1455" t="str">
            <v>CF63 9</v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</row>
        <row r="1456">
          <cell r="A1456" t="str">
            <v>CF64 1</v>
          </cell>
          <cell r="B1456">
            <v>551376.54</v>
          </cell>
          <cell r="C1456" t="str">
            <v/>
          </cell>
          <cell r="D1456">
            <v>593897.51</v>
          </cell>
          <cell r="E1456">
            <v>1229136.26</v>
          </cell>
          <cell r="F1456">
            <v>192609.68</v>
          </cell>
          <cell r="G1456">
            <v>540410.54</v>
          </cell>
          <cell r="H1456">
            <v>274599.17</v>
          </cell>
        </row>
        <row r="1457">
          <cell r="A1457" t="str">
            <v>CF64 2</v>
          </cell>
          <cell r="B1457">
            <v>1102559.3400000001</v>
          </cell>
          <cell r="C1457" t="str">
            <v/>
          </cell>
          <cell r="D1457">
            <v>877347.3</v>
          </cell>
          <cell r="E1457">
            <v>1961884.9</v>
          </cell>
          <cell r="F1457">
            <v>356354.31</v>
          </cell>
          <cell r="G1457">
            <v>921830.01</v>
          </cell>
          <cell r="H1457">
            <v>300669.32</v>
          </cell>
        </row>
        <row r="1458">
          <cell r="A1458" t="str">
            <v>CF64 3</v>
          </cell>
          <cell r="B1458">
            <v>612799.03</v>
          </cell>
          <cell r="C1458" t="str">
            <v/>
          </cell>
          <cell r="D1458">
            <v>859278.17</v>
          </cell>
          <cell r="E1458">
            <v>1893931.5100000002</v>
          </cell>
          <cell r="F1458">
            <v>230249.5</v>
          </cell>
          <cell r="G1458">
            <v>1105121.28</v>
          </cell>
          <cell r="H1458">
            <v>170248.84</v>
          </cell>
        </row>
        <row r="1459">
          <cell r="A1459" t="str">
            <v>CF64 4</v>
          </cell>
          <cell r="B1459">
            <v>652673.5</v>
          </cell>
          <cell r="C1459" t="str">
            <v/>
          </cell>
          <cell r="D1459">
            <v>616710.54</v>
          </cell>
          <cell r="E1459">
            <v>1853887.2600000002</v>
          </cell>
          <cell r="F1459">
            <v>244967.97</v>
          </cell>
          <cell r="G1459">
            <v>567019.29</v>
          </cell>
          <cell r="H1459">
            <v>271845.27</v>
          </cell>
        </row>
        <row r="1460">
          <cell r="A1460" t="str">
            <v>CF64 5</v>
          </cell>
          <cell r="B1460">
            <v>757660.45</v>
          </cell>
          <cell r="C1460" t="str">
            <v/>
          </cell>
          <cell r="D1460">
            <v>658292.11</v>
          </cell>
          <cell r="E1460">
            <v>1879150.85</v>
          </cell>
          <cell r="F1460">
            <v>200220.47</v>
          </cell>
          <cell r="G1460">
            <v>525964.16</v>
          </cell>
          <cell r="H1460">
            <v>240451.17</v>
          </cell>
        </row>
        <row r="1461">
          <cell r="A1461" t="str">
            <v>CF64 9</v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</row>
        <row r="1462">
          <cell r="A1462" t="str">
            <v>CF71 7</v>
          </cell>
          <cell r="B1462">
            <v>904832.01</v>
          </cell>
          <cell r="C1462" t="str">
            <v/>
          </cell>
          <cell r="D1462">
            <v>918398.33</v>
          </cell>
          <cell r="E1462">
            <v>2980419.540000001</v>
          </cell>
          <cell r="F1462">
            <v>120129.75</v>
          </cell>
          <cell r="G1462">
            <v>885137.49</v>
          </cell>
          <cell r="H1462">
            <v>175440.63</v>
          </cell>
        </row>
        <row r="1463">
          <cell r="A1463" t="str">
            <v>CF71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CF72 0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8</v>
          </cell>
          <cell r="B1465">
            <v>1217467.54</v>
          </cell>
          <cell r="C1465" t="str">
            <v/>
          </cell>
          <cell r="D1465">
            <v>1238150.78</v>
          </cell>
          <cell r="E1465">
            <v>3119904.8099999996</v>
          </cell>
          <cell r="F1465">
            <v>244936.63</v>
          </cell>
          <cell r="G1465">
            <v>875014.74</v>
          </cell>
          <cell r="H1465">
            <v>324672.59999999998</v>
          </cell>
        </row>
        <row r="1466">
          <cell r="A1466" t="str">
            <v>CF72 9</v>
          </cell>
          <cell r="B1466">
            <v>1821422.38</v>
          </cell>
          <cell r="C1466" t="str">
            <v/>
          </cell>
          <cell r="D1466">
            <v>1759133.79</v>
          </cell>
          <cell r="E1466">
            <v>5689940.2199999997</v>
          </cell>
          <cell r="F1466">
            <v>440626.94</v>
          </cell>
          <cell r="G1466">
            <v>1462501.32</v>
          </cell>
          <cell r="H1466">
            <v>682376.74</v>
          </cell>
        </row>
        <row r="1467">
          <cell r="A1467" t="str">
            <v>CF81 8</v>
          </cell>
          <cell r="B1467">
            <v>1002349.38</v>
          </cell>
          <cell r="C1467" t="str">
            <v/>
          </cell>
          <cell r="D1467">
            <v>647853.56999999995</v>
          </cell>
          <cell r="E1467">
            <v>2083833.2599999998</v>
          </cell>
          <cell r="F1467">
            <v>104583.13</v>
          </cell>
          <cell r="G1467">
            <v>191500.47</v>
          </cell>
          <cell r="H1467">
            <v>224789</v>
          </cell>
        </row>
        <row r="1468">
          <cell r="A1468" t="str">
            <v>CF81 9</v>
          </cell>
          <cell r="B1468">
            <v>1057324.77</v>
          </cell>
          <cell r="C1468" t="str">
            <v/>
          </cell>
          <cell r="D1468">
            <v>554382.13</v>
          </cell>
          <cell r="E1468">
            <v>2605082.16</v>
          </cell>
          <cell r="F1468">
            <v>110760.2</v>
          </cell>
          <cell r="G1468">
            <v>213147.34</v>
          </cell>
          <cell r="H1468">
            <v>290744.95</v>
          </cell>
        </row>
        <row r="1469">
          <cell r="A1469" t="str">
            <v>CF82 6</v>
          </cell>
          <cell r="B1469">
            <v>194389.6</v>
          </cell>
          <cell r="C1469" t="str">
            <v/>
          </cell>
          <cell r="D1469">
            <v>163243.51</v>
          </cell>
          <cell r="E1469">
            <v>370821.22</v>
          </cell>
          <cell r="F1469" t="str">
            <v/>
          </cell>
          <cell r="G1469">
            <v>134934.1</v>
          </cell>
          <cell r="H1469">
            <v>85376.97</v>
          </cell>
        </row>
        <row r="1470">
          <cell r="A1470" t="str">
            <v>CF82 7</v>
          </cell>
          <cell r="B1470">
            <v>1946627.89</v>
          </cell>
          <cell r="C1470">
            <v>127186.69</v>
          </cell>
          <cell r="D1470">
            <v>598281.16</v>
          </cell>
          <cell r="E1470">
            <v>3698359.27</v>
          </cell>
          <cell r="F1470">
            <v>230117.87</v>
          </cell>
          <cell r="G1470">
            <v>743701.05</v>
          </cell>
          <cell r="H1470">
            <v>441045.51</v>
          </cell>
        </row>
        <row r="1471">
          <cell r="A1471" t="str">
            <v>CF82 8</v>
          </cell>
          <cell r="B1471">
            <v>827683.59</v>
          </cell>
          <cell r="C1471" t="str">
            <v/>
          </cell>
          <cell r="D1471">
            <v>397436.24</v>
          </cell>
          <cell r="E1471">
            <v>1870508.8399999999</v>
          </cell>
          <cell r="F1471">
            <v>87724.24</v>
          </cell>
          <cell r="G1471">
            <v>501672.46</v>
          </cell>
          <cell r="H1471">
            <v>257081.37</v>
          </cell>
        </row>
        <row r="1472">
          <cell r="A1472" t="str">
            <v>CF82 9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</row>
        <row r="1473">
          <cell r="A1473" t="str">
            <v>CF83 1</v>
          </cell>
          <cell r="B1473">
            <v>1264311.8899999999</v>
          </cell>
          <cell r="C1473" t="str">
            <v/>
          </cell>
          <cell r="D1473">
            <v>1014519.67</v>
          </cell>
          <cell r="E1473">
            <v>2938745.4</v>
          </cell>
          <cell r="F1473">
            <v>378256.22</v>
          </cell>
          <cell r="G1473">
            <v>1036007.2</v>
          </cell>
          <cell r="H1473">
            <v>563553.30000000005</v>
          </cell>
        </row>
        <row r="1474">
          <cell r="A1474" t="str">
            <v>CF83 2</v>
          </cell>
          <cell r="B1474">
            <v>1189297.3700000001</v>
          </cell>
          <cell r="C1474">
            <v>119185.15</v>
          </cell>
          <cell r="D1474">
            <v>1079340.3799999999</v>
          </cell>
          <cell r="E1474">
            <v>3392840.0199999996</v>
          </cell>
          <cell r="F1474">
            <v>354526.52</v>
          </cell>
          <cell r="G1474">
            <v>1035884.41</v>
          </cell>
          <cell r="H1474">
            <v>576306.16</v>
          </cell>
        </row>
        <row r="1475">
          <cell r="A1475" t="str">
            <v>CF83 3</v>
          </cell>
          <cell r="B1475">
            <v>1632496.74</v>
          </cell>
          <cell r="C1475" t="str">
            <v/>
          </cell>
          <cell r="D1475">
            <v>1042048.07</v>
          </cell>
          <cell r="E1475">
            <v>3396629.37</v>
          </cell>
          <cell r="F1475">
            <v>394662.63</v>
          </cell>
          <cell r="G1475">
            <v>1192712.96</v>
          </cell>
          <cell r="H1475">
            <v>585327.61</v>
          </cell>
        </row>
        <row r="1476">
          <cell r="A1476" t="str">
            <v>CF83 4</v>
          </cell>
          <cell r="B1476">
            <v>683191.47</v>
          </cell>
          <cell r="C1476" t="str">
            <v/>
          </cell>
          <cell r="D1476">
            <v>259158.04</v>
          </cell>
          <cell r="E1476">
            <v>1580733.23</v>
          </cell>
          <cell r="F1476">
            <v>129286.87</v>
          </cell>
          <cell r="G1476">
            <v>493011.26</v>
          </cell>
          <cell r="H1476">
            <v>332512.76</v>
          </cell>
        </row>
        <row r="1477">
          <cell r="A1477" t="str">
            <v>CF83 8</v>
          </cell>
          <cell r="B1477">
            <v>1090817.04</v>
          </cell>
          <cell r="C1477" t="str">
            <v/>
          </cell>
          <cell r="D1477">
            <v>574205.03</v>
          </cell>
          <cell r="E1477">
            <v>2847947.6500000004</v>
          </cell>
          <cell r="F1477">
            <v>257166.52</v>
          </cell>
          <cell r="G1477">
            <v>954758.03</v>
          </cell>
          <cell r="H1477">
            <v>443719.47</v>
          </cell>
        </row>
        <row r="1478">
          <cell r="A1478" t="str">
            <v>CF83 9</v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</row>
        <row r="1479">
          <cell r="A1479" t="str">
            <v>CF91 1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5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CF95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CF99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CH Other</v>
          </cell>
          <cell r="B1483">
            <v>1663344.11</v>
          </cell>
          <cell r="C1483">
            <v>3262483.7599999993</v>
          </cell>
          <cell r="D1483">
            <v>833793.7699999999</v>
          </cell>
          <cell r="E1483">
            <v>407992.56000000006</v>
          </cell>
          <cell r="F1483">
            <v>2578409.830000001</v>
          </cell>
          <cell r="G1483">
            <v>1777828.2599999998</v>
          </cell>
          <cell r="H1483">
            <v>1417815.4399999997</v>
          </cell>
        </row>
        <row r="1484">
          <cell r="A1484" t="str">
            <v>CH total</v>
          </cell>
          <cell r="B1484">
            <v>53110219.919999994</v>
          </cell>
          <cell r="C1484">
            <v>6157731.7199999997</v>
          </cell>
          <cell r="D1484">
            <v>65705678.410000004</v>
          </cell>
          <cell r="E1484">
            <v>134053647.57000004</v>
          </cell>
          <cell r="F1484">
            <v>15476925.25</v>
          </cell>
          <cell r="G1484">
            <v>63655337.430000015</v>
          </cell>
          <cell r="H1484">
            <v>25533152.559999995</v>
          </cell>
        </row>
        <row r="1485">
          <cell r="A1485" t="str">
            <v>CH1 1</v>
          </cell>
          <cell r="B1485" t="str">
            <v/>
          </cell>
          <cell r="C1485" t="str">
            <v/>
          </cell>
          <cell r="D1485" t="str">
            <v/>
          </cell>
          <cell r="E1485">
            <v>218065.48999999996</v>
          </cell>
          <cell r="F1485" t="str">
            <v/>
          </cell>
          <cell r="G1485">
            <v>158158.13</v>
          </cell>
          <cell r="H1485" t="str">
            <v/>
          </cell>
        </row>
        <row r="1486">
          <cell r="A1486" t="str">
            <v>CH1 2</v>
          </cell>
          <cell r="B1486">
            <v>106583.5</v>
          </cell>
          <cell r="C1486" t="str">
            <v/>
          </cell>
          <cell r="D1486">
            <v>95821.26</v>
          </cell>
          <cell r="E1486">
            <v>59458.009999999995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A1487" t="str">
            <v>CH1 3</v>
          </cell>
          <cell r="B1487">
            <v>219486.01</v>
          </cell>
          <cell r="C1487" t="str">
            <v/>
          </cell>
          <cell r="D1487">
            <v>270334.40000000002</v>
          </cell>
          <cell r="E1487">
            <v>333108.29000000004</v>
          </cell>
          <cell r="F1487">
            <v>91002.31</v>
          </cell>
          <cell r="G1487">
            <v>306046.61</v>
          </cell>
          <cell r="H1487" t="str">
            <v/>
          </cell>
        </row>
        <row r="1488">
          <cell r="A1488" t="str">
            <v>CH1 4</v>
          </cell>
          <cell r="B1488">
            <v>466987.02</v>
          </cell>
          <cell r="C1488" t="str">
            <v/>
          </cell>
          <cell r="D1488">
            <v>485380.76</v>
          </cell>
          <cell r="E1488">
            <v>896306.64</v>
          </cell>
          <cell r="F1488">
            <v>133527.35</v>
          </cell>
          <cell r="G1488">
            <v>494622.05</v>
          </cell>
          <cell r="H1488">
            <v>116655.53</v>
          </cell>
        </row>
        <row r="1489">
          <cell r="A1489" t="str">
            <v>CH1 5</v>
          </cell>
          <cell r="B1489">
            <v>638342.18999999994</v>
          </cell>
          <cell r="C1489">
            <v>52953.159999999989</v>
          </cell>
          <cell r="D1489">
            <v>523491.56</v>
          </cell>
          <cell r="E1489">
            <v>3098459.79</v>
          </cell>
          <cell r="F1489">
            <v>278854.68</v>
          </cell>
          <cell r="G1489">
            <v>1338769.72</v>
          </cell>
          <cell r="H1489">
            <v>359403</v>
          </cell>
        </row>
        <row r="1490">
          <cell r="A1490" t="str">
            <v>CH1 6</v>
          </cell>
          <cell r="B1490">
            <v>316413.7</v>
          </cell>
          <cell r="C1490" t="str">
            <v/>
          </cell>
          <cell r="D1490">
            <v>437087.07</v>
          </cell>
          <cell r="E1490">
            <v>1301790.0599999996</v>
          </cell>
          <cell r="F1490">
            <v>163456.79</v>
          </cell>
          <cell r="G1490">
            <v>463119.94</v>
          </cell>
          <cell r="H1490">
            <v>211052.01</v>
          </cell>
        </row>
        <row r="1491">
          <cell r="A1491" t="str">
            <v>CH1 9</v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A1492" t="str">
            <v>CH2 1</v>
          </cell>
          <cell r="B1492">
            <v>895373.47</v>
          </cell>
          <cell r="C1492">
            <v>52142.289999999994</v>
          </cell>
          <cell r="D1492">
            <v>1008071.4</v>
          </cell>
          <cell r="E1492">
            <v>1666165.75</v>
          </cell>
          <cell r="F1492">
            <v>242910.8</v>
          </cell>
          <cell r="G1492">
            <v>769110.6</v>
          </cell>
          <cell r="H1492">
            <v>268701.69</v>
          </cell>
        </row>
        <row r="1493">
          <cell r="A1493" t="str">
            <v>CH2 2</v>
          </cell>
          <cell r="B1493">
            <v>483841.26</v>
          </cell>
          <cell r="C1493" t="str">
            <v/>
          </cell>
          <cell r="D1493">
            <v>662977.66</v>
          </cell>
          <cell r="E1493">
            <v>1167038.42</v>
          </cell>
          <cell r="F1493">
            <v>228072.63</v>
          </cell>
          <cell r="G1493">
            <v>633391.81999999995</v>
          </cell>
          <cell r="H1493">
            <v>215417.2</v>
          </cell>
        </row>
        <row r="1494">
          <cell r="A1494" t="str">
            <v>CH2 3</v>
          </cell>
          <cell r="B1494">
            <v>763008.03</v>
          </cell>
          <cell r="C1494">
            <v>72773.25</v>
          </cell>
          <cell r="D1494">
            <v>1165579.81</v>
          </cell>
          <cell r="E1494">
            <v>1687891.33</v>
          </cell>
          <cell r="F1494">
            <v>378156.63</v>
          </cell>
          <cell r="G1494">
            <v>733313.89</v>
          </cell>
          <cell r="H1494">
            <v>356878.32</v>
          </cell>
        </row>
        <row r="1495">
          <cell r="A1495" t="str">
            <v>CH2 4</v>
          </cell>
          <cell r="B1495">
            <v>614461.92000000004</v>
          </cell>
          <cell r="C1495">
            <v>72067.890000000014</v>
          </cell>
          <cell r="D1495">
            <v>840625.16</v>
          </cell>
          <cell r="E1495">
            <v>1807613.41</v>
          </cell>
          <cell r="F1495">
            <v>306721.82</v>
          </cell>
          <cell r="G1495">
            <v>838966.69</v>
          </cell>
          <cell r="H1495">
            <v>269227</v>
          </cell>
        </row>
        <row r="1496">
          <cell r="A1496" t="str">
            <v>CH25 9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A1497" t="str">
            <v>CH26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CH27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CH28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CH29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CH3 5</v>
          </cell>
          <cell r="B1501">
            <v>741457.89</v>
          </cell>
          <cell r="C1501">
            <v>108915.79</v>
          </cell>
          <cell r="D1501">
            <v>1311594.8899999999</v>
          </cell>
          <cell r="E1501">
            <v>2371515.8699999996</v>
          </cell>
          <cell r="F1501">
            <v>411703.89</v>
          </cell>
          <cell r="G1501">
            <v>1057678.78</v>
          </cell>
          <cell r="H1501">
            <v>359762.82</v>
          </cell>
        </row>
        <row r="1502">
          <cell r="A1502" t="str">
            <v>CH3 6</v>
          </cell>
          <cell r="B1502">
            <v>285150.45</v>
          </cell>
          <cell r="C1502" t="str">
            <v/>
          </cell>
          <cell r="D1502">
            <v>633641.43999999994</v>
          </cell>
          <cell r="E1502">
            <v>1537219.4100000001</v>
          </cell>
          <cell r="F1502">
            <v>134866.13</v>
          </cell>
          <cell r="G1502">
            <v>662969.25</v>
          </cell>
          <cell r="H1502">
            <v>233650.59</v>
          </cell>
        </row>
        <row r="1503">
          <cell r="A1503" t="str">
            <v>CH3 7</v>
          </cell>
          <cell r="B1503">
            <v>463347.39</v>
          </cell>
          <cell r="C1503" t="str">
            <v/>
          </cell>
          <cell r="D1503">
            <v>736672.2</v>
          </cell>
          <cell r="E1503">
            <v>1371421.96</v>
          </cell>
          <cell r="F1503">
            <v>170432.89</v>
          </cell>
          <cell r="G1503">
            <v>543965.17000000004</v>
          </cell>
          <cell r="H1503">
            <v>132639.12</v>
          </cell>
        </row>
        <row r="1504">
          <cell r="A1504" t="str">
            <v>CH3 8</v>
          </cell>
          <cell r="B1504">
            <v>254658.95</v>
          </cell>
          <cell r="C1504" t="str">
            <v/>
          </cell>
          <cell r="D1504">
            <v>481421.11</v>
          </cell>
          <cell r="E1504">
            <v>1067892.43</v>
          </cell>
          <cell r="F1504">
            <v>136085.76000000001</v>
          </cell>
          <cell r="G1504">
            <v>509155.04</v>
          </cell>
          <cell r="H1504">
            <v>95797.82</v>
          </cell>
        </row>
        <row r="1505">
          <cell r="A1505" t="str">
            <v>CH3 9</v>
          </cell>
          <cell r="B1505">
            <v>320743.19</v>
          </cell>
          <cell r="C1505" t="str">
            <v/>
          </cell>
          <cell r="D1505">
            <v>485874.62</v>
          </cell>
          <cell r="E1505">
            <v>929270.88</v>
          </cell>
          <cell r="F1505">
            <v>80952.600000000006</v>
          </cell>
          <cell r="G1505">
            <v>673574.11</v>
          </cell>
          <cell r="H1505">
            <v>115593.04</v>
          </cell>
        </row>
        <row r="1506">
          <cell r="A1506" t="str">
            <v>CH30 9</v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A1507" t="str">
            <v>CH31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CH32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CH33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CH34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CH4 0</v>
          </cell>
          <cell r="B1511">
            <v>754222.41</v>
          </cell>
          <cell r="C1511">
            <v>107489.7</v>
          </cell>
          <cell r="D1511">
            <v>1303891.6000000001</v>
          </cell>
          <cell r="E1511">
            <v>2756654.73</v>
          </cell>
          <cell r="F1511">
            <v>455446.29</v>
          </cell>
          <cell r="G1511">
            <v>884887.88</v>
          </cell>
          <cell r="H1511">
            <v>360593.66</v>
          </cell>
        </row>
        <row r="1512">
          <cell r="A1512" t="str">
            <v>CH4 7</v>
          </cell>
          <cell r="B1512">
            <v>362232.62</v>
          </cell>
          <cell r="C1512" t="str">
            <v/>
          </cell>
          <cell r="D1512">
            <v>642788.27</v>
          </cell>
          <cell r="E1512">
            <v>1414676.54</v>
          </cell>
          <cell r="F1512">
            <v>165830.09</v>
          </cell>
          <cell r="G1512">
            <v>623395.42000000004</v>
          </cell>
          <cell r="H1512">
            <v>166129.99</v>
          </cell>
        </row>
        <row r="1513">
          <cell r="A1513" t="str">
            <v>CH4 8</v>
          </cell>
          <cell r="B1513">
            <v>790288.83</v>
          </cell>
          <cell r="C1513">
            <v>92338.50999999998</v>
          </cell>
          <cell r="D1513">
            <v>894538.23999999999</v>
          </cell>
          <cell r="E1513">
            <v>2301401.8899999997</v>
          </cell>
          <cell r="F1513">
            <v>359196.14</v>
          </cell>
          <cell r="G1513">
            <v>972945.21</v>
          </cell>
          <cell r="H1513">
            <v>425730.5</v>
          </cell>
        </row>
        <row r="1514">
          <cell r="A1514" t="str">
            <v>CH4 9</v>
          </cell>
          <cell r="B1514">
            <v>358551.5</v>
          </cell>
          <cell r="C1514" t="str">
            <v/>
          </cell>
          <cell r="D1514">
            <v>529248.21</v>
          </cell>
          <cell r="E1514">
            <v>798573.63000000012</v>
          </cell>
          <cell r="F1514">
            <v>70334.710000000006</v>
          </cell>
          <cell r="G1514">
            <v>273334.7</v>
          </cell>
          <cell r="H1514">
            <v>67665.95</v>
          </cell>
        </row>
        <row r="1515">
          <cell r="A1515" t="str">
            <v>CH41 0</v>
          </cell>
          <cell r="B1515">
            <v>444446.36</v>
          </cell>
          <cell r="C1515">
            <v>47614.090000000004</v>
          </cell>
          <cell r="D1515">
            <v>231212.57</v>
          </cell>
          <cell r="E1515">
            <v>565416</v>
          </cell>
          <cell r="F1515">
            <v>105710.32</v>
          </cell>
          <cell r="G1515">
            <v>356762.91</v>
          </cell>
          <cell r="H1515">
            <v>248827.72</v>
          </cell>
        </row>
        <row r="1516">
          <cell r="A1516" t="str">
            <v>CH41 1</v>
          </cell>
          <cell r="B1516" t="str">
            <v/>
          </cell>
          <cell r="C1516" t="str">
            <v/>
          </cell>
          <cell r="D1516" t="str">
            <v/>
          </cell>
          <cell r="E1516">
            <v>114894.81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A1517" t="str">
            <v>CH41 2</v>
          </cell>
          <cell r="B1517">
            <v>133246.64000000001</v>
          </cell>
          <cell r="C1517">
            <v>63651.030000000006</v>
          </cell>
          <cell r="D1517">
            <v>65485.46</v>
          </cell>
          <cell r="E1517">
            <v>248899.35</v>
          </cell>
          <cell r="F1517" t="str">
            <v/>
          </cell>
          <cell r="G1517">
            <v>116987.9</v>
          </cell>
          <cell r="H1517" t="str">
            <v/>
          </cell>
        </row>
        <row r="1518">
          <cell r="A1518" t="str">
            <v>CH41 3</v>
          </cell>
          <cell r="B1518" t="str">
            <v/>
          </cell>
          <cell r="C1518" t="str">
            <v/>
          </cell>
          <cell r="D1518" t="str">
            <v/>
          </cell>
          <cell r="E1518">
            <v>197729.05000000002</v>
          </cell>
          <cell r="F1518" t="str">
            <v/>
          </cell>
          <cell r="G1518" t="str">
            <v/>
          </cell>
          <cell r="H1518" t="str">
            <v/>
          </cell>
        </row>
        <row r="1519">
          <cell r="A1519" t="str">
            <v>CH41 4</v>
          </cell>
          <cell r="B1519">
            <v>142551.17000000001</v>
          </cell>
          <cell r="C1519">
            <v>42894.979999999996</v>
          </cell>
          <cell r="D1519">
            <v>92305.54</v>
          </cell>
          <cell r="E1519">
            <v>277551.19</v>
          </cell>
          <cell r="F1519" t="str">
            <v/>
          </cell>
          <cell r="G1519">
            <v>152106.54999999999</v>
          </cell>
          <cell r="H1519" t="str">
            <v/>
          </cell>
        </row>
        <row r="1520">
          <cell r="A1520" t="str">
            <v>CH41 5</v>
          </cell>
          <cell r="B1520" t="str">
            <v/>
          </cell>
          <cell r="C1520" t="str">
            <v/>
          </cell>
          <cell r="D1520">
            <v>59854.28</v>
          </cell>
          <cell r="E1520">
            <v>68482.12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6</v>
          </cell>
          <cell r="B1521" t="str">
            <v/>
          </cell>
          <cell r="C1521" t="str">
            <v/>
          </cell>
          <cell r="D1521" t="str">
            <v/>
          </cell>
          <cell r="E1521">
            <v>46245.71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7</v>
          </cell>
          <cell r="B1522">
            <v>118337.46</v>
          </cell>
          <cell r="C1522" t="str">
            <v/>
          </cell>
          <cell r="D1522" t="str">
            <v/>
          </cell>
          <cell r="E1522">
            <v>188321.32</v>
          </cell>
          <cell r="F1522" t="str">
            <v/>
          </cell>
          <cell r="G1522">
            <v>81434.14</v>
          </cell>
          <cell r="H1522" t="str">
            <v/>
          </cell>
        </row>
        <row r="1523">
          <cell r="A1523" t="str">
            <v>CH41 8</v>
          </cell>
          <cell r="B1523">
            <v>154341.51</v>
          </cell>
          <cell r="C1523">
            <v>27642.980000000003</v>
          </cell>
          <cell r="D1523">
            <v>139062.25</v>
          </cell>
          <cell r="E1523">
            <v>357745.70999999996</v>
          </cell>
          <cell r="F1523" t="str">
            <v/>
          </cell>
          <cell r="G1523">
            <v>200184.36</v>
          </cell>
          <cell r="H1523">
            <v>54787.17</v>
          </cell>
        </row>
        <row r="1524">
          <cell r="A1524" t="str">
            <v>CH41 9</v>
          </cell>
          <cell r="B1524">
            <v>142167.29</v>
          </cell>
          <cell r="C1524" t="str">
            <v/>
          </cell>
          <cell r="D1524">
            <v>80848.63</v>
          </cell>
          <cell r="E1524">
            <v>174969.72000000003</v>
          </cell>
          <cell r="F1524" t="str">
            <v/>
          </cell>
          <cell r="G1524">
            <v>138775.14000000001</v>
          </cell>
          <cell r="H1524" t="str">
            <v/>
          </cell>
        </row>
        <row r="1525">
          <cell r="A1525" t="str">
            <v>CH42 0</v>
          </cell>
          <cell r="B1525">
            <v>170259.26</v>
          </cell>
          <cell r="C1525" t="str">
            <v/>
          </cell>
          <cell r="D1525">
            <v>136636.16</v>
          </cell>
          <cell r="E1525">
            <v>365848.57</v>
          </cell>
          <cell r="F1525" t="str">
            <v/>
          </cell>
          <cell r="G1525">
            <v>244458.3</v>
          </cell>
          <cell r="H1525">
            <v>99162.45</v>
          </cell>
        </row>
        <row r="1526">
          <cell r="A1526" t="str">
            <v>CH42 1</v>
          </cell>
          <cell r="B1526">
            <v>106687.85</v>
          </cell>
          <cell r="C1526" t="str">
            <v/>
          </cell>
          <cell r="D1526">
            <v>205606.38</v>
          </cell>
          <cell r="E1526">
            <v>263908.13</v>
          </cell>
          <cell r="F1526" t="str">
            <v/>
          </cell>
          <cell r="G1526">
            <v>163536.35</v>
          </cell>
          <cell r="H1526">
            <v>44834.73</v>
          </cell>
        </row>
        <row r="1527">
          <cell r="A1527" t="str">
            <v>CH42 2</v>
          </cell>
          <cell r="B1527">
            <v>175647.56</v>
          </cell>
          <cell r="C1527" t="str">
            <v/>
          </cell>
          <cell r="D1527">
            <v>194692.08</v>
          </cell>
          <cell r="E1527">
            <v>353459.98</v>
          </cell>
          <cell r="F1527" t="str">
            <v/>
          </cell>
          <cell r="G1527">
            <v>184823.32</v>
          </cell>
          <cell r="H1527">
            <v>73478.98</v>
          </cell>
        </row>
        <row r="1528">
          <cell r="A1528" t="str">
            <v>CH42 3</v>
          </cell>
          <cell r="B1528">
            <v>137563.01999999999</v>
          </cell>
          <cell r="C1528" t="str">
            <v/>
          </cell>
          <cell r="D1528">
            <v>72843.199999999997</v>
          </cell>
          <cell r="E1528">
            <v>341323.23000000004</v>
          </cell>
          <cell r="F1528" t="str">
            <v/>
          </cell>
          <cell r="G1528">
            <v>109782.66</v>
          </cell>
          <cell r="H1528" t="str">
            <v/>
          </cell>
        </row>
        <row r="1529">
          <cell r="A1529" t="str">
            <v>CH42 4</v>
          </cell>
          <cell r="B1529">
            <v>244120.2</v>
          </cell>
          <cell r="C1529">
            <v>66372.17</v>
          </cell>
          <cell r="D1529">
            <v>274433.03000000003</v>
          </cell>
          <cell r="E1529">
            <v>566310.66999999993</v>
          </cell>
          <cell r="F1529">
            <v>92101.8</v>
          </cell>
          <cell r="G1529">
            <v>313081.99</v>
          </cell>
          <cell r="H1529">
            <v>148772.01</v>
          </cell>
        </row>
        <row r="1530">
          <cell r="A1530" t="str">
            <v>CH42 5</v>
          </cell>
          <cell r="B1530">
            <v>183965.31</v>
          </cell>
          <cell r="C1530" t="str">
            <v/>
          </cell>
          <cell r="D1530">
            <v>140594.54999999999</v>
          </cell>
          <cell r="E1530">
            <v>426216.36000000004</v>
          </cell>
          <cell r="F1530" t="str">
            <v/>
          </cell>
          <cell r="G1530">
            <v>208893.42</v>
          </cell>
          <cell r="H1530">
            <v>70319.710000000006</v>
          </cell>
        </row>
        <row r="1531">
          <cell r="A1531" t="str">
            <v>CH42 6</v>
          </cell>
          <cell r="B1531">
            <v>520244.44</v>
          </cell>
          <cell r="C1531">
            <v>104264.19</v>
          </cell>
          <cell r="D1531">
            <v>255881.71</v>
          </cell>
          <cell r="E1531">
            <v>810887.96</v>
          </cell>
          <cell r="F1531">
            <v>104095.63</v>
          </cell>
          <cell r="G1531">
            <v>488978.6</v>
          </cell>
          <cell r="H1531">
            <v>205736.1</v>
          </cell>
        </row>
        <row r="1532">
          <cell r="A1532" t="str">
            <v>CH42 7</v>
          </cell>
          <cell r="B1532">
            <v>126442.01</v>
          </cell>
          <cell r="C1532" t="str">
            <v/>
          </cell>
          <cell r="D1532">
            <v>194717.87</v>
          </cell>
          <cell r="E1532">
            <v>300550.61</v>
          </cell>
          <cell r="F1532" t="str">
            <v/>
          </cell>
          <cell r="G1532">
            <v>196941.07</v>
          </cell>
          <cell r="H1532">
            <v>122692.56</v>
          </cell>
        </row>
        <row r="1533">
          <cell r="A1533" t="str">
            <v>CH42 8</v>
          </cell>
          <cell r="B1533">
            <v>211858.44</v>
          </cell>
          <cell r="C1533" t="str">
            <v/>
          </cell>
          <cell r="D1533">
            <v>333780.74</v>
          </cell>
          <cell r="E1533">
            <v>447100.20999999996</v>
          </cell>
          <cell r="F1533">
            <v>82720.61</v>
          </cell>
          <cell r="G1533">
            <v>190250.41</v>
          </cell>
          <cell r="H1533">
            <v>77214.81</v>
          </cell>
        </row>
        <row r="1534">
          <cell r="A1534" t="str">
            <v>CH42 9</v>
          </cell>
          <cell r="B1534">
            <v>348522.36</v>
          </cell>
          <cell r="C1534">
            <v>56524.089999999989</v>
          </cell>
          <cell r="D1534">
            <v>305746.09999999998</v>
          </cell>
          <cell r="E1534">
            <v>904922.5</v>
          </cell>
          <cell r="F1534">
            <v>149337.51</v>
          </cell>
          <cell r="G1534">
            <v>465562.42</v>
          </cell>
          <cell r="H1534">
            <v>189749.5</v>
          </cell>
        </row>
        <row r="1535">
          <cell r="A1535" t="str">
            <v>CH43 0</v>
          </cell>
          <cell r="B1535">
            <v>379446.41</v>
          </cell>
          <cell r="C1535" t="str">
            <v/>
          </cell>
          <cell r="D1535">
            <v>687977.94</v>
          </cell>
          <cell r="E1535">
            <v>1229380.51</v>
          </cell>
          <cell r="F1535">
            <v>110440.58</v>
          </cell>
          <cell r="G1535">
            <v>403109.93</v>
          </cell>
          <cell r="H1535">
            <v>326501.28000000003</v>
          </cell>
        </row>
        <row r="1536">
          <cell r="A1536" t="str">
            <v>CH43 1</v>
          </cell>
          <cell r="B1536">
            <v>276653.5</v>
          </cell>
          <cell r="C1536" t="str">
            <v/>
          </cell>
          <cell r="D1536">
            <v>273691.34999999998</v>
          </cell>
          <cell r="E1536">
            <v>373983.27</v>
          </cell>
          <cell r="F1536">
            <v>98207.97</v>
          </cell>
          <cell r="G1536">
            <v>500887.38</v>
          </cell>
          <cell r="H1536">
            <v>170206.64</v>
          </cell>
        </row>
        <row r="1537">
          <cell r="A1537" t="str">
            <v>CH43 2</v>
          </cell>
          <cell r="B1537">
            <v>336157.99</v>
          </cell>
          <cell r="C1537" t="str">
            <v/>
          </cell>
          <cell r="D1537">
            <v>613778.29</v>
          </cell>
          <cell r="E1537">
            <v>814610.58</v>
          </cell>
          <cell r="F1537">
            <v>129460.97</v>
          </cell>
          <cell r="G1537">
            <v>561411.05000000005</v>
          </cell>
          <cell r="H1537">
            <v>196635.66</v>
          </cell>
        </row>
        <row r="1538">
          <cell r="A1538" t="str">
            <v>CH43 3</v>
          </cell>
          <cell r="B1538">
            <v>250714.61</v>
          </cell>
          <cell r="C1538" t="str">
            <v/>
          </cell>
          <cell r="D1538">
            <v>272730.92</v>
          </cell>
          <cell r="E1538">
            <v>530804.18000000005</v>
          </cell>
          <cell r="F1538" t="str">
            <v/>
          </cell>
          <cell r="G1538">
            <v>291629.42</v>
          </cell>
          <cell r="H1538">
            <v>158625.39000000001</v>
          </cell>
        </row>
        <row r="1539">
          <cell r="A1539" t="str">
            <v>CH43 4</v>
          </cell>
          <cell r="B1539">
            <v>241361.07</v>
          </cell>
          <cell r="C1539" t="str">
            <v/>
          </cell>
          <cell r="D1539">
            <v>164944.78</v>
          </cell>
          <cell r="E1539">
            <v>393207.74</v>
          </cell>
          <cell r="F1539" t="str">
            <v/>
          </cell>
          <cell r="G1539">
            <v>229077.69</v>
          </cell>
          <cell r="H1539">
            <v>104549.46</v>
          </cell>
        </row>
        <row r="1540">
          <cell r="A1540" t="str">
            <v>CH43 5</v>
          </cell>
          <cell r="B1540">
            <v>156145.34</v>
          </cell>
          <cell r="C1540" t="str">
            <v/>
          </cell>
          <cell r="D1540">
            <v>522032.22</v>
          </cell>
          <cell r="E1540">
            <v>651501.14999999991</v>
          </cell>
          <cell r="F1540" t="str">
            <v/>
          </cell>
          <cell r="G1540">
            <v>269446.07</v>
          </cell>
          <cell r="H1540">
            <v>97495.45</v>
          </cell>
        </row>
        <row r="1541">
          <cell r="A1541" t="str">
            <v>CH43 6</v>
          </cell>
          <cell r="B1541">
            <v>128947.23</v>
          </cell>
          <cell r="C1541" t="str">
            <v/>
          </cell>
          <cell r="D1541">
            <v>108107.87</v>
          </cell>
          <cell r="E1541">
            <v>222178.11</v>
          </cell>
          <cell r="F1541" t="str">
            <v/>
          </cell>
          <cell r="G1541">
            <v>128229.59</v>
          </cell>
          <cell r="H1541" t="str">
            <v/>
          </cell>
        </row>
        <row r="1542">
          <cell r="A1542" t="str">
            <v>CH43 7</v>
          </cell>
          <cell r="B1542">
            <v>431661.07</v>
          </cell>
          <cell r="C1542">
            <v>86778.890000000014</v>
          </cell>
          <cell r="D1542">
            <v>281837.28000000003</v>
          </cell>
          <cell r="E1542">
            <v>1121493.2</v>
          </cell>
          <cell r="F1542">
            <v>70856.850000000006</v>
          </cell>
          <cell r="G1542">
            <v>497762.99</v>
          </cell>
          <cell r="H1542">
            <v>174538.14</v>
          </cell>
        </row>
        <row r="1543">
          <cell r="A1543" t="str">
            <v>CH43 8</v>
          </cell>
          <cell r="B1543">
            <v>210085</v>
          </cell>
          <cell r="C1543" t="str">
            <v/>
          </cell>
          <cell r="D1543">
            <v>94882.69</v>
          </cell>
          <cell r="E1543">
            <v>269099.73</v>
          </cell>
          <cell r="F1543">
            <v>77990.899999999994</v>
          </cell>
          <cell r="G1543">
            <v>163437.57</v>
          </cell>
          <cell r="H1543" t="str">
            <v/>
          </cell>
        </row>
        <row r="1544">
          <cell r="A1544" t="str">
            <v>CH43 9</v>
          </cell>
          <cell r="B1544">
            <v>778041.7</v>
          </cell>
          <cell r="C1544">
            <v>54468.369999999988</v>
          </cell>
          <cell r="D1544">
            <v>634616.56999999995</v>
          </cell>
          <cell r="E1544">
            <v>2122791.5099999998</v>
          </cell>
          <cell r="F1544">
            <v>244250.9</v>
          </cell>
          <cell r="G1544">
            <v>843911.6</v>
          </cell>
          <cell r="H1544">
            <v>524175.55</v>
          </cell>
        </row>
        <row r="1545">
          <cell r="A1545" t="str">
            <v>CH44 0</v>
          </cell>
          <cell r="B1545">
            <v>227426.47</v>
          </cell>
          <cell r="C1545" t="str">
            <v/>
          </cell>
          <cell r="D1545">
            <v>229927.16</v>
          </cell>
          <cell r="E1545">
            <v>397997.89</v>
          </cell>
          <cell r="F1545" t="str">
            <v/>
          </cell>
          <cell r="G1545">
            <v>210202.64</v>
          </cell>
          <cell r="H1545">
            <v>137068.60999999999</v>
          </cell>
        </row>
        <row r="1546">
          <cell r="A1546" t="str">
            <v>CH44 1</v>
          </cell>
          <cell r="B1546">
            <v>234154.67</v>
          </cell>
          <cell r="C1546" t="str">
            <v/>
          </cell>
          <cell r="D1546">
            <v>190080.92</v>
          </cell>
          <cell r="E1546">
            <v>458852.53</v>
          </cell>
          <cell r="F1546" t="str">
            <v/>
          </cell>
          <cell r="G1546">
            <v>235638.13</v>
          </cell>
          <cell r="H1546">
            <v>95660.95</v>
          </cell>
        </row>
        <row r="1547">
          <cell r="A1547" t="str">
            <v>CH44 2</v>
          </cell>
          <cell r="B1547">
            <v>313941.13</v>
          </cell>
          <cell r="C1547" t="str">
            <v/>
          </cell>
          <cell r="D1547">
            <v>321546.36</v>
          </cell>
          <cell r="E1547">
            <v>527066.53</v>
          </cell>
          <cell r="F1547">
            <v>63854.85</v>
          </cell>
          <cell r="G1547">
            <v>281178.03000000003</v>
          </cell>
          <cell r="H1547">
            <v>185600.01</v>
          </cell>
        </row>
        <row r="1548">
          <cell r="A1548" t="str">
            <v>CH44 3</v>
          </cell>
          <cell r="B1548">
            <v>221524.2</v>
          </cell>
          <cell r="C1548" t="str">
            <v/>
          </cell>
          <cell r="D1548">
            <v>157952.18</v>
          </cell>
          <cell r="E1548">
            <v>467952.53</v>
          </cell>
          <cell r="F1548" t="str">
            <v/>
          </cell>
          <cell r="G1548">
            <v>266774.57</v>
          </cell>
          <cell r="H1548">
            <v>217839.16</v>
          </cell>
        </row>
        <row r="1549">
          <cell r="A1549" t="str">
            <v>CH44 4</v>
          </cell>
          <cell r="B1549">
            <v>331739.78999999998</v>
          </cell>
          <cell r="C1549">
            <v>44866.049999999988</v>
          </cell>
          <cell r="D1549">
            <v>231907.34</v>
          </cell>
          <cell r="E1549">
            <v>749934.55999999994</v>
          </cell>
          <cell r="F1549">
            <v>91015.46</v>
          </cell>
          <cell r="G1549">
            <v>340297.15</v>
          </cell>
          <cell r="H1549">
            <v>223188.67</v>
          </cell>
        </row>
        <row r="1550">
          <cell r="A1550" t="str">
            <v>CH44 5</v>
          </cell>
          <cell r="B1550">
            <v>252559.84</v>
          </cell>
          <cell r="C1550" t="str">
            <v/>
          </cell>
          <cell r="D1550">
            <v>269268.27</v>
          </cell>
          <cell r="E1550">
            <v>613337.55000000005</v>
          </cell>
          <cell r="F1550" t="str">
            <v/>
          </cell>
          <cell r="G1550">
            <v>313362.62</v>
          </cell>
          <cell r="H1550">
            <v>154131.38</v>
          </cell>
        </row>
        <row r="1551">
          <cell r="A1551" t="str">
            <v>CH44 6</v>
          </cell>
          <cell r="B1551">
            <v>140204.51999999999</v>
          </cell>
          <cell r="C1551" t="str">
            <v/>
          </cell>
          <cell r="D1551">
            <v>87532.72</v>
          </cell>
          <cell r="E1551">
            <v>222615.43</v>
          </cell>
          <cell r="F1551" t="str">
            <v/>
          </cell>
          <cell r="G1551">
            <v>161096.18</v>
          </cell>
          <cell r="H1551">
            <v>122767.82</v>
          </cell>
        </row>
        <row r="1552">
          <cell r="A1552" t="str">
            <v>CH44 7</v>
          </cell>
          <cell r="B1552">
            <v>59729.48</v>
          </cell>
          <cell r="C1552" t="str">
            <v/>
          </cell>
          <cell r="D1552">
            <v>73392.460000000006</v>
          </cell>
          <cell r="E1552">
            <v>322996.76</v>
          </cell>
          <cell r="F1552" t="str">
            <v/>
          </cell>
          <cell r="G1552">
            <v>147392.10999999999</v>
          </cell>
          <cell r="H1552">
            <v>53384.1</v>
          </cell>
        </row>
        <row r="1553">
          <cell r="A1553" t="str">
            <v>CH44 8</v>
          </cell>
          <cell r="B1553">
            <v>161804.29999999999</v>
          </cell>
          <cell r="C1553" t="str">
            <v/>
          </cell>
          <cell r="D1553">
            <v>107918.67</v>
          </cell>
          <cell r="E1553">
            <v>446596.17</v>
          </cell>
          <cell r="F1553" t="str">
            <v/>
          </cell>
          <cell r="G1553">
            <v>185320.44</v>
          </cell>
          <cell r="H1553">
            <v>94182.02</v>
          </cell>
        </row>
        <row r="1554">
          <cell r="A1554" t="str">
            <v>CH44 9</v>
          </cell>
          <cell r="B1554">
            <v>318256.89</v>
          </cell>
          <cell r="C1554" t="str">
            <v/>
          </cell>
          <cell r="D1554">
            <v>193592.14</v>
          </cell>
          <cell r="E1554">
            <v>736065.64999999991</v>
          </cell>
          <cell r="F1554" t="str">
            <v/>
          </cell>
          <cell r="G1554">
            <v>256441.82</v>
          </cell>
          <cell r="H1554">
            <v>135244.32</v>
          </cell>
        </row>
        <row r="1555">
          <cell r="A1555" t="str">
            <v>CH45 0</v>
          </cell>
          <cell r="B1555">
            <v>212991.35999999999</v>
          </cell>
          <cell r="C1555" t="str">
            <v/>
          </cell>
          <cell r="D1555">
            <v>224623.37</v>
          </cell>
          <cell r="E1555">
            <v>312457.46999999997</v>
          </cell>
          <cell r="F1555" t="str">
            <v/>
          </cell>
          <cell r="G1555">
            <v>263295.28000000003</v>
          </cell>
          <cell r="H1555">
            <v>84271.81</v>
          </cell>
        </row>
        <row r="1556">
          <cell r="A1556" t="str">
            <v>CH45 1</v>
          </cell>
          <cell r="B1556">
            <v>250222.54</v>
          </cell>
          <cell r="C1556" t="str">
            <v/>
          </cell>
          <cell r="D1556">
            <v>192089.93</v>
          </cell>
          <cell r="E1556">
            <v>513243.02</v>
          </cell>
          <cell r="F1556">
            <v>52790.02</v>
          </cell>
          <cell r="G1556">
            <v>368739.13</v>
          </cell>
          <cell r="H1556">
            <v>161540.35</v>
          </cell>
        </row>
        <row r="1557">
          <cell r="A1557" t="str">
            <v>CH45 2</v>
          </cell>
          <cell r="B1557">
            <v>236953.82</v>
          </cell>
          <cell r="C1557" t="str">
            <v/>
          </cell>
          <cell r="D1557">
            <v>180894.64</v>
          </cell>
          <cell r="E1557">
            <v>222336.37</v>
          </cell>
          <cell r="F1557" t="str">
            <v/>
          </cell>
          <cell r="G1557">
            <v>197185.53</v>
          </cell>
          <cell r="H1557">
            <v>115186</v>
          </cell>
        </row>
        <row r="1558">
          <cell r="A1558" t="str">
            <v>CH45 3</v>
          </cell>
          <cell r="B1558">
            <v>313740.42</v>
          </cell>
          <cell r="C1558" t="str">
            <v/>
          </cell>
          <cell r="D1558">
            <v>255055.46</v>
          </cell>
          <cell r="E1558">
            <v>516252.83</v>
          </cell>
          <cell r="F1558">
            <v>79363.240000000005</v>
          </cell>
          <cell r="G1558">
            <v>308710.49</v>
          </cell>
          <cell r="H1558">
            <v>167188.46</v>
          </cell>
        </row>
        <row r="1559">
          <cell r="A1559" t="str">
            <v>CH45 4</v>
          </cell>
          <cell r="B1559">
            <v>335076.39</v>
          </cell>
          <cell r="C1559" t="str">
            <v/>
          </cell>
          <cell r="D1559">
            <v>283182.92</v>
          </cell>
          <cell r="E1559">
            <v>908071.89</v>
          </cell>
          <cell r="F1559" t="str">
            <v/>
          </cell>
          <cell r="G1559">
            <v>234627.36</v>
          </cell>
          <cell r="H1559">
            <v>188241.11</v>
          </cell>
        </row>
        <row r="1560">
          <cell r="A1560" t="str">
            <v>CH45 5</v>
          </cell>
          <cell r="B1560">
            <v>560495.78</v>
          </cell>
          <cell r="C1560">
            <v>101491.35</v>
          </cell>
          <cell r="D1560">
            <v>332954.40999999997</v>
          </cell>
          <cell r="E1560">
            <v>920272.96000000008</v>
          </cell>
          <cell r="F1560">
            <v>92972.33</v>
          </cell>
          <cell r="G1560">
            <v>411468.59</v>
          </cell>
          <cell r="H1560">
            <v>334034.15000000002</v>
          </cell>
        </row>
        <row r="1561">
          <cell r="A1561" t="str">
            <v>CH45 6</v>
          </cell>
          <cell r="B1561">
            <v>333710.23</v>
          </cell>
          <cell r="C1561" t="str">
            <v/>
          </cell>
          <cell r="D1561">
            <v>160622.66</v>
          </cell>
          <cell r="E1561">
            <v>458205.52</v>
          </cell>
          <cell r="F1561" t="str">
            <v/>
          </cell>
          <cell r="G1561">
            <v>224868.25</v>
          </cell>
          <cell r="H1561">
            <v>191899.86</v>
          </cell>
        </row>
        <row r="1562">
          <cell r="A1562" t="str">
            <v>CH45 7</v>
          </cell>
          <cell r="B1562">
            <v>354478.5</v>
          </cell>
          <cell r="C1562" t="str">
            <v/>
          </cell>
          <cell r="D1562">
            <v>216092.79</v>
          </cell>
          <cell r="E1562">
            <v>842460.01</v>
          </cell>
          <cell r="F1562">
            <v>112474.89</v>
          </cell>
          <cell r="G1562">
            <v>301461.34000000003</v>
          </cell>
          <cell r="H1562">
            <v>234973.57</v>
          </cell>
        </row>
        <row r="1563">
          <cell r="A1563" t="str">
            <v>CH45 8</v>
          </cell>
          <cell r="B1563">
            <v>364012.01</v>
          </cell>
          <cell r="C1563" t="str">
            <v/>
          </cell>
          <cell r="D1563">
            <v>289222.07</v>
          </cell>
          <cell r="E1563">
            <v>1081124.03</v>
          </cell>
          <cell r="F1563">
            <v>102056.88</v>
          </cell>
          <cell r="G1563">
            <v>267503.32</v>
          </cell>
          <cell r="H1563">
            <v>236573.87</v>
          </cell>
        </row>
        <row r="1564">
          <cell r="A1564" t="str">
            <v>CH45 9</v>
          </cell>
          <cell r="B1564">
            <v>181176.15</v>
          </cell>
          <cell r="C1564" t="str">
            <v/>
          </cell>
          <cell r="D1564">
            <v>72304.009999999995</v>
          </cell>
          <cell r="E1564">
            <v>237740.91</v>
          </cell>
          <cell r="F1564" t="str">
            <v/>
          </cell>
          <cell r="G1564">
            <v>181422.05</v>
          </cell>
          <cell r="H1564">
            <v>93063.49</v>
          </cell>
        </row>
        <row r="1565">
          <cell r="A1565" t="str">
            <v>CH46 0</v>
          </cell>
          <cell r="B1565">
            <v>400844.88</v>
          </cell>
          <cell r="C1565" t="str">
            <v/>
          </cell>
          <cell r="D1565">
            <v>276820.37</v>
          </cell>
          <cell r="E1565">
            <v>983020.42999999993</v>
          </cell>
          <cell r="F1565">
            <v>118437.06</v>
          </cell>
          <cell r="G1565">
            <v>309030.28000000003</v>
          </cell>
          <cell r="H1565">
            <v>327892.33</v>
          </cell>
        </row>
        <row r="1566">
          <cell r="A1566" t="str">
            <v>CH46 1</v>
          </cell>
          <cell r="B1566">
            <v>292221.55</v>
          </cell>
          <cell r="C1566" t="str">
            <v/>
          </cell>
          <cell r="D1566">
            <v>268261.44</v>
          </cell>
          <cell r="E1566">
            <v>885271.76</v>
          </cell>
          <cell r="F1566">
            <v>62146.07</v>
          </cell>
          <cell r="G1566">
            <v>298681.96999999997</v>
          </cell>
          <cell r="H1566">
            <v>201335.81</v>
          </cell>
        </row>
        <row r="1567">
          <cell r="A1567" t="str">
            <v>CH46 2</v>
          </cell>
          <cell r="B1567">
            <v>212619.51</v>
          </cell>
          <cell r="C1567" t="str">
            <v/>
          </cell>
          <cell r="D1567">
            <v>136620.67000000001</v>
          </cell>
          <cell r="E1567">
            <v>481337.88</v>
          </cell>
          <cell r="F1567" t="str">
            <v/>
          </cell>
          <cell r="G1567">
            <v>72987.75</v>
          </cell>
          <cell r="H1567" t="str">
            <v/>
          </cell>
        </row>
        <row r="1568">
          <cell r="A1568" t="str">
            <v>CH46 3</v>
          </cell>
          <cell r="B1568">
            <v>183788.23</v>
          </cell>
          <cell r="C1568" t="str">
            <v/>
          </cell>
          <cell r="D1568">
            <v>241723.79</v>
          </cell>
          <cell r="E1568">
            <v>553436.90999999992</v>
          </cell>
          <cell r="F1568">
            <v>63400.61</v>
          </cell>
          <cell r="G1568">
            <v>180235.25</v>
          </cell>
          <cell r="H1568">
            <v>78167.08</v>
          </cell>
        </row>
        <row r="1569">
          <cell r="A1569" t="str">
            <v>CH46 4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A1570" t="str">
            <v>CH46 5</v>
          </cell>
          <cell r="B1570" t="str">
            <v/>
          </cell>
          <cell r="C1570" t="str">
            <v/>
          </cell>
          <cell r="D1570" t="str">
            <v/>
          </cell>
          <cell r="E1570">
            <v>107807.67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6</v>
          </cell>
          <cell r="B1571">
            <v>478767.49</v>
          </cell>
          <cell r="C1571" t="str">
            <v/>
          </cell>
          <cell r="D1571">
            <v>503933.87</v>
          </cell>
          <cell r="E1571">
            <v>1197154.3600000001</v>
          </cell>
          <cell r="F1571">
            <v>178671.57</v>
          </cell>
          <cell r="G1571">
            <v>441663.91</v>
          </cell>
          <cell r="H1571">
            <v>401035.94</v>
          </cell>
        </row>
        <row r="1572">
          <cell r="A1572" t="str">
            <v>CH46 7</v>
          </cell>
          <cell r="B1572">
            <v>102356.06</v>
          </cell>
          <cell r="C1572" t="str">
            <v/>
          </cell>
          <cell r="D1572">
            <v>175050.87</v>
          </cell>
          <cell r="E1572">
            <v>642292.41999999993</v>
          </cell>
          <cell r="F1572" t="str">
            <v/>
          </cell>
          <cell r="G1572">
            <v>62614</v>
          </cell>
          <cell r="H1572">
            <v>95238.33</v>
          </cell>
        </row>
        <row r="1573">
          <cell r="A1573" t="str">
            <v>CH46 8</v>
          </cell>
          <cell r="B1573">
            <v>136768.60999999999</v>
          </cell>
          <cell r="C1573" t="str">
            <v/>
          </cell>
          <cell r="D1573">
            <v>94342.9</v>
          </cell>
          <cell r="E1573">
            <v>622384.68000000005</v>
          </cell>
          <cell r="F1573" t="str">
            <v/>
          </cell>
          <cell r="G1573">
            <v>121252.11</v>
          </cell>
          <cell r="H1573">
            <v>112824.89</v>
          </cell>
        </row>
        <row r="1574">
          <cell r="A1574" t="str">
            <v>CH46 9</v>
          </cell>
          <cell r="B1574">
            <v>234000.9</v>
          </cell>
          <cell r="C1574" t="str">
            <v/>
          </cell>
          <cell r="D1574">
            <v>231644.22</v>
          </cell>
          <cell r="E1574">
            <v>618390.25</v>
          </cell>
          <cell r="F1574" t="str">
            <v/>
          </cell>
          <cell r="G1574">
            <v>204312.51</v>
          </cell>
          <cell r="H1574">
            <v>197977.01</v>
          </cell>
        </row>
        <row r="1575">
          <cell r="A1575" t="str">
            <v>CH47 0</v>
          </cell>
          <cell r="B1575">
            <v>82014.97</v>
          </cell>
          <cell r="C1575" t="str">
            <v/>
          </cell>
          <cell r="D1575">
            <v>136904.24</v>
          </cell>
          <cell r="E1575">
            <v>177173.58</v>
          </cell>
          <cell r="F1575" t="str">
            <v/>
          </cell>
          <cell r="G1575">
            <v>309456.09000000003</v>
          </cell>
          <cell r="H1575" t="str">
            <v/>
          </cell>
        </row>
        <row r="1576">
          <cell r="A1576" t="str">
            <v>CH47 1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2</v>
          </cell>
          <cell r="B1577">
            <v>165162.76</v>
          </cell>
          <cell r="C1577" t="str">
            <v/>
          </cell>
          <cell r="D1577">
            <v>247967.49</v>
          </cell>
          <cell r="E1577">
            <v>295462.51</v>
          </cell>
          <cell r="F1577" t="str">
            <v/>
          </cell>
          <cell r="G1577">
            <v>124793.86</v>
          </cell>
          <cell r="H1577">
            <v>59438.18</v>
          </cell>
        </row>
        <row r="1578">
          <cell r="A1578" t="str">
            <v>CH47 3</v>
          </cell>
          <cell r="B1578">
            <v>169717.72</v>
          </cell>
          <cell r="C1578" t="str">
            <v/>
          </cell>
          <cell r="D1578">
            <v>438720.57</v>
          </cell>
          <cell r="E1578">
            <v>226014.34000000003</v>
          </cell>
          <cell r="F1578" t="str">
            <v/>
          </cell>
          <cell r="G1578">
            <v>236900.81</v>
          </cell>
          <cell r="H1578">
            <v>152030.25</v>
          </cell>
        </row>
        <row r="1579">
          <cell r="A1579" t="str">
            <v>CH47 4</v>
          </cell>
          <cell r="B1579">
            <v>131495.09</v>
          </cell>
          <cell r="C1579" t="str">
            <v/>
          </cell>
          <cell r="D1579">
            <v>84033.9</v>
          </cell>
          <cell r="E1579">
            <v>76832.62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5</v>
          </cell>
          <cell r="B1580" t="str">
            <v/>
          </cell>
          <cell r="C1580" t="str">
            <v/>
          </cell>
          <cell r="D1580">
            <v>123125.59</v>
          </cell>
          <cell r="E1580">
            <v>120354.76000000001</v>
          </cell>
          <cell r="F1580" t="str">
            <v/>
          </cell>
          <cell r="G1580">
            <v>57845.69</v>
          </cell>
          <cell r="H1580" t="str">
            <v/>
          </cell>
        </row>
        <row r="1581">
          <cell r="A1581" t="str">
            <v>CH47 6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7</v>
          </cell>
          <cell r="B1582" t="str">
            <v/>
          </cell>
          <cell r="C1582" t="str">
            <v/>
          </cell>
          <cell r="D1582">
            <v>104251.43</v>
          </cell>
          <cell r="E1582">
            <v>121791.68000000001</v>
          </cell>
          <cell r="F1582" t="str">
            <v/>
          </cell>
          <cell r="G1582">
            <v>90742.64</v>
          </cell>
          <cell r="H1582" t="str">
            <v/>
          </cell>
        </row>
        <row r="1583">
          <cell r="A1583" t="str">
            <v>CH47 8</v>
          </cell>
          <cell r="B1583">
            <v>111738.46</v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9</v>
          </cell>
          <cell r="B1584" t="str">
            <v/>
          </cell>
          <cell r="C1584" t="str">
            <v/>
          </cell>
          <cell r="D1584">
            <v>139924.79999999999</v>
          </cell>
          <cell r="E1584">
            <v>208478.38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CH48 0</v>
          </cell>
          <cell r="B1585">
            <v>81793.84</v>
          </cell>
          <cell r="C1585" t="str">
            <v/>
          </cell>
          <cell r="D1585" t="str">
            <v/>
          </cell>
          <cell r="E1585">
            <v>94269.16</v>
          </cell>
          <cell r="F1585" t="str">
            <v/>
          </cell>
          <cell r="G1585">
            <v>114454.82</v>
          </cell>
          <cell r="H1585" t="str">
            <v/>
          </cell>
        </row>
        <row r="1586">
          <cell r="A1586" t="str">
            <v>CH48 1</v>
          </cell>
          <cell r="B1586" t="str">
            <v/>
          </cell>
          <cell r="C1586" t="str">
            <v/>
          </cell>
          <cell r="D1586">
            <v>168383.35999999999</v>
          </cell>
          <cell r="E1586">
            <v>353182.74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2</v>
          </cell>
          <cell r="B1587">
            <v>134761.82999999999</v>
          </cell>
          <cell r="C1587" t="str">
            <v/>
          </cell>
          <cell r="D1587">
            <v>210249.31</v>
          </cell>
          <cell r="E1587">
            <v>585639.22</v>
          </cell>
          <cell r="F1587" t="str">
            <v/>
          </cell>
          <cell r="G1587">
            <v>169632.43</v>
          </cell>
          <cell r="H1587" t="str">
            <v/>
          </cell>
        </row>
        <row r="1588">
          <cell r="A1588" t="str">
            <v>CH48 3</v>
          </cell>
          <cell r="B1588">
            <v>144349.59</v>
          </cell>
          <cell r="C1588" t="str">
            <v/>
          </cell>
          <cell r="D1588">
            <v>274257.95</v>
          </cell>
          <cell r="E1588">
            <v>190450.07</v>
          </cell>
          <cell r="F1588" t="str">
            <v/>
          </cell>
          <cell r="G1588">
            <v>190417.82</v>
          </cell>
          <cell r="H1588">
            <v>72780.320000000007</v>
          </cell>
        </row>
        <row r="1589">
          <cell r="A1589" t="str">
            <v>CH48 4</v>
          </cell>
          <cell r="B1589">
            <v>101112.49</v>
          </cell>
          <cell r="C1589" t="str">
            <v/>
          </cell>
          <cell r="D1589">
            <v>201490.73</v>
          </cell>
          <cell r="E1589">
            <v>187795.61</v>
          </cell>
          <cell r="F1589" t="str">
            <v/>
          </cell>
          <cell r="G1589">
            <v>126581.72</v>
          </cell>
          <cell r="H1589">
            <v>84746.559999999998</v>
          </cell>
        </row>
        <row r="1590">
          <cell r="A1590" t="str">
            <v>CH48 5</v>
          </cell>
          <cell r="B1590">
            <v>84486.44</v>
          </cell>
          <cell r="C1590" t="str">
            <v/>
          </cell>
          <cell r="D1590">
            <v>256942.21</v>
          </cell>
          <cell r="E1590">
            <v>312596.62</v>
          </cell>
          <cell r="F1590" t="str">
            <v/>
          </cell>
          <cell r="G1590">
            <v>218391.75</v>
          </cell>
          <cell r="H1590">
            <v>102300.7</v>
          </cell>
        </row>
        <row r="1591">
          <cell r="A1591" t="str">
            <v>CH48 6</v>
          </cell>
          <cell r="B1591">
            <v>149459.17000000001</v>
          </cell>
          <cell r="C1591" t="str">
            <v/>
          </cell>
          <cell r="D1591">
            <v>139633.69</v>
          </cell>
          <cell r="E1591">
            <v>351322.63</v>
          </cell>
          <cell r="F1591" t="str">
            <v/>
          </cell>
          <cell r="G1591">
            <v>208553.2</v>
          </cell>
          <cell r="H1591">
            <v>96304.34</v>
          </cell>
        </row>
        <row r="1592">
          <cell r="A1592" t="str">
            <v>CH48 7</v>
          </cell>
          <cell r="B1592" t="str">
            <v/>
          </cell>
          <cell r="C1592" t="str">
            <v/>
          </cell>
          <cell r="D1592">
            <v>117608.49</v>
          </cell>
          <cell r="E1592">
            <v>223300.66999999998</v>
          </cell>
          <cell r="F1592" t="str">
            <v/>
          </cell>
          <cell r="G1592">
            <v>196363.13</v>
          </cell>
          <cell r="H1592" t="str">
            <v/>
          </cell>
        </row>
        <row r="1593">
          <cell r="A1593" t="str">
            <v>CH48 8</v>
          </cell>
          <cell r="B1593" t="str">
            <v/>
          </cell>
          <cell r="C1593" t="str">
            <v/>
          </cell>
          <cell r="D1593">
            <v>100436.4</v>
          </cell>
          <cell r="E1593">
            <v>270531.06000000006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A1594" t="str">
            <v>CH48 9</v>
          </cell>
          <cell r="B1594">
            <v>166612.89000000001</v>
          </cell>
          <cell r="C1594" t="str">
            <v/>
          </cell>
          <cell r="D1594">
            <v>269604.09000000003</v>
          </cell>
          <cell r="E1594">
            <v>379422.4</v>
          </cell>
          <cell r="F1594" t="str">
            <v/>
          </cell>
          <cell r="G1594">
            <v>243249.27</v>
          </cell>
          <cell r="H1594">
            <v>69140.61</v>
          </cell>
        </row>
        <row r="1595">
          <cell r="A1595" t="str">
            <v>CH49 0</v>
          </cell>
          <cell r="B1595">
            <v>256572.6</v>
          </cell>
          <cell r="C1595" t="str">
            <v/>
          </cell>
          <cell r="D1595">
            <v>155914.65</v>
          </cell>
          <cell r="E1595">
            <v>455962.92</v>
          </cell>
          <cell r="F1595" t="str">
            <v/>
          </cell>
          <cell r="G1595">
            <v>77761.36</v>
          </cell>
          <cell r="H1595">
            <v>87844.7</v>
          </cell>
        </row>
        <row r="1596">
          <cell r="A1596" t="str">
            <v>CH49 1</v>
          </cell>
          <cell r="B1596">
            <v>209396.15</v>
          </cell>
          <cell r="C1596" t="str">
            <v/>
          </cell>
          <cell r="D1596">
            <v>214691.45</v>
          </cell>
          <cell r="E1596">
            <v>449781.49</v>
          </cell>
          <cell r="F1596">
            <v>96451.57</v>
          </cell>
          <cell r="G1596">
            <v>193230.64</v>
          </cell>
          <cell r="H1596">
            <v>180901.29</v>
          </cell>
        </row>
        <row r="1597">
          <cell r="A1597" t="str">
            <v>CH49 2</v>
          </cell>
          <cell r="B1597">
            <v>373683.83</v>
          </cell>
          <cell r="C1597" t="str">
            <v/>
          </cell>
          <cell r="D1597">
            <v>369700.89</v>
          </cell>
          <cell r="E1597">
            <v>782257.22</v>
          </cell>
          <cell r="F1597">
            <v>117874.81</v>
          </cell>
          <cell r="G1597">
            <v>335513.78999999998</v>
          </cell>
          <cell r="H1597">
            <v>116135.35</v>
          </cell>
        </row>
        <row r="1598">
          <cell r="A1598" t="str">
            <v>CH49 3</v>
          </cell>
          <cell r="B1598">
            <v>115963.38</v>
          </cell>
          <cell r="C1598" t="str">
            <v/>
          </cell>
          <cell r="D1598">
            <v>252900.14</v>
          </cell>
          <cell r="E1598">
            <v>637932.97</v>
          </cell>
          <cell r="F1598">
            <v>63234.12</v>
          </cell>
          <cell r="G1598">
            <v>255603.66</v>
          </cell>
          <cell r="H1598">
            <v>89494.22</v>
          </cell>
        </row>
        <row r="1599">
          <cell r="A1599" t="str">
            <v>CH49 4</v>
          </cell>
          <cell r="B1599">
            <v>534662.57999999996</v>
          </cell>
          <cell r="C1599">
            <v>51925.599999999991</v>
          </cell>
          <cell r="D1599">
            <v>639440.74</v>
          </cell>
          <cell r="E1599">
            <v>1264020.05</v>
          </cell>
          <cell r="F1599">
            <v>130027.52</v>
          </cell>
          <cell r="G1599">
            <v>418523.49</v>
          </cell>
          <cell r="H1599">
            <v>477717.26</v>
          </cell>
        </row>
        <row r="1600">
          <cell r="A1600" t="str">
            <v>CH49 5</v>
          </cell>
          <cell r="B1600">
            <v>114984.12</v>
          </cell>
          <cell r="C1600" t="str">
            <v/>
          </cell>
          <cell r="D1600">
            <v>115895.88</v>
          </cell>
          <cell r="E1600">
            <v>299756.68</v>
          </cell>
          <cell r="F1600" t="str">
            <v/>
          </cell>
          <cell r="G1600">
            <v>77909.59</v>
          </cell>
          <cell r="H1600">
            <v>119930.06</v>
          </cell>
        </row>
        <row r="1601">
          <cell r="A1601" t="str">
            <v>CH49 6</v>
          </cell>
          <cell r="B1601">
            <v>313488.59000000003</v>
          </cell>
          <cell r="C1601" t="str">
            <v/>
          </cell>
          <cell r="D1601">
            <v>491025.23</v>
          </cell>
          <cell r="E1601">
            <v>699836.1</v>
          </cell>
          <cell r="F1601">
            <v>99779.199999999997</v>
          </cell>
          <cell r="G1601">
            <v>259582.91</v>
          </cell>
          <cell r="H1601">
            <v>212997.69</v>
          </cell>
        </row>
        <row r="1602">
          <cell r="A1602" t="str">
            <v>CH49 7</v>
          </cell>
          <cell r="B1602">
            <v>150910.24</v>
          </cell>
          <cell r="C1602" t="str">
            <v/>
          </cell>
          <cell r="D1602">
            <v>95704.2</v>
          </cell>
          <cell r="E1602">
            <v>503887.06</v>
          </cell>
          <cell r="F1602" t="str">
            <v/>
          </cell>
          <cell r="G1602">
            <v>201719.43</v>
          </cell>
          <cell r="H1602">
            <v>96058.12</v>
          </cell>
        </row>
        <row r="1603">
          <cell r="A1603" t="str">
            <v>CH49 8</v>
          </cell>
          <cell r="B1603">
            <v>217301.28</v>
          </cell>
          <cell r="C1603" t="str">
            <v/>
          </cell>
          <cell r="D1603">
            <v>76492.27</v>
          </cell>
          <cell r="E1603">
            <v>500909.93</v>
          </cell>
          <cell r="F1603" t="str">
            <v/>
          </cell>
          <cell r="G1603">
            <v>86615.28</v>
          </cell>
          <cell r="H1603">
            <v>76521.69</v>
          </cell>
        </row>
        <row r="1604">
          <cell r="A1604" t="str">
            <v>CH49 9</v>
          </cell>
          <cell r="B1604">
            <v>226661.93</v>
          </cell>
          <cell r="C1604" t="str">
            <v/>
          </cell>
          <cell r="D1604">
            <v>156614.85</v>
          </cell>
          <cell r="E1604">
            <v>444669.78</v>
          </cell>
          <cell r="F1604" t="str">
            <v/>
          </cell>
          <cell r="G1604">
            <v>79827.97</v>
          </cell>
          <cell r="H1604">
            <v>61649.08</v>
          </cell>
        </row>
        <row r="1605">
          <cell r="A1605" t="str">
            <v>CH5 1</v>
          </cell>
          <cell r="B1605">
            <v>482799.81</v>
          </cell>
          <cell r="C1605" t="str">
            <v/>
          </cell>
          <cell r="D1605">
            <v>766004.16</v>
          </cell>
          <cell r="E1605">
            <v>1620525.52</v>
          </cell>
          <cell r="F1605">
            <v>89806.93</v>
          </cell>
          <cell r="G1605">
            <v>850456.07</v>
          </cell>
          <cell r="H1605">
            <v>116537.86</v>
          </cell>
        </row>
        <row r="1606">
          <cell r="A1606" t="str">
            <v>CH5 2</v>
          </cell>
          <cell r="B1606">
            <v>575773.27</v>
          </cell>
          <cell r="C1606" t="str">
            <v/>
          </cell>
          <cell r="D1606">
            <v>690209.39</v>
          </cell>
          <cell r="E1606">
            <v>1353266.9200000002</v>
          </cell>
          <cell r="F1606">
            <v>162083.75</v>
          </cell>
          <cell r="G1606">
            <v>830345.91</v>
          </cell>
          <cell r="H1606">
            <v>197354.85</v>
          </cell>
        </row>
        <row r="1607">
          <cell r="A1607" t="str">
            <v>CH5 3</v>
          </cell>
          <cell r="B1607">
            <v>718122.5</v>
          </cell>
          <cell r="C1607" t="str">
            <v/>
          </cell>
          <cell r="D1607">
            <v>1737658.9</v>
          </cell>
          <cell r="E1607">
            <v>2652375.1699999995</v>
          </cell>
          <cell r="F1607">
            <v>308874.65000000002</v>
          </cell>
          <cell r="G1607">
            <v>900116.45</v>
          </cell>
          <cell r="H1607">
            <v>467393.82</v>
          </cell>
        </row>
        <row r="1608">
          <cell r="A1608" t="str">
            <v>CH5 4</v>
          </cell>
          <cell r="B1608">
            <v>903795.32</v>
          </cell>
          <cell r="C1608">
            <v>128418.76999999999</v>
          </cell>
          <cell r="D1608">
            <v>2535336.31</v>
          </cell>
          <cell r="E1608">
            <v>4477002.62</v>
          </cell>
          <cell r="F1608">
            <v>357439.56</v>
          </cell>
          <cell r="G1608">
            <v>2251657.42</v>
          </cell>
          <cell r="H1608">
            <v>738204.05</v>
          </cell>
        </row>
        <row r="1609">
          <cell r="A1609" t="str">
            <v>CH5 9</v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A1610" t="str">
            <v>CH6 5</v>
          </cell>
          <cell r="B1610">
            <v>1168032.68</v>
          </cell>
          <cell r="C1610" t="str">
            <v/>
          </cell>
          <cell r="D1610">
            <v>1340466.8700000001</v>
          </cell>
          <cell r="E1610">
            <v>1364408.33</v>
          </cell>
          <cell r="F1610">
            <v>159539.64000000001</v>
          </cell>
          <cell r="G1610">
            <v>1244129.05</v>
          </cell>
          <cell r="H1610">
            <v>475591.03</v>
          </cell>
        </row>
        <row r="1611">
          <cell r="A1611" t="str">
            <v>CH6 6</v>
          </cell>
          <cell r="B1611">
            <v>299269.93</v>
          </cell>
          <cell r="C1611" t="str">
            <v/>
          </cell>
          <cell r="D1611">
            <v>290586.49</v>
          </cell>
          <cell r="E1611">
            <v>631705.64999999991</v>
          </cell>
          <cell r="F1611" t="str">
            <v/>
          </cell>
          <cell r="G1611">
            <v>381109.02</v>
          </cell>
          <cell r="H1611">
            <v>221716.03</v>
          </cell>
        </row>
        <row r="1612">
          <cell r="A1612" t="str">
            <v>CH6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CH60 0</v>
          </cell>
          <cell r="B1613" t="str">
            <v/>
          </cell>
          <cell r="C1613" t="str">
            <v/>
          </cell>
          <cell r="D1613">
            <v>120273.23</v>
          </cell>
          <cell r="E1613">
            <v>208812.74</v>
          </cell>
          <cell r="F1613" t="str">
            <v/>
          </cell>
          <cell r="G1613">
            <v>73928.14</v>
          </cell>
          <cell r="H1613" t="str">
            <v/>
          </cell>
        </row>
        <row r="1614">
          <cell r="A1614" t="str">
            <v>CH60 1</v>
          </cell>
          <cell r="B1614">
            <v>110096.23</v>
          </cell>
          <cell r="C1614" t="str">
            <v/>
          </cell>
          <cell r="D1614">
            <v>196161.58</v>
          </cell>
          <cell r="E1614">
            <v>316284.87</v>
          </cell>
          <cell r="F1614" t="str">
            <v/>
          </cell>
          <cell r="G1614">
            <v>196132.24</v>
          </cell>
          <cell r="H1614">
            <v>74724.2</v>
          </cell>
        </row>
        <row r="1615">
          <cell r="A1615" t="str">
            <v>CH60 2</v>
          </cell>
          <cell r="B1615">
            <v>174150.84</v>
          </cell>
          <cell r="C1615" t="str">
            <v/>
          </cell>
          <cell r="D1615">
            <v>231754.38</v>
          </cell>
          <cell r="E1615">
            <v>221196.39</v>
          </cell>
          <cell r="F1615" t="str">
            <v/>
          </cell>
          <cell r="G1615">
            <v>130520.57</v>
          </cell>
          <cell r="H1615" t="str">
            <v/>
          </cell>
        </row>
        <row r="1616">
          <cell r="A1616" t="str">
            <v>CH60 3</v>
          </cell>
          <cell r="B1616">
            <v>197520.06</v>
          </cell>
          <cell r="C1616" t="str">
            <v/>
          </cell>
          <cell r="D1616">
            <v>149006.65</v>
          </cell>
          <cell r="E1616">
            <v>111660.52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A1617" t="str">
            <v>CH60 4</v>
          </cell>
          <cell r="B1617" t="str">
            <v/>
          </cell>
          <cell r="C1617" t="str">
            <v/>
          </cell>
          <cell r="D1617">
            <v>82708.44</v>
          </cell>
          <cell r="E1617">
            <v>92547.81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5</v>
          </cell>
          <cell r="B1618">
            <v>137793.79999999999</v>
          </cell>
          <cell r="C1618" t="str">
            <v/>
          </cell>
          <cell r="D1618">
            <v>214724.11</v>
          </cell>
          <cell r="E1618">
            <v>376542.1</v>
          </cell>
          <cell r="F1618" t="str">
            <v/>
          </cell>
          <cell r="G1618">
            <v>202809.81</v>
          </cell>
          <cell r="H1618">
            <v>68858.44</v>
          </cell>
        </row>
        <row r="1619">
          <cell r="A1619" t="str">
            <v>CH60 6</v>
          </cell>
          <cell r="B1619">
            <v>127575.5</v>
          </cell>
          <cell r="C1619" t="str">
            <v/>
          </cell>
          <cell r="D1619">
            <v>123493.56</v>
          </cell>
          <cell r="E1619">
            <v>267045.31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7</v>
          </cell>
          <cell r="B1620">
            <v>125892.13</v>
          </cell>
          <cell r="C1620" t="str">
            <v/>
          </cell>
          <cell r="D1620">
            <v>143148.35</v>
          </cell>
          <cell r="E1620">
            <v>180594.47</v>
          </cell>
          <cell r="F1620" t="str">
            <v/>
          </cell>
          <cell r="G1620">
            <v>172937.74</v>
          </cell>
          <cell r="H1620">
            <v>71372.7</v>
          </cell>
        </row>
        <row r="1621">
          <cell r="A1621" t="str">
            <v>CH60 8</v>
          </cell>
          <cell r="B1621" t="str">
            <v/>
          </cell>
          <cell r="C1621" t="str">
            <v/>
          </cell>
          <cell r="D1621">
            <v>116769.7</v>
          </cell>
          <cell r="E1621">
            <v>229299.73000000004</v>
          </cell>
          <cell r="F1621" t="str">
            <v/>
          </cell>
          <cell r="G1621" t="str">
            <v/>
          </cell>
          <cell r="H1621" t="str">
            <v/>
          </cell>
        </row>
        <row r="1622">
          <cell r="A1622" t="str">
            <v>CH60 9</v>
          </cell>
          <cell r="B1622">
            <v>86944.59</v>
          </cell>
          <cell r="C1622" t="str">
            <v/>
          </cell>
          <cell r="D1622" t="str">
            <v/>
          </cell>
          <cell r="E1622">
            <v>183186.05000000002</v>
          </cell>
          <cell r="F1622" t="str">
            <v/>
          </cell>
          <cell r="G1622">
            <v>268616.38</v>
          </cell>
          <cell r="H1622" t="str">
            <v/>
          </cell>
        </row>
        <row r="1623">
          <cell r="A1623" t="str">
            <v>CH61 0</v>
          </cell>
          <cell r="B1623" t="str">
            <v/>
          </cell>
          <cell r="C1623" t="str">
            <v/>
          </cell>
          <cell r="D1623" t="str">
            <v/>
          </cell>
          <cell r="E1623">
            <v>83169.989999999991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1</v>
          </cell>
          <cell r="B1624">
            <v>74081.929999999993</v>
          </cell>
          <cell r="C1624" t="str">
            <v/>
          </cell>
          <cell r="D1624">
            <v>108236.81</v>
          </cell>
          <cell r="E1624">
            <v>250986.06</v>
          </cell>
          <cell r="F1624" t="str">
            <v/>
          </cell>
          <cell r="G1624">
            <v>280089.74</v>
          </cell>
          <cell r="H1624">
            <v>99353.85</v>
          </cell>
        </row>
        <row r="1625">
          <cell r="A1625" t="str">
            <v>CH61 2</v>
          </cell>
          <cell r="B1625" t="str">
            <v/>
          </cell>
          <cell r="C1625" t="str">
            <v/>
          </cell>
          <cell r="D1625">
            <v>103129.41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3</v>
          </cell>
          <cell r="B1626">
            <v>102556.75</v>
          </cell>
          <cell r="C1626" t="str">
            <v/>
          </cell>
          <cell r="D1626">
            <v>185662.39</v>
          </cell>
          <cell r="E1626">
            <v>197839.64</v>
          </cell>
          <cell r="F1626" t="str">
            <v/>
          </cell>
          <cell r="G1626">
            <v>133738.07</v>
          </cell>
          <cell r="H1626">
            <v>122894.52</v>
          </cell>
        </row>
        <row r="1627">
          <cell r="A1627" t="str">
            <v>CH61 4</v>
          </cell>
          <cell r="B1627">
            <v>348934.26</v>
          </cell>
          <cell r="C1627" t="str">
            <v/>
          </cell>
          <cell r="D1627">
            <v>264801.59999999998</v>
          </cell>
          <cell r="E1627">
            <v>573170.90999999992</v>
          </cell>
          <cell r="F1627" t="str">
            <v/>
          </cell>
          <cell r="G1627">
            <v>216355.82</v>
          </cell>
          <cell r="H1627">
            <v>133422.25</v>
          </cell>
        </row>
        <row r="1628">
          <cell r="A1628" t="str">
            <v>CH61 5</v>
          </cell>
          <cell r="B1628">
            <v>187882.18</v>
          </cell>
          <cell r="C1628" t="str">
            <v/>
          </cell>
          <cell r="D1628">
            <v>207518.01</v>
          </cell>
          <cell r="E1628">
            <v>309868.28000000003</v>
          </cell>
          <cell r="F1628" t="str">
            <v/>
          </cell>
          <cell r="G1628">
            <v>142262.79999999999</v>
          </cell>
          <cell r="H1628">
            <v>64019.39</v>
          </cell>
        </row>
        <row r="1629">
          <cell r="A1629" t="str">
            <v>CH61 6</v>
          </cell>
          <cell r="B1629">
            <v>158760.51</v>
          </cell>
          <cell r="C1629" t="str">
            <v/>
          </cell>
          <cell r="D1629">
            <v>358038.13</v>
          </cell>
          <cell r="E1629">
            <v>410388.65</v>
          </cell>
          <cell r="F1629" t="str">
            <v/>
          </cell>
          <cell r="G1629">
            <v>256422.27</v>
          </cell>
          <cell r="H1629">
            <v>132350</v>
          </cell>
        </row>
        <row r="1630">
          <cell r="A1630" t="str">
            <v>CH61 7</v>
          </cell>
          <cell r="B1630">
            <v>92084.72</v>
          </cell>
          <cell r="C1630" t="str">
            <v/>
          </cell>
          <cell r="D1630">
            <v>185003.34</v>
          </cell>
          <cell r="E1630">
            <v>288065.75</v>
          </cell>
          <cell r="F1630" t="str">
            <v/>
          </cell>
          <cell r="G1630">
            <v>134338.70000000001</v>
          </cell>
          <cell r="H1630">
            <v>81784.05</v>
          </cell>
        </row>
        <row r="1631">
          <cell r="A1631" t="str">
            <v>CH61 8</v>
          </cell>
          <cell r="B1631">
            <v>182552.16</v>
          </cell>
          <cell r="C1631" t="str">
            <v/>
          </cell>
          <cell r="D1631">
            <v>181772.11</v>
          </cell>
          <cell r="E1631">
            <v>594385.76</v>
          </cell>
          <cell r="F1631" t="str">
            <v/>
          </cell>
          <cell r="G1631">
            <v>145939.28</v>
          </cell>
          <cell r="H1631">
            <v>82034.33</v>
          </cell>
        </row>
        <row r="1632">
          <cell r="A1632" t="str">
            <v>CH61 9</v>
          </cell>
          <cell r="B1632">
            <v>113240.57</v>
          </cell>
          <cell r="C1632" t="str">
            <v/>
          </cell>
          <cell r="D1632">
            <v>217382.22</v>
          </cell>
          <cell r="E1632">
            <v>328019</v>
          </cell>
          <cell r="F1632" t="str">
            <v/>
          </cell>
          <cell r="G1632">
            <v>172316.57</v>
          </cell>
          <cell r="H1632">
            <v>136352.95000000001</v>
          </cell>
        </row>
        <row r="1633">
          <cell r="A1633" t="str">
            <v>CH62 0</v>
          </cell>
          <cell r="B1633">
            <v>216598.11</v>
          </cell>
          <cell r="C1633" t="str">
            <v/>
          </cell>
          <cell r="D1633">
            <v>267304.42</v>
          </cell>
          <cell r="E1633">
            <v>290281.52</v>
          </cell>
          <cell r="F1633">
            <v>80063.899999999994</v>
          </cell>
          <cell r="G1633">
            <v>232977.28</v>
          </cell>
          <cell r="H1633">
            <v>87533.61</v>
          </cell>
        </row>
        <row r="1634">
          <cell r="A1634" t="str">
            <v>CH62 1</v>
          </cell>
          <cell r="B1634">
            <v>123869.88</v>
          </cell>
          <cell r="C1634" t="str">
            <v/>
          </cell>
          <cell r="D1634">
            <v>210277.14</v>
          </cell>
          <cell r="E1634">
            <v>721702.79</v>
          </cell>
          <cell r="F1634" t="str">
            <v/>
          </cell>
          <cell r="G1634">
            <v>200049.47</v>
          </cell>
          <cell r="H1634">
            <v>102358.06</v>
          </cell>
        </row>
        <row r="1635">
          <cell r="A1635" t="str">
            <v>CH62 2</v>
          </cell>
          <cell r="B1635">
            <v>326952.84000000003</v>
          </cell>
          <cell r="C1635" t="str">
            <v/>
          </cell>
          <cell r="D1635">
            <v>424201.99</v>
          </cell>
          <cell r="E1635">
            <v>608678.67999999993</v>
          </cell>
          <cell r="F1635">
            <v>80389.740000000005</v>
          </cell>
          <cell r="G1635">
            <v>290021.11</v>
          </cell>
          <cell r="H1635">
            <v>104986.37</v>
          </cell>
        </row>
        <row r="1636">
          <cell r="A1636" t="str">
            <v>CH62 3</v>
          </cell>
          <cell r="B1636">
            <v>134543.10999999999</v>
          </cell>
          <cell r="C1636" t="str">
            <v/>
          </cell>
          <cell r="D1636">
            <v>289929.21999999997</v>
          </cell>
          <cell r="E1636">
            <v>385269.21</v>
          </cell>
          <cell r="F1636" t="str">
            <v/>
          </cell>
          <cell r="G1636">
            <v>160301.41</v>
          </cell>
          <cell r="H1636">
            <v>108450.76</v>
          </cell>
        </row>
        <row r="1637">
          <cell r="A1637" t="str">
            <v>CH62 4</v>
          </cell>
          <cell r="B1637">
            <v>206491.16</v>
          </cell>
          <cell r="C1637" t="str">
            <v/>
          </cell>
          <cell r="D1637">
            <v>296660.36</v>
          </cell>
          <cell r="E1637">
            <v>616732.78999999992</v>
          </cell>
          <cell r="F1637" t="str">
            <v/>
          </cell>
          <cell r="G1637">
            <v>277792.08</v>
          </cell>
          <cell r="H1637">
            <v>122639.88</v>
          </cell>
        </row>
        <row r="1638">
          <cell r="A1638" t="str">
            <v>CH62 5</v>
          </cell>
          <cell r="B1638">
            <v>89532.04</v>
          </cell>
          <cell r="C1638" t="str">
            <v/>
          </cell>
          <cell r="D1638">
            <v>191813.91</v>
          </cell>
          <cell r="E1638">
            <v>586780.82000000007</v>
          </cell>
          <cell r="F1638">
            <v>60757.33</v>
          </cell>
          <cell r="G1638">
            <v>258781.77</v>
          </cell>
          <cell r="H1638">
            <v>87017.08</v>
          </cell>
        </row>
        <row r="1639">
          <cell r="A1639" t="str">
            <v>CH62 6</v>
          </cell>
          <cell r="B1639">
            <v>348385.42</v>
          </cell>
          <cell r="C1639" t="str">
            <v/>
          </cell>
          <cell r="D1639">
            <v>492551.75</v>
          </cell>
          <cell r="E1639">
            <v>636545.18000000005</v>
          </cell>
          <cell r="F1639">
            <v>67529.83</v>
          </cell>
          <cell r="G1639">
            <v>297721.13</v>
          </cell>
          <cell r="H1639">
            <v>159467.18</v>
          </cell>
        </row>
        <row r="1640">
          <cell r="A1640" t="str">
            <v>CH62 7</v>
          </cell>
          <cell r="B1640">
            <v>315067.55</v>
          </cell>
          <cell r="C1640">
            <v>61953.83</v>
          </cell>
          <cell r="D1640">
            <v>240778.52</v>
          </cell>
          <cell r="E1640">
            <v>689643.44</v>
          </cell>
          <cell r="F1640">
            <v>49181.5</v>
          </cell>
          <cell r="G1640">
            <v>381024.92</v>
          </cell>
          <cell r="H1640">
            <v>97663.96</v>
          </cell>
        </row>
        <row r="1641">
          <cell r="A1641" t="str">
            <v>CH62 8</v>
          </cell>
          <cell r="B1641">
            <v>506353.94</v>
          </cell>
          <cell r="C1641" t="str">
            <v/>
          </cell>
          <cell r="D1641">
            <v>797900.62</v>
          </cell>
          <cell r="E1641">
            <v>1113749.6200000001</v>
          </cell>
          <cell r="F1641">
            <v>136687.79999999999</v>
          </cell>
          <cell r="G1641">
            <v>676323.3</v>
          </cell>
          <cell r="H1641">
            <v>217141.91</v>
          </cell>
        </row>
        <row r="1642">
          <cell r="A1642" t="str">
            <v>CH62 9</v>
          </cell>
          <cell r="B1642">
            <v>290387.95</v>
          </cell>
          <cell r="C1642" t="str">
            <v/>
          </cell>
          <cell r="D1642">
            <v>293944.02</v>
          </cell>
          <cell r="E1642">
            <v>696874.11</v>
          </cell>
          <cell r="F1642" t="str">
            <v/>
          </cell>
          <cell r="G1642">
            <v>536759.6</v>
          </cell>
          <cell r="H1642">
            <v>151910.71</v>
          </cell>
        </row>
        <row r="1643">
          <cell r="A1643" t="str">
            <v>CH63 0</v>
          </cell>
          <cell r="B1643">
            <v>460063.99</v>
          </cell>
          <cell r="C1643" t="str">
            <v/>
          </cell>
          <cell r="D1643">
            <v>768844.66</v>
          </cell>
          <cell r="E1643">
            <v>847378.73</v>
          </cell>
          <cell r="F1643">
            <v>60051.13</v>
          </cell>
          <cell r="G1643">
            <v>430547.58</v>
          </cell>
          <cell r="H1643">
            <v>94894.22</v>
          </cell>
        </row>
        <row r="1644">
          <cell r="A1644" t="str">
            <v>CH63 1</v>
          </cell>
          <cell r="B1644" t="str">
            <v/>
          </cell>
          <cell r="C1644" t="str">
            <v/>
          </cell>
          <cell r="D1644">
            <v>102019.06</v>
          </cell>
          <cell r="E1644">
            <v>107570.29000000001</v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A1645" t="str">
            <v>CH63 2</v>
          </cell>
          <cell r="B1645">
            <v>282977.08</v>
          </cell>
          <cell r="C1645">
            <v>85211.660000000018</v>
          </cell>
          <cell r="D1645">
            <v>618051.4</v>
          </cell>
          <cell r="E1645">
            <v>931153.05999999994</v>
          </cell>
          <cell r="F1645">
            <v>152009.21</v>
          </cell>
          <cell r="G1645">
            <v>373476.06</v>
          </cell>
          <cell r="H1645">
            <v>313596.09999999998</v>
          </cell>
        </row>
        <row r="1646">
          <cell r="A1646" t="str">
            <v>CH63 3</v>
          </cell>
          <cell r="B1646">
            <v>446099.62</v>
          </cell>
          <cell r="C1646" t="str">
            <v/>
          </cell>
          <cell r="D1646">
            <v>499467.26</v>
          </cell>
          <cell r="E1646">
            <v>633765.04</v>
          </cell>
          <cell r="F1646">
            <v>88512</v>
          </cell>
          <cell r="G1646">
            <v>542669.96</v>
          </cell>
          <cell r="H1646">
            <v>219007.98</v>
          </cell>
        </row>
        <row r="1647">
          <cell r="A1647" t="str">
            <v>CH63 4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5</v>
          </cell>
          <cell r="B1648">
            <v>239859.7</v>
          </cell>
          <cell r="C1648" t="str">
            <v/>
          </cell>
          <cell r="D1648">
            <v>687494.98</v>
          </cell>
          <cell r="E1648">
            <v>859772.72</v>
          </cell>
          <cell r="F1648">
            <v>70634.429999999993</v>
          </cell>
          <cell r="G1648">
            <v>328475.01</v>
          </cell>
          <cell r="H1648">
            <v>183958.21</v>
          </cell>
        </row>
        <row r="1649">
          <cell r="A1649" t="str">
            <v>CH63 6</v>
          </cell>
          <cell r="B1649" t="str">
            <v/>
          </cell>
          <cell r="C1649" t="str">
            <v/>
          </cell>
          <cell r="D1649" t="str">
            <v/>
          </cell>
          <cell r="E1649">
            <v>122968.92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7</v>
          </cell>
          <cell r="B1650">
            <v>369429.67</v>
          </cell>
          <cell r="C1650" t="str">
            <v/>
          </cell>
          <cell r="D1650">
            <v>317571.13</v>
          </cell>
          <cell r="E1650">
            <v>848946.6</v>
          </cell>
          <cell r="F1650">
            <v>79707.86</v>
          </cell>
          <cell r="G1650">
            <v>339036.63</v>
          </cell>
          <cell r="H1650">
            <v>126944.23</v>
          </cell>
        </row>
        <row r="1651">
          <cell r="A1651" t="str">
            <v>CH63 8</v>
          </cell>
          <cell r="B1651">
            <v>278177.43</v>
          </cell>
          <cell r="C1651" t="str">
            <v/>
          </cell>
          <cell r="D1651">
            <v>551053.32999999996</v>
          </cell>
          <cell r="E1651">
            <v>643671.93000000005</v>
          </cell>
          <cell r="F1651">
            <v>112754.39</v>
          </cell>
          <cell r="G1651">
            <v>374780.37</v>
          </cell>
          <cell r="H1651">
            <v>138903.65</v>
          </cell>
        </row>
        <row r="1652">
          <cell r="A1652" t="str">
            <v>CH63 9</v>
          </cell>
          <cell r="B1652">
            <v>372463.61</v>
          </cell>
          <cell r="C1652" t="str">
            <v/>
          </cell>
          <cell r="D1652">
            <v>416684.34</v>
          </cell>
          <cell r="E1652">
            <v>934106.28</v>
          </cell>
          <cell r="F1652">
            <v>115077.5</v>
          </cell>
          <cell r="G1652">
            <v>530028.11</v>
          </cell>
          <cell r="H1652">
            <v>130614.26</v>
          </cell>
        </row>
        <row r="1653">
          <cell r="A1653" t="str">
            <v>CH64 0</v>
          </cell>
          <cell r="B1653">
            <v>283318.69</v>
          </cell>
          <cell r="C1653" t="str">
            <v/>
          </cell>
          <cell r="D1653">
            <v>503975.03</v>
          </cell>
          <cell r="E1653">
            <v>391931.3</v>
          </cell>
          <cell r="F1653">
            <v>88160.4</v>
          </cell>
          <cell r="G1653">
            <v>269733.53000000003</v>
          </cell>
          <cell r="H1653">
            <v>99543.83</v>
          </cell>
        </row>
        <row r="1654">
          <cell r="A1654" t="str">
            <v>CH64 1</v>
          </cell>
          <cell r="B1654">
            <v>208708.62</v>
          </cell>
          <cell r="C1654" t="str">
            <v/>
          </cell>
          <cell r="D1654">
            <v>105713.33</v>
          </cell>
          <cell r="E1654">
            <v>400317.44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A1655" t="str">
            <v>CH64 2</v>
          </cell>
          <cell r="B1655" t="str">
            <v/>
          </cell>
          <cell r="C1655" t="str">
            <v/>
          </cell>
          <cell r="D1655">
            <v>243434.21</v>
          </cell>
          <cell r="E1655">
            <v>286058.45999999996</v>
          </cell>
          <cell r="F1655" t="str">
            <v/>
          </cell>
          <cell r="G1655">
            <v>86639.78</v>
          </cell>
          <cell r="H1655" t="str">
            <v/>
          </cell>
        </row>
        <row r="1656">
          <cell r="A1656" t="str">
            <v>CH64 3</v>
          </cell>
          <cell r="B1656">
            <v>267567.95</v>
          </cell>
          <cell r="C1656" t="str">
            <v/>
          </cell>
          <cell r="D1656">
            <v>173242.78</v>
          </cell>
          <cell r="E1656">
            <v>530047.66</v>
          </cell>
          <cell r="F1656" t="str">
            <v/>
          </cell>
          <cell r="G1656">
            <v>258833.4</v>
          </cell>
          <cell r="H1656" t="str">
            <v/>
          </cell>
        </row>
        <row r="1657">
          <cell r="A1657" t="str">
            <v>CH64 4</v>
          </cell>
          <cell r="B1657">
            <v>216879.35999999999</v>
          </cell>
          <cell r="C1657" t="str">
            <v/>
          </cell>
          <cell r="D1657">
            <v>240373.93</v>
          </cell>
          <cell r="E1657">
            <v>561246.53</v>
          </cell>
          <cell r="F1657" t="str">
            <v/>
          </cell>
          <cell r="G1657">
            <v>378626.14</v>
          </cell>
          <cell r="H1657">
            <v>96604.79</v>
          </cell>
        </row>
        <row r="1658">
          <cell r="A1658" t="str">
            <v>CH64 5</v>
          </cell>
          <cell r="B1658">
            <v>135781.12</v>
          </cell>
          <cell r="C1658" t="str">
            <v/>
          </cell>
          <cell r="D1658">
            <v>103394.92</v>
          </cell>
          <cell r="E1658">
            <v>99841.44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A1659" t="str">
            <v>CH64 6</v>
          </cell>
          <cell r="B1659">
            <v>310432.65999999997</v>
          </cell>
          <cell r="C1659" t="str">
            <v/>
          </cell>
          <cell r="D1659">
            <v>187490.16</v>
          </cell>
          <cell r="E1659">
            <v>488620.27</v>
          </cell>
          <cell r="F1659">
            <v>66736.100000000006</v>
          </cell>
          <cell r="G1659">
            <v>478988.86</v>
          </cell>
          <cell r="H1659">
            <v>81057.119999999995</v>
          </cell>
        </row>
        <row r="1660">
          <cell r="A1660" t="str">
            <v>CH64 7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8</v>
          </cell>
          <cell r="B1661" t="str">
            <v/>
          </cell>
          <cell r="C1661" t="str">
            <v/>
          </cell>
          <cell r="D1661" t="str">
            <v/>
          </cell>
          <cell r="E1661">
            <v>180410.98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9</v>
          </cell>
          <cell r="B1662">
            <v>530341.03</v>
          </cell>
          <cell r="C1662" t="str">
            <v/>
          </cell>
          <cell r="D1662">
            <v>479153.29</v>
          </cell>
          <cell r="E1662">
            <v>724335.08</v>
          </cell>
          <cell r="F1662">
            <v>65989.03</v>
          </cell>
          <cell r="G1662">
            <v>615504.94999999995</v>
          </cell>
          <cell r="H1662">
            <v>149161.03</v>
          </cell>
        </row>
        <row r="1663">
          <cell r="A1663" t="str">
            <v>CH65 0</v>
          </cell>
          <cell r="B1663">
            <v>36760.589999999997</v>
          </cell>
          <cell r="C1663" t="str">
            <v/>
          </cell>
          <cell r="D1663">
            <v>61387.69</v>
          </cell>
          <cell r="E1663">
            <v>299569.21999999997</v>
          </cell>
          <cell r="F1663" t="str">
            <v/>
          </cell>
          <cell r="G1663">
            <v>71477.89</v>
          </cell>
          <cell r="H1663" t="str">
            <v/>
          </cell>
        </row>
        <row r="1664">
          <cell r="A1664" t="str">
            <v>CH65 1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2</v>
          </cell>
          <cell r="B1665">
            <v>160149.24</v>
          </cell>
          <cell r="C1665">
            <v>48591.719999999994</v>
          </cell>
          <cell r="D1665">
            <v>135482.71</v>
          </cell>
          <cell r="E1665">
            <v>663208.73</v>
          </cell>
          <cell r="F1665">
            <v>52547.33</v>
          </cell>
          <cell r="G1665">
            <v>203301.12</v>
          </cell>
          <cell r="H1665" t="str">
            <v/>
          </cell>
        </row>
        <row r="1666">
          <cell r="A1666" t="str">
            <v>CH65 3</v>
          </cell>
          <cell r="B1666">
            <v>104204.32</v>
          </cell>
          <cell r="C1666">
            <v>82710.679999999993</v>
          </cell>
          <cell r="D1666">
            <v>159999.59</v>
          </cell>
          <cell r="E1666">
            <v>502575.75000000006</v>
          </cell>
          <cell r="F1666">
            <v>66317.600000000006</v>
          </cell>
          <cell r="G1666">
            <v>197169.81</v>
          </cell>
          <cell r="H1666">
            <v>84689.33</v>
          </cell>
        </row>
        <row r="1667">
          <cell r="A1667" t="str">
            <v>CH65 4</v>
          </cell>
          <cell r="B1667">
            <v>67961.460000000006</v>
          </cell>
          <cell r="C1667" t="str">
            <v/>
          </cell>
          <cell r="D1667" t="str">
            <v/>
          </cell>
          <cell r="E1667">
            <v>314060.74</v>
          </cell>
          <cell r="F1667" t="str">
            <v/>
          </cell>
          <cell r="G1667">
            <v>96396.05</v>
          </cell>
          <cell r="H1667" t="str">
            <v/>
          </cell>
        </row>
        <row r="1668">
          <cell r="A1668" t="str">
            <v>CH65 5</v>
          </cell>
          <cell r="B1668">
            <v>262630.09999999998</v>
          </cell>
          <cell r="C1668">
            <v>136849.15</v>
          </cell>
          <cell r="D1668">
            <v>228582.83</v>
          </cell>
          <cell r="E1668">
            <v>1067803.56</v>
          </cell>
          <cell r="F1668">
            <v>110942.28</v>
          </cell>
          <cell r="G1668">
            <v>404984.62</v>
          </cell>
          <cell r="H1668">
            <v>48255.53</v>
          </cell>
        </row>
        <row r="1669">
          <cell r="A1669" t="str">
            <v>CH65 6</v>
          </cell>
          <cell r="B1669">
            <v>218610.3</v>
          </cell>
          <cell r="C1669">
            <v>93593.569999999978</v>
          </cell>
          <cell r="D1669">
            <v>312528.86</v>
          </cell>
          <cell r="E1669">
            <v>866749.3</v>
          </cell>
          <cell r="F1669">
            <v>246878.6</v>
          </cell>
          <cell r="G1669">
            <v>355874.6</v>
          </cell>
          <cell r="H1669">
            <v>100823.67</v>
          </cell>
        </row>
        <row r="1670">
          <cell r="A1670" t="str">
            <v>CH65 7</v>
          </cell>
          <cell r="B1670">
            <v>408538.47</v>
          </cell>
          <cell r="C1670">
            <v>137904.56</v>
          </cell>
          <cell r="D1670">
            <v>245757.46</v>
          </cell>
          <cell r="E1670">
            <v>867443.04999999993</v>
          </cell>
          <cell r="F1670">
            <v>70386.48</v>
          </cell>
          <cell r="G1670">
            <v>398088.26</v>
          </cell>
          <cell r="H1670">
            <v>106635.97</v>
          </cell>
        </row>
        <row r="1671">
          <cell r="A1671" t="str">
            <v>CH65 8</v>
          </cell>
          <cell r="B1671">
            <v>380939.51</v>
          </cell>
          <cell r="C1671">
            <v>73072.279999999984</v>
          </cell>
          <cell r="D1671">
            <v>102485</v>
          </cell>
          <cell r="E1671">
            <v>1318074.6300000001</v>
          </cell>
          <cell r="F1671">
            <v>135301.96</v>
          </cell>
          <cell r="G1671">
            <v>504586.22</v>
          </cell>
          <cell r="H1671" t="str">
            <v/>
          </cell>
        </row>
        <row r="1672">
          <cell r="A1672" t="str">
            <v>CH65 9</v>
          </cell>
          <cell r="B1672">
            <v>420464.16</v>
          </cell>
          <cell r="C1672">
            <v>172910.50999999998</v>
          </cell>
          <cell r="D1672">
            <v>483358.48</v>
          </cell>
          <cell r="E1672">
            <v>1924896.4700000002</v>
          </cell>
          <cell r="F1672">
            <v>206184.91</v>
          </cell>
          <cell r="G1672">
            <v>541047.68999999994</v>
          </cell>
          <cell r="H1672">
            <v>111675.36</v>
          </cell>
        </row>
        <row r="1673">
          <cell r="A1673" t="str">
            <v>CH66 0</v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A1674" t="str">
            <v>CH66 1</v>
          </cell>
          <cell r="B1674">
            <v>598683.87</v>
          </cell>
          <cell r="C1674">
            <v>109439.62000000004</v>
          </cell>
          <cell r="D1674">
            <v>519054.37</v>
          </cell>
          <cell r="E1674">
            <v>1748940.1599999997</v>
          </cell>
          <cell r="F1674">
            <v>376925.38</v>
          </cell>
          <cell r="G1674">
            <v>673020.36</v>
          </cell>
          <cell r="H1674">
            <v>196024.89</v>
          </cell>
        </row>
        <row r="1675">
          <cell r="A1675" t="str">
            <v>CH66 2</v>
          </cell>
          <cell r="B1675">
            <v>1285905.0900000001</v>
          </cell>
          <cell r="C1675">
            <v>239121.85000000006</v>
          </cell>
          <cell r="D1675">
            <v>1542285.44</v>
          </cell>
          <cell r="E1675">
            <v>4049716.6100000003</v>
          </cell>
          <cell r="F1675">
            <v>787054.48</v>
          </cell>
          <cell r="G1675">
            <v>1263086.77</v>
          </cell>
          <cell r="H1675">
            <v>469985.54</v>
          </cell>
        </row>
        <row r="1676">
          <cell r="A1676" t="str">
            <v>CH66 3</v>
          </cell>
          <cell r="B1676">
            <v>289421.45</v>
          </cell>
          <cell r="C1676">
            <v>92402.700000000012</v>
          </cell>
          <cell r="D1676">
            <v>260832.74</v>
          </cell>
          <cell r="E1676">
            <v>1527486.8200000003</v>
          </cell>
          <cell r="F1676">
            <v>170109.04</v>
          </cell>
          <cell r="G1676">
            <v>649891.03</v>
          </cell>
          <cell r="H1676">
            <v>139251.78</v>
          </cell>
        </row>
        <row r="1677">
          <cell r="A1677" t="str">
            <v>CH66 4</v>
          </cell>
          <cell r="B1677">
            <v>815013.77</v>
          </cell>
          <cell r="C1677">
            <v>125892.68</v>
          </cell>
          <cell r="D1677">
            <v>1050964.19</v>
          </cell>
          <cell r="E1677">
            <v>2305143.2000000002</v>
          </cell>
          <cell r="F1677">
            <v>483662.14</v>
          </cell>
          <cell r="G1677">
            <v>987498.35</v>
          </cell>
          <cell r="H1677">
            <v>240270.84</v>
          </cell>
        </row>
        <row r="1678">
          <cell r="A1678" t="str">
            <v>CH66 5</v>
          </cell>
          <cell r="B1678" t="str">
            <v/>
          </cell>
          <cell r="C1678" t="str">
            <v/>
          </cell>
          <cell r="D1678" t="str">
            <v/>
          </cell>
          <cell r="E1678">
            <v>212710.40000000002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A1679" t="str">
            <v>CH66 6</v>
          </cell>
          <cell r="B1679" t="str">
            <v/>
          </cell>
          <cell r="C1679" t="str">
            <v/>
          </cell>
          <cell r="D1679" t="str">
            <v/>
          </cell>
          <cell r="E1679">
            <v>87011.68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7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8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9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CH7 1</v>
          </cell>
          <cell r="B1683">
            <v>586158.69999999995</v>
          </cell>
          <cell r="C1683" t="str">
            <v/>
          </cell>
          <cell r="D1683">
            <v>1040326.61</v>
          </cell>
          <cell r="E1683">
            <v>1773848.69</v>
          </cell>
          <cell r="F1683">
            <v>123435.72</v>
          </cell>
          <cell r="G1683">
            <v>1112816.81</v>
          </cell>
          <cell r="H1683">
            <v>190411.48</v>
          </cell>
        </row>
        <row r="1684">
          <cell r="A1684" t="str">
            <v>CH7 2</v>
          </cell>
          <cell r="B1684">
            <v>652990.69999999995</v>
          </cell>
          <cell r="C1684" t="str">
            <v/>
          </cell>
          <cell r="D1684">
            <v>1123447.77</v>
          </cell>
          <cell r="E1684">
            <v>1788280.44</v>
          </cell>
          <cell r="F1684">
            <v>165572.82999999999</v>
          </cell>
          <cell r="G1684">
            <v>882453.66</v>
          </cell>
          <cell r="H1684">
            <v>256627</v>
          </cell>
        </row>
        <row r="1685">
          <cell r="A1685" t="str">
            <v>CH7 3</v>
          </cell>
          <cell r="B1685">
            <v>607385.4</v>
          </cell>
          <cell r="C1685" t="str">
            <v/>
          </cell>
          <cell r="D1685">
            <v>1337337.54</v>
          </cell>
          <cell r="E1685">
            <v>1755875.8300000003</v>
          </cell>
          <cell r="F1685">
            <v>107158.48</v>
          </cell>
          <cell r="G1685">
            <v>606844.27</v>
          </cell>
          <cell r="H1685">
            <v>372923.35</v>
          </cell>
        </row>
        <row r="1686">
          <cell r="A1686" t="str">
            <v>CH7 4</v>
          </cell>
          <cell r="B1686">
            <v>477479.33</v>
          </cell>
          <cell r="C1686" t="str">
            <v/>
          </cell>
          <cell r="D1686">
            <v>829332.41</v>
          </cell>
          <cell r="E1686">
            <v>1080555.9500000002</v>
          </cell>
          <cell r="F1686">
            <v>178321.77</v>
          </cell>
          <cell r="G1686">
            <v>585517.28</v>
          </cell>
          <cell r="H1686">
            <v>194850.24</v>
          </cell>
        </row>
        <row r="1687">
          <cell r="A1687" t="str">
            <v>CH7 5</v>
          </cell>
          <cell r="B1687">
            <v>658380.32999999996</v>
          </cell>
          <cell r="C1687" t="str">
            <v/>
          </cell>
          <cell r="D1687">
            <v>896551.15</v>
          </cell>
          <cell r="E1687">
            <v>1502403.1899999997</v>
          </cell>
          <cell r="F1687">
            <v>112992.97</v>
          </cell>
          <cell r="G1687">
            <v>780019.17</v>
          </cell>
          <cell r="H1687">
            <v>208857.01</v>
          </cell>
        </row>
        <row r="1688">
          <cell r="A1688" t="str">
            <v>CH7 6</v>
          </cell>
          <cell r="B1688">
            <v>959993.38</v>
          </cell>
          <cell r="C1688" t="str">
            <v/>
          </cell>
          <cell r="D1688">
            <v>1563362.96</v>
          </cell>
          <cell r="E1688">
            <v>3058360.1700000004</v>
          </cell>
          <cell r="F1688">
            <v>153506.28</v>
          </cell>
          <cell r="G1688">
            <v>1253528.76</v>
          </cell>
          <cell r="H1688">
            <v>464951.02</v>
          </cell>
        </row>
        <row r="1689">
          <cell r="A1689" t="str">
            <v>CH7 9</v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A1690" t="str">
            <v>CH70 8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CH8 7</v>
          </cell>
          <cell r="B1691">
            <v>977184.64</v>
          </cell>
          <cell r="C1691" t="str">
            <v/>
          </cell>
          <cell r="D1691">
            <v>921235.71</v>
          </cell>
          <cell r="E1691">
            <v>1026618.0999999999</v>
          </cell>
          <cell r="F1691">
            <v>174650.23999999999</v>
          </cell>
          <cell r="G1691">
            <v>969115.83</v>
          </cell>
          <cell r="H1691">
            <v>500837.84</v>
          </cell>
        </row>
        <row r="1692">
          <cell r="A1692" t="str">
            <v>CH8 8</v>
          </cell>
          <cell r="B1692">
            <v>721091.93</v>
          </cell>
          <cell r="C1692" t="str">
            <v/>
          </cell>
          <cell r="D1692">
            <v>919147.57</v>
          </cell>
          <cell r="E1692">
            <v>1017548.3099999999</v>
          </cell>
          <cell r="F1692">
            <v>127304.5</v>
          </cell>
          <cell r="G1692">
            <v>618623.93999999994</v>
          </cell>
          <cell r="H1692">
            <v>364238.67</v>
          </cell>
        </row>
        <row r="1693">
          <cell r="A1693" t="str">
            <v>CH8 9</v>
          </cell>
          <cell r="B1693">
            <v>562126</v>
          </cell>
          <cell r="C1693" t="str">
            <v/>
          </cell>
          <cell r="D1693">
            <v>557438.38</v>
          </cell>
          <cell r="E1693">
            <v>831357.95000000007</v>
          </cell>
          <cell r="F1693" t="str">
            <v/>
          </cell>
          <cell r="G1693">
            <v>858550.18</v>
          </cell>
          <cell r="H1693">
            <v>266905.27</v>
          </cell>
        </row>
        <row r="1694">
          <cell r="A1694" t="str">
            <v>CH88 3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A1695" t="str">
            <v>CH99 1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9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CM Other</v>
          </cell>
          <cell r="B1697">
            <v>1663595.3</v>
          </cell>
          <cell r="C1697">
            <v>2393273.15</v>
          </cell>
          <cell r="D1697">
            <v>115591.86</v>
          </cell>
          <cell r="E1697">
            <v>176149.22</v>
          </cell>
          <cell r="F1697">
            <v>52066.77</v>
          </cell>
          <cell r="G1697">
            <v>27170.49</v>
          </cell>
          <cell r="H1697">
            <v>0</v>
          </cell>
        </row>
        <row r="1698">
          <cell r="A1698" t="str">
            <v>CM total</v>
          </cell>
          <cell r="B1698">
            <v>78259312.290000021</v>
          </cell>
          <cell r="C1698">
            <v>2785968.29</v>
          </cell>
          <cell r="D1698">
            <v>51886547.25000003</v>
          </cell>
          <cell r="E1698">
            <v>130228127.85999998</v>
          </cell>
          <cell r="F1698">
            <v>21897993.039999995</v>
          </cell>
          <cell r="G1698">
            <v>54772884.789999999</v>
          </cell>
          <cell r="H1698">
            <v>29602016.13000001</v>
          </cell>
        </row>
        <row r="1699">
          <cell r="A1699" t="str">
            <v>CM0 7</v>
          </cell>
          <cell r="B1699">
            <v>1447528.24</v>
          </cell>
          <cell r="C1699" t="str">
            <v/>
          </cell>
          <cell r="D1699">
            <v>535488.57999999996</v>
          </cell>
          <cell r="E1699">
            <v>1356176.34</v>
          </cell>
          <cell r="F1699">
            <v>272548.81</v>
          </cell>
          <cell r="G1699">
            <v>675742.51</v>
          </cell>
          <cell r="H1699">
            <v>613032.89</v>
          </cell>
        </row>
        <row r="1700">
          <cell r="A1700" t="str">
            <v>CM0 8</v>
          </cell>
          <cell r="B1700">
            <v>1038514.3</v>
          </cell>
          <cell r="C1700" t="str">
            <v/>
          </cell>
          <cell r="D1700">
            <v>442325.94</v>
          </cell>
          <cell r="E1700">
            <v>875668.31</v>
          </cell>
          <cell r="F1700">
            <v>229375.4</v>
          </cell>
          <cell r="G1700">
            <v>516137.07</v>
          </cell>
          <cell r="H1700">
            <v>335189.75</v>
          </cell>
        </row>
        <row r="1701">
          <cell r="A1701" t="str">
            <v>CM1 1</v>
          </cell>
          <cell r="B1701">
            <v>253934.31</v>
          </cell>
          <cell r="C1701" t="str">
            <v/>
          </cell>
          <cell r="D1701">
            <v>324274.86</v>
          </cell>
          <cell r="E1701">
            <v>533316.4</v>
          </cell>
          <cell r="F1701">
            <v>142829.14000000001</v>
          </cell>
          <cell r="G1701">
            <v>378543.1</v>
          </cell>
          <cell r="H1701">
            <v>93023.039999999994</v>
          </cell>
        </row>
        <row r="1702">
          <cell r="A1702" t="str">
            <v>CM1 2</v>
          </cell>
          <cell r="B1702">
            <v>1292697.1499999999</v>
          </cell>
          <cell r="C1702" t="str">
            <v/>
          </cell>
          <cell r="D1702">
            <v>1123285.21</v>
          </cell>
          <cell r="E1702">
            <v>1840412.0799999998</v>
          </cell>
          <cell r="F1702">
            <v>466877.03</v>
          </cell>
          <cell r="G1702">
            <v>1121791.67</v>
          </cell>
          <cell r="H1702">
            <v>498510.67</v>
          </cell>
        </row>
        <row r="1703">
          <cell r="A1703" t="str">
            <v>CM1 3</v>
          </cell>
          <cell r="B1703">
            <v>1034877.78</v>
          </cell>
          <cell r="C1703" t="str">
            <v/>
          </cell>
          <cell r="D1703">
            <v>730548.42</v>
          </cell>
          <cell r="E1703">
            <v>1461133.0299999998</v>
          </cell>
          <cell r="F1703">
            <v>291912.71999999997</v>
          </cell>
          <cell r="G1703">
            <v>446898.65</v>
          </cell>
          <cell r="H1703">
            <v>265038.99</v>
          </cell>
        </row>
        <row r="1704">
          <cell r="A1704" t="str">
            <v>CM1 4</v>
          </cell>
          <cell r="B1704">
            <v>1220042.8</v>
          </cell>
          <cell r="C1704" t="str">
            <v/>
          </cell>
          <cell r="D1704">
            <v>947595.79</v>
          </cell>
          <cell r="E1704">
            <v>1756832.05</v>
          </cell>
          <cell r="F1704">
            <v>357867.23</v>
          </cell>
          <cell r="G1704">
            <v>1037333.4</v>
          </cell>
          <cell r="H1704">
            <v>469164.02</v>
          </cell>
        </row>
        <row r="1705">
          <cell r="A1705" t="str">
            <v>CM1 6</v>
          </cell>
          <cell r="B1705">
            <v>1341635.21</v>
          </cell>
          <cell r="C1705">
            <v>104402.91999999998</v>
          </cell>
          <cell r="D1705">
            <v>1385186.49</v>
          </cell>
          <cell r="E1705">
            <v>2758470</v>
          </cell>
          <cell r="F1705">
            <v>557797.9</v>
          </cell>
          <cell r="G1705">
            <v>1022611.05</v>
          </cell>
          <cell r="H1705">
            <v>712335.92</v>
          </cell>
        </row>
        <row r="1706">
          <cell r="A1706" t="str">
            <v>CM1 7</v>
          </cell>
          <cell r="B1706">
            <v>674890.12</v>
          </cell>
          <cell r="C1706" t="str">
            <v/>
          </cell>
          <cell r="D1706">
            <v>695243.27</v>
          </cell>
          <cell r="E1706">
            <v>1036609.0699999998</v>
          </cell>
          <cell r="F1706">
            <v>245614.12</v>
          </cell>
          <cell r="G1706">
            <v>546330.77</v>
          </cell>
          <cell r="H1706">
            <v>261191.32</v>
          </cell>
        </row>
        <row r="1707">
          <cell r="A1707" t="str">
            <v>CM1 9</v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A1708" t="str">
            <v>CM11 1</v>
          </cell>
          <cell r="B1708">
            <v>867507.9</v>
          </cell>
          <cell r="C1708" t="str">
            <v/>
          </cell>
          <cell r="D1708">
            <v>658710.87</v>
          </cell>
          <cell r="E1708">
            <v>1647338.81</v>
          </cell>
          <cell r="F1708">
            <v>190789.92</v>
          </cell>
          <cell r="G1708">
            <v>401244.86</v>
          </cell>
          <cell r="H1708">
            <v>305440.71999999997</v>
          </cell>
        </row>
        <row r="1709">
          <cell r="A1709" t="str">
            <v>CM11 2</v>
          </cell>
          <cell r="B1709">
            <v>1259586.8600000001</v>
          </cell>
          <cell r="C1709">
            <v>104454.40000000001</v>
          </cell>
          <cell r="D1709">
            <v>771470.24</v>
          </cell>
          <cell r="E1709">
            <v>1960209.58</v>
          </cell>
          <cell r="F1709">
            <v>376691.9</v>
          </cell>
          <cell r="G1709">
            <v>688662.69</v>
          </cell>
          <cell r="H1709">
            <v>622338.18999999994</v>
          </cell>
        </row>
        <row r="1710">
          <cell r="A1710" t="str">
            <v>CM12 0</v>
          </cell>
          <cell r="B1710">
            <v>990577.2</v>
          </cell>
          <cell r="C1710" t="str">
            <v/>
          </cell>
          <cell r="D1710">
            <v>1200609.3999999999</v>
          </cell>
          <cell r="E1710">
            <v>1856913.7500000005</v>
          </cell>
          <cell r="F1710">
            <v>243821.67</v>
          </cell>
          <cell r="G1710">
            <v>870974.51</v>
          </cell>
          <cell r="H1710">
            <v>460323.94</v>
          </cell>
        </row>
        <row r="1711">
          <cell r="A1711" t="str">
            <v>CM12 2</v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A1712" t="str">
            <v>CM12 9</v>
          </cell>
          <cell r="B1712" t="str">
            <v/>
          </cell>
          <cell r="C1712" t="str">
            <v/>
          </cell>
          <cell r="D1712">
            <v>669806.1</v>
          </cell>
          <cell r="E1712">
            <v>1180361.25</v>
          </cell>
          <cell r="F1712">
            <v>165606.9</v>
          </cell>
          <cell r="G1712">
            <v>362391.66</v>
          </cell>
          <cell r="H1712">
            <v>360762.97</v>
          </cell>
        </row>
        <row r="1713">
          <cell r="A1713" t="str">
            <v>CM13 1</v>
          </cell>
          <cell r="B1713">
            <v>972316.28</v>
          </cell>
          <cell r="C1713" t="str">
            <v/>
          </cell>
          <cell r="D1713">
            <v>715737.1</v>
          </cell>
          <cell r="E1713">
            <v>1245688.6500000001</v>
          </cell>
          <cell r="F1713">
            <v>163312.72</v>
          </cell>
          <cell r="G1713">
            <v>640610.84</v>
          </cell>
          <cell r="H1713">
            <v>365862.34</v>
          </cell>
        </row>
        <row r="1714">
          <cell r="A1714" t="str">
            <v>CM13 2</v>
          </cell>
          <cell r="B1714">
            <v>1218677.28</v>
          </cell>
          <cell r="C1714" t="str">
            <v/>
          </cell>
          <cell r="D1714">
            <v>721132.61</v>
          </cell>
          <cell r="E1714">
            <v>1304969.3800000001</v>
          </cell>
          <cell r="F1714">
            <v>282514.02</v>
          </cell>
          <cell r="G1714">
            <v>847888.06</v>
          </cell>
          <cell r="H1714">
            <v>308399.49</v>
          </cell>
        </row>
        <row r="1715">
          <cell r="A1715" t="str">
            <v>CM13 3</v>
          </cell>
          <cell r="B1715">
            <v>714486.4</v>
          </cell>
          <cell r="C1715" t="str">
            <v/>
          </cell>
          <cell r="D1715">
            <v>521252.45</v>
          </cell>
          <cell r="E1715">
            <v>1490825.9800000002</v>
          </cell>
          <cell r="F1715">
            <v>181612.92</v>
          </cell>
          <cell r="G1715">
            <v>555041.92000000004</v>
          </cell>
          <cell r="H1715">
            <v>186448.17</v>
          </cell>
        </row>
        <row r="1716">
          <cell r="A1716" t="str">
            <v>CM14 4</v>
          </cell>
          <cell r="B1716">
            <v>1442850.67</v>
          </cell>
          <cell r="C1716" t="str">
            <v/>
          </cell>
          <cell r="D1716">
            <v>1250117.6499999999</v>
          </cell>
          <cell r="E1716">
            <v>2362641.2200000002</v>
          </cell>
          <cell r="F1716">
            <v>314577.8</v>
          </cell>
          <cell r="G1716">
            <v>1232766.3999999999</v>
          </cell>
          <cell r="H1716">
            <v>508968.58</v>
          </cell>
        </row>
        <row r="1717">
          <cell r="A1717" t="str">
            <v>CM14 5</v>
          </cell>
          <cell r="B1717">
            <v>1023794.47</v>
          </cell>
          <cell r="C1717" t="str">
            <v/>
          </cell>
          <cell r="D1717">
            <v>1096809.1399999999</v>
          </cell>
          <cell r="E1717">
            <v>1704197.33</v>
          </cell>
          <cell r="F1717">
            <v>292569.3</v>
          </cell>
          <cell r="G1717">
            <v>764843.6</v>
          </cell>
          <cell r="H1717">
            <v>443172.54</v>
          </cell>
        </row>
        <row r="1718">
          <cell r="A1718" t="str">
            <v>CM14 9</v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A1719" t="str">
            <v>CM15 0</v>
          </cell>
          <cell r="B1719">
            <v>982318.5</v>
          </cell>
          <cell r="C1719" t="str">
            <v/>
          </cell>
          <cell r="D1719">
            <v>722180.17</v>
          </cell>
          <cell r="E1719">
            <v>2114499.96</v>
          </cell>
          <cell r="F1719">
            <v>201700.19</v>
          </cell>
          <cell r="G1719">
            <v>1293701.0900000001</v>
          </cell>
          <cell r="H1719">
            <v>456494.23</v>
          </cell>
        </row>
        <row r="1720">
          <cell r="A1720" t="str">
            <v>CM15 8</v>
          </cell>
          <cell r="B1720">
            <v>611140.77</v>
          </cell>
          <cell r="C1720" t="str">
            <v/>
          </cell>
          <cell r="D1720">
            <v>300847.31</v>
          </cell>
          <cell r="E1720">
            <v>973375.97</v>
          </cell>
          <cell r="F1720">
            <v>131501.64000000001</v>
          </cell>
          <cell r="G1720">
            <v>859397.37</v>
          </cell>
          <cell r="H1720">
            <v>116403.01</v>
          </cell>
        </row>
        <row r="1721">
          <cell r="A1721" t="str">
            <v>CM15 9</v>
          </cell>
          <cell r="B1721">
            <v>904636.97</v>
          </cell>
          <cell r="C1721" t="str">
            <v/>
          </cell>
          <cell r="D1721">
            <v>780936.84</v>
          </cell>
          <cell r="E1721">
            <v>1339798.7599999998</v>
          </cell>
          <cell r="F1721">
            <v>266548.24</v>
          </cell>
          <cell r="G1721">
            <v>572210.06999999995</v>
          </cell>
          <cell r="H1721">
            <v>306444.15999999997</v>
          </cell>
        </row>
        <row r="1722">
          <cell r="A1722" t="str">
            <v>CM16 4</v>
          </cell>
          <cell r="B1722">
            <v>700228.99</v>
          </cell>
          <cell r="C1722" t="str">
            <v/>
          </cell>
          <cell r="D1722">
            <v>218900.56</v>
          </cell>
          <cell r="E1722">
            <v>743344.97</v>
          </cell>
          <cell r="F1722">
            <v>100167.29</v>
          </cell>
          <cell r="G1722">
            <v>491200.48</v>
          </cell>
          <cell r="H1722">
            <v>230091.1</v>
          </cell>
        </row>
        <row r="1723">
          <cell r="A1723" t="str">
            <v>CM16 5</v>
          </cell>
          <cell r="B1723">
            <v>304812.59999999998</v>
          </cell>
          <cell r="C1723" t="str">
            <v/>
          </cell>
          <cell r="D1723">
            <v>340764.1</v>
          </cell>
          <cell r="E1723">
            <v>357576.22</v>
          </cell>
          <cell r="F1723">
            <v>111022.97</v>
          </cell>
          <cell r="G1723">
            <v>235642.65</v>
          </cell>
          <cell r="H1723">
            <v>235218.88</v>
          </cell>
        </row>
        <row r="1724">
          <cell r="A1724" t="str">
            <v>CM16 6</v>
          </cell>
          <cell r="B1724">
            <v>909644.13</v>
          </cell>
          <cell r="C1724" t="str">
            <v/>
          </cell>
          <cell r="D1724">
            <v>815716.13</v>
          </cell>
          <cell r="E1724">
            <v>1742150.6299999997</v>
          </cell>
          <cell r="F1724">
            <v>353982.42</v>
          </cell>
          <cell r="G1724">
            <v>862381.73</v>
          </cell>
          <cell r="H1724">
            <v>473786.48</v>
          </cell>
        </row>
        <row r="1725">
          <cell r="A1725" t="str">
            <v>CM16 7</v>
          </cell>
          <cell r="B1725">
            <v>672580.26</v>
          </cell>
          <cell r="C1725" t="str">
            <v/>
          </cell>
          <cell r="D1725">
            <v>443845.09</v>
          </cell>
          <cell r="E1725">
            <v>1581747.5199999998</v>
          </cell>
          <cell r="F1725">
            <v>206686.42</v>
          </cell>
          <cell r="G1725">
            <v>644639.43999999994</v>
          </cell>
          <cell r="H1725">
            <v>276305.90999999997</v>
          </cell>
        </row>
        <row r="1726">
          <cell r="A1726" t="str">
            <v>CM16 9</v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A1727" t="str">
            <v>CM17 0</v>
          </cell>
          <cell r="B1727">
            <v>1063972.71</v>
          </cell>
          <cell r="C1727" t="str">
            <v/>
          </cell>
          <cell r="D1727">
            <v>467764.17</v>
          </cell>
          <cell r="E1727">
            <v>1411272.04</v>
          </cell>
          <cell r="F1727">
            <v>340977</v>
          </cell>
          <cell r="G1727">
            <v>474467.43</v>
          </cell>
          <cell r="H1727">
            <v>337000.29</v>
          </cell>
        </row>
        <row r="1728">
          <cell r="A1728" t="str">
            <v>CM17 9</v>
          </cell>
          <cell r="B1728">
            <v>2219215.6</v>
          </cell>
          <cell r="C1728" t="str">
            <v/>
          </cell>
          <cell r="D1728">
            <v>1481518.34</v>
          </cell>
          <cell r="E1728">
            <v>3470700.7</v>
          </cell>
          <cell r="F1728">
            <v>611332.41</v>
          </cell>
          <cell r="G1728">
            <v>1348313.77</v>
          </cell>
          <cell r="H1728">
            <v>801550.68</v>
          </cell>
        </row>
        <row r="1729">
          <cell r="A1729" t="str">
            <v>CM18 6</v>
          </cell>
          <cell r="B1729">
            <v>1036462.39</v>
          </cell>
          <cell r="C1729" t="str">
            <v/>
          </cell>
          <cell r="D1729">
            <v>669679.68999999994</v>
          </cell>
          <cell r="E1729">
            <v>3132545.2299999995</v>
          </cell>
          <cell r="F1729">
            <v>519922.18</v>
          </cell>
          <cell r="G1729">
            <v>1244183.33</v>
          </cell>
          <cell r="H1729">
            <v>640516.42000000004</v>
          </cell>
        </row>
        <row r="1730">
          <cell r="A1730" t="str">
            <v>CM18 7</v>
          </cell>
          <cell r="B1730">
            <v>1132250.3400000001</v>
          </cell>
          <cell r="C1730" t="str">
            <v/>
          </cell>
          <cell r="D1730">
            <v>729887.82</v>
          </cell>
          <cell r="E1730">
            <v>2834074.37</v>
          </cell>
          <cell r="F1730">
            <v>447400.07</v>
          </cell>
          <cell r="G1730">
            <v>1216022.56</v>
          </cell>
          <cell r="H1730">
            <v>470180.02</v>
          </cell>
        </row>
        <row r="1731">
          <cell r="A1731" t="str">
            <v>CM19 4</v>
          </cell>
          <cell r="B1731">
            <v>1392201.78</v>
          </cell>
          <cell r="C1731" t="str">
            <v/>
          </cell>
          <cell r="D1731">
            <v>718358.84</v>
          </cell>
          <cell r="E1731">
            <v>2798178.99</v>
          </cell>
          <cell r="F1731">
            <v>413651.09</v>
          </cell>
          <cell r="G1731">
            <v>864526.23</v>
          </cell>
          <cell r="H1731">
            <v>390398.65</v>
          </cell>
        </row>
        <row r="1732">
          <cell r="A1732" t="str">
            <v>CM19 5</v>
          </cell>
          <cell r="B1732">
            <v>1043528.15</v>
          </cell>
          <cell r="C1732" t="str">
            <v/>
          </cell>
          <cell r="D1732">
            <v>895369.98</v>
          </cell>
          <cell r="E1732">
            <v>2684029.4</v>
          </cell>
          <cell r="F1732">
            <v>374031.66</v>
          </cell>
          <cell r="G1732">
            <v>834174.13</v>
          </cell>
          <cell r="H1732">
            <v>357429.1</v>
          </cell>
        </row>
        <row r="1733">
          <cell r="A1733" t="str">
            <v>CM2 0</v>
          </cell>
          <cell r="B1733">
            <v>692086.14</v>
          </cell>
          <cell r="C1733" t="str">
            <v/>
          </cell>
          <cell r="D1733">
            <v>483466.69</v>
          </cell>
          <cell r="E1733">
            <v>717929.43</v>
          </cell>
          <cell r="F1733">
            <v>159201.88</v>
          </cell>
          <cell r="G1733">
            <v>528096.17000000004</v>
          </cell>
          <cell r="H1733">
            <v>296799.27</v>
          </cell>
        </row>
        <row r="1734">
          <cell r="A1734" t="str">
            <v>CM2 5</v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A1735" t="str">
            <v>CM2 6</v>
          </cell>
          <cell r="B1735">
            <v>1433104.12</v>
          </cell>
          <cell r="C1735">
            <v>95535.98</v>
          </cell>
          <cell r="D1735">
            <v>1384534.86</v>
          </cell>
          <cell r="E1735">
            <v>2806974.33</v>
          </cell>
          <cell r="F1735">
            <v>477802.39</v>
          </cell>
          <cell r="G1735">
            <v>1306413.1100000001</v>
          </cell>
          <cell r="H1735">
            <v>897336.93</v>
          </cell>
        </row>
        <row r="1736">
          <cell r="A1736" t="str">
            <v>CM2 7</v>
          </cell>
          <cell r="B1736">
            <v>848420.71</v>
          </cell>
          <cell r="C1736" t="str">
            <v/>
          </cell>
          <cell r="D1736">
            <v>708154.62</v>
          </cell>
          <cell r="E1736">
            <v>1436650.08</v>
          </cell>
          <cell r="F1736">
            <v>184724.84</v>
          </cell>
          <cell r="G1736">
            <v>729759.49</v>
          </cell>
          <cell r="H1736">
            <v>238714.09</v>
          </cell>
        </row>
        <row r="1737">
          <cell r="A1737" t="str">
            <v>CM2 8</v>
          </cell>
          <cell r="B1737">
            <v>1346635.04</v>
          </cell>
          <cell r="C1737" t="str">
            <v/>
          </cell>
          <cell r="D1737">
            <v>887073.37</v>
          </cell>
          <cell r="E1737">
            <v>2556985.16</v>
          </cell>
          <cell r="F1737">
            <v>467047.14</v>
          </cell>
          <cell r="G1737">
            <v>1326463.6599999999</v>
          </cell>
          <cell r="H1737">
            <v>753928.13</v>
          </cell>
        </row>
        <row r="1738">
          <cell r="A1738" t="str">
            <v>CM2 9</v>
          </cell>
          <cell r="B1738">
            <v>1452117.39</v>
          </cell>
          <cell r="C1738" t="str">
            <v/>
          </cell>
          <cell r="D1738">
            <v>1144913.1599999999</v>
          </cell>
          <cell r="E1738">
            <v>2496691.66</v>
          </cell>
          <cell r="F1738">
            <v>293400.34999999998</v>
          </cell>
          <cell r="G1738">
            <v>1701387.35</v>
          </cell>
          <cell r="H1738">
            <v>563599.23</v>
          </cell>
        </row>
        <row r="1739">
          <cell r="A1739" t="str">
            <v>CM20 1</v>
          </cell>
          <cell r="B1739">
            <v>992700.13</v>
          </cell>
          <cell r="C1739" t="str">
            <v/>
          </cell>
          <cell r="D1739">
            <v>962933.47</v>
          </cell>
          <cell r="E1739">
            <v>1637775.5699999998</v>
          </cell>
          <cell r="F1739">
            <v>194035.03</v>
          </cell>
          <cell r="G1739">
            <v>644459.31999999995</v>
          </cell>
          <cell r="H1739">
            <v>302060.71000000002</v>
          </cell>
        </row>
        <row r="1740">
          <cell r="A1740" t="str">
            <v>CM20 2</v>
          </cell>
          <cell r="B1740">
            <v>635281.85</v>
          </cell>
          <cell r="C1740" t="str">
            <v/>
          </cell>
          <cell r="D1740">
            <v>337608.35</v>
          </cell>
          <cell r="E1740">
            <v>1090004.82</v>
          </cell>
          <cell r="F1740">
            <v>157213.56</v>
          </cell>
          <cell r="G1740">
            <v>602530.03</v>
          </cell>
          <cell r="H1740">
            <v>267135.24</v>
          </cell>
        </row>
        <row r="1741">
          <cell r="A1741" t="str">
            <v>CM20 3</v>
          </cell>
          <cell r="B1741">
            <v>1028524.78</v>
          </cell>
          <cell r="C1741" t="str">
            <v/>
          </cell>
          <cell r="D1741">
            <v>621930.93000000005</v>
          </cell>
          <cell r="E1741">
            <v>3095132.08</v>
          </cell>
          <cell r="F1741">
            <v>422302.73</v>
          </cell>
          <cell r="G1741">
            <v>922426.41</v>
          </cell>
          <cell r="H1741">
            <v>464629.39</v>
          </cell>
        </row>
        <row r="1742">
          <cell r="A1742" t="str">
            <v>CM20 9</v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A1743" t="str">
            <v>CM21 0</v>
          </cell>
          <cell r="B1743">
            <v>658155.18999999994</v>
          </cell>
          <cell r="C1743" t="str">
            <v/>
          </cell>
          <cell r="D1743">
            <v>327166.48</v>
          </cell>
          <cell r="E1743">
            <v>1031383.27</v>
          </cell>
          <cell r="F1743">
            <v>218742.87</v>
          </cell>
          <cell r="G1743">
            <v>145091.82999999999</v>
          </cell>
          <cell r="H1743">
            <v>111810.01</v>
          </cell>
        </row>
        <row r="1744">
          <cell r="A1744" t="str">
            <v>CM21 1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9</v>
          </cell>
          <cell r="B1745">
            <v>794351.4</v>
          </cell>
          <cell r="C1745" t="str">
            <v/>
          </cell>
          <cell r="D1745">
            <v>476887</v>
          </cell>
          <cell r="E1745">
            <v>1623262.5100000002</v>
          </cell>
          <cell r="F1745">
            <v>460660.55</v>
          </cell>
          <cell r="G1745">
            <v>497410.59</v>
          </cell>
          <cell r="H1745">
            <v>263049.02</v>
          </cell>
        </row>
        <row r="1746">
          <cell r="A1746" t="str">
            <v>CM22 6</v>
          </cell>
          <cell r="B1746">
            <v>985303.15</v>
          </cell>
          <cell r="C1746" t="str">
            <v/>
          </cell>
          <cell r="D1746">
            <v>702387.54</v>
          </cell>
          <cell r="E1746">
            <v>1484134.7400000002</v>
          </cell>
          <cell r="F1746">
            <v>263492.01</v>
          </cell>
          <cell r="G1746">
            <v>512042.51</v>
          </cell>
          <cell r="H1746">
            <v>301622.52</v>
          </cell>
        </row>
        <row r="1747">
          <cell r="A1747" t="str">
            <v>CM22 7</v>
          </cell>
          <cell r="B1747">
            <v>911378.73</v>
          </cell>
          <cell r="C1747" t="str">
            <v/>
          </cell>
          <cell r="D1747">
            <v>332529.19</v>
          </cell>
          <cell r="E1747">
            <v>1990905.96</v>
          </cell>
          <cell r="F1747">
            <v>207205.37</v>
          </cell>
          <cell r="G1747">
            <v>574865.88</v>
          </cell>
          <cell r="H1747">
            <v>358718.11</v>
          </cell>
        </row>
        <row r="1748">
          <cell r="A1748" t="str">
            <v>CM23 1</v>
          </cell>
          <cell r="B1748">
            <v>210816.81</v>
          </cell>
          <cell r="C1748" t="str">
            <v/>
          </cell>
          <cell r="D1748">
            <v>133741.54999999999</v>
          </cell>
          <cell r="E1748">
            <v>528268.06999999995</v>
          </cell>
          <cell r="F1748" t="str">
            <v/>
          </cell>
          <cell r="G1748">
            <v>185262.48</v>
          </cell>
          <cell r="H1748">
            <v>83160.28</v>
          </cell>
        </row>
        <row r="1749">
          <cell r="A1749" t="str">
            <v>CM23 2</v>
          </cell>
          <cell r="B1749">
            <v>890746.98</v>
          </cell>
          <cell r="C1749" t="str">
            <v/>
          </cell>
          <cell r="D1749">
            <v>621723.16</v>
          </cell>
          <cell r="E1749">
            <v>1107614.6199999999</v>
          </cell>
          <cell r="F1749">
            <v>275683.34000000003</v>
          </cell>
          <cell r="G1749">
            <v>581493.34</v>
          </cell>
          <cell r="H1749">
            <v>291305.17</v>
          </cell>
        </row>
        <row r="1750">
          <cell r="A1750" t="str">
            <v>CM23 3</v>
          </cell>
          <cell r="B1750">
            <v>1197109.92</v>
          </cell>
          <cell r="C1750" t="str">
            <v/>
          </cell>
          <cell r="D1750">
            <v>955257.26</v>
          </cell>
          <cell r="E1750">
            <v>1558997.29</v>
          </cell>
          <cell r="F1750">
            <v>309260.03000000003</v>
          </cell>
          <cell r="G1750">
            <v>627202.32999999996</v>
          </cell>
          <cell r="H1750">
            <v>494341.98</v>
          </cell>
        </row>
        <row r="1751">
          <cell r="A1751" t="str">
            <v>CM23 4</v>
          </cell>
          <cell r="B1751">
            <v>1707625.01</v>
          </cell>
          <cell r="C1751" t="str">
            <v/>
          </cell>
          <cell r="D1751">
            <v>1044700</v>
          </cell>
          <cell r="E1751">
            <v>2483177.0700000003</v>
          </cell>
          <cell r="F1751">
            <v>589226.11</v>
          </cell>
          <cell r="G1751">
            <v>903862.99</v>
          </cell>
          <cell r="H1751">
            <v>641222.03</v>
          </cell>
        </row>
        <row r="1752">
          <cell r="A1752" t="str">
            <v>CM23 5</v>
          </cell>
          <cell r="B1752">
            <v>1138379.52</v>
          </cell>
          <cell r="C1752" t="str">
            <v/>
          </cell>
          <cell r="D1752">
            <v>550919.26</v>
          </cell>
          <cell r="E1752">
            <v>1846387.8599999999</v>
          </cell>
          <cell r="F1752">
            <v>317555.92</v>
          </cell>
          <cell r="G1752">
            <v>555579.62</v>
          </cell>
          <cell r="H1752">
            <v>287203.34999999998</v>
          </cell>
        </row>
        <row r="1753">
          <cell r="A1753" t="str">
            <v>CM23 9</v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A1754" t="str">
            <v>CM24 1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8</v>
          </cell>
          <cell r="B1755">
            <v>1140275.31</v>
          </cell>
          <cell r="C1755" t="str">
            <v/>
          </cell>
          <cell r="D1755">
            <v>798770.83</v>
          </cell>
          <cell r="E1755">
            <v>1284383.8599999999</v>
          </cell>
          <cell r="F1755">
            <v>297791.31</v>
          </cell>
          <cell r="G1755">
            <v>631487.48</v>
          </cell>
          <cell r="H1755">
            <v>297880.68</v>
          </cell>
        </row>
        <row r="1756">
          <cell r="A1756" t="str">
            <v>CM3 1</v>
          </cell>
          <cell r="B1756">
            <v>529420.89</v>
          </cell>
          <cell r="C1756" t="str">
            <v/>
          </cell>
          <cell r="D1756">
            <v>483844.55</v>
          </cell>
          <cell r="E1756">
            <v>1083660.75</v>
          </cell>
          <cell r="F1756">
            <v>173887.37</v>
          </cell>
          <cell r="G1756">
            <v>607919.29</v>
          </cell>
          <cell r="H1756">
            <v>298319.84999999998</v>
          </cell>
        </row>
        <row r="1757">
          <cell r="A1757" t="str">
            <v>CM3 2</v>
          </cell>
          <cell r="B1757">
            <v>422888.77</v>
          </cell>
          <cell r="C1757" t="str">
            <v/>
          </cell>
          <cell r="D1757">
            <v>374076.13</v>
          </cell>
          <cell r="E1757">
            <v>788701.41999999993</v>
          </cell>
          <cell r="F1757">
            <v>164917.56</v>
          </cell>
          <cell r="G1757">
            <v>367208.31</v>
          </cell>
          <cell r="H1757">
            <v>224810.84</v>
          </cell>
        </row>
        <row r="1758">
          <cell r="A1758" t="str">
            <v>CM3 3</v>
          </cell>
          <cell r="B1758">
            <v>568326.02</v>
          </cell>
          <cell r="C1758" t="str">
            <v/>
          </cell>
          <cell r="D1758">
            <v>381464.07</v>
          </cell>
          <cell r="E1758">
            <v>1186129.6299999999</v>
          </cell>
          <cell r="F1758">
            <v>162356.56</v>
          </cell>
          <cell r="G1758">
            <v>371022.43</v>
          </cell>
          <cell r="H1758">
            <v>245256.07</v>
          </cell>
        </row>
        <row r="1759">
          <cell r="A1759" t="str">
            <v>CM3 4</v>
          </cell>
          <cell r="B1759">
            <v>1112985.6499999999</v>
          </cell>
          <cell r="C1759" t="str">
            <v/>
          </cell>
          <cell r="D1759">
            <v>598211.31000000006</v>
          </cell>
          <cell r="E1759">
            <v>1740248.65</v>
          </cell>
          <cell r="F1759">
            <v>248645.65</v>
          </cell>
          <cell r="G1759">
            <v>926419.43</v>
          </cell>
          <cell r="H1759">
            <v>324497.83</v>
          </cell>
        </row>
        <row r="1760">
          <cell r="A1760" t="str">
            <v>CM3 5</v>
          </cell>
          <cell r="B1760">
            <v>2155589.2999999998</v>
          </cell>
          <cell r="C1760" t="str">
            <v/>
          </cell>
          <cell r="D1760">
            <v>1041770.77</v>
          </cell>
          <cell r="E1760">
            <v>2284464.6899999995</v>
          </cell>
          <cell r="F1760">
            <v>511578.86</v>
          </cell>
          <cell r="G1760">
            <v>1602670.09</v>
          </cell>
          <cell r="H1760">
            <v>1129209.1399999999</v>
          </cell>
        </row>
        <row r="1761">
          <cell r="A1761" t="str">
            <v>CM3 6</v>
          </cell>
          <cell r="B1761">
            <v>1675829.25</v>
          </cell>
          <cell r="C1761" t="str">
            <v/>
          </cell>
          <cell r="D1761">
            <v>747343.34</v>
          </cell>
          <cell r="E1761">
            <v>2228787.34</v>
          </cell>
          <cell r="F1761">
            <v>281506.15000000002</v>
          </cell>
          <cell r="G1761">
            <v>929734.6</v>
          </cell>
          <cell r="H1761">
            <v>613641.34</v>
          </cell>
        </row>
        <row r="1762">
          <cell r="A1762" t="str">
            <v>CM3 7</v>
          </cell>
          <cell r="B1762">
            <v>234542.17</v>
          </cell>
          <cell r="C1762" t="str">
            <v/>
          </cell>
          <cell r="D1762" t="str">
            <v/>
          </cell>
          <cell r="E1762">
            <v>366027.33999999997</v>
          </cell>
          <cell r="F1762" t="str">
            <v/>
          </cell>
          <cell r="G1762">
            <v>129555.9</v>
          </cell>
          <cell r="H1762">
            <v>220667.6</v>
          </cell>
        </row>
        <row r="1763">
          <cell r="A1763" t="str">
            <v>CM3 8</v>
          </cell>
          <cell r="B1763">
            <v>571028.75</v>
          </cell>
          <cell r="C1763" t="str">
            <v/>
          </cell>
          <cell r="D1763">
            <v>180324.97</v>
          </cell>
          <cell r="E1763">
            <v>468534.31999999995</v>
          </cell>
          <cell r="F1763">
            <v>114674.88</v>
          </cell>
          <cell r="G1763">
            <v>200619.71</v>
          </cell>
          <cell r="H1763">
            <v>191872.96</v>
          </cell>
        </row>
        <row r="1764">
          <cell r="A1764" t="str">
            <v>CM3 9</v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A1765" t="str">
            <v>CM4 0</v>
          </cell>
          <cell r="B1765">
            <v>557350.62</v>
          </cell>
          <cell r="C1765" t="str">
            <v/>
          </cell>
          <cell r="D1765">
            <v>361409.57</v>
          </cell>
          <cell r="E1765">
            <v>1023537.8400000001</v>
          </cell>
          <cell r="F1765">
            <v>61194.84</v>
          </cell>
          <cell r="G1765">
            <v>334150.40999999997</v>
          </cell>
          <cell r="H1765">
            <v>276492.34000000003</v>
          </cell>
        </row>
        <row r="1766">
          <cell r="A1766" t="str">
            <v>CM4 9</v>
          </cell>
          <cell r="B1766">
            <v>698797.18</v>
          </cell>
          <cell r="C1766" t="str">
            <v/>
          </cell>
          <cell r="D1766">
            <v>458909.67</v>
          </cell>
          <cell r="E1766">
            <v>907373.82999999984</v>
          </cell>
          <cell r="F1766">
            <v>101232.98</v>
          </cell>
          <cell r="G1766">
            <v>419106.09</v>
          </cell>
          <cell r="H1766">
            <v>221795.31</v>
          </cell>
        </row>
        <row r="1767">
          <cell r="A1767" t="str">
            <v>CM5 0</v>
          </cell>
          <cell r="B1767">
            <v>916265.03</v>
          </cell>
          <cell r="C1767" t="str">
            <v/>
          </cell>
          <cell r="D1767">
            <v>492861.06</v>
          </cell>
          <cell r="E1767">
            <v>1391966.3399999999</v>
          </cell>
          <cell r="F1767">
            <v>242962.3</v>
          </cell>
          <cell r="G1767">
            <v>394934.41</v>
          </cell>
          <cell r="H1767">
            <v>201379.97</v>
          </cell>
        </row>
        <row r="1768">
          <cell r="A1768" t="str">
            <v>CM5 5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A1769" t="str">
            <v>CM5 9</v>
          </cell>
          <cell r="B1769">
            <v>794824.2</v>
          </cell>
          <cell r="C1769" t="str">
            <v/>
          </cell>
          <cell r="D1769">
            <v>555030.56000000006</v>
          </cell>
          <cell r="E1769">
            <v>1366143.8099999998</v>
          </cell>
          <cell r="F1769">
            <v>137411.01</v>
          </cell>
          <cell r="G1769">
            <v>197637.7</v>
          </cell>
          <cell r="H1769">
            <v>272589.59000000003</v>
          </cell>
        </row>
        <row r="1770">
          <cell r="A1770" t="str">
            <v>CM6 1</v>
          </cell>
          <cell r="B1770">
            <v>2183968.87</v>
          </cell>
          <cell r="C1770" t="str">
            <v/>
          </cell>
          <cell r="D1770">
            <v>1339147.69</v>
          </cell>
          <cell r="E1770">
            <v>2450943.4</v>
          </cell>
          <cell r="F1770">
            <v>515937.45</v>
          </cell>
          <cell r="G1770">
            <v>826118.33</v>
          </cell>
          <cell r="H1770">
            <v>581052.26</v>
          </cell>
        </row>
        <row r="1771">
          <cell r="A1771" t="str">
            <v>CM6 2</v>
          </cell>
          <cell r="B1771">
            <v>765815.53</v>
          </cell>
          <cell r="C1771" t="str">
            <v/>
          </cell>
          <cell r="D1771">
            <v>478306.03</v>
          </cell>
          <cell r="E1771">
            <v>1034738.5800000001</v>
          </cell>
          <cell r="F1771">
            <v>189480.95999999999</v>
          </cell>
          <cell r="G1771">
            <v>410015.26</v>
          </cell>
          <cell r="H1771">
            <v>134241.26999999999</v>
          </cell>
        </row>
        <row r="1772">
          <cell r="A1772" t="str">
            <v>CM6 3</v>
          </cell>
          <cell r="B1772">
            <v>1185582.72</v>
          </cell>
          <cell r="C1772" t="str">
            <v/>
          </cell>
          <cell r="D1772">
            <v>708744.07</v>
          </cell>
          <cell r="E1772">
            <v>1584376.6900000002</v>
          </cell>
          <cell r="F1772">
            <v>352195.83</v>
          </cell>
          <cell r="G1772">
            <v>585204.06000000006</v>
          </cell>
          <cell r="H1772">
            <v>224544.99</v>
          </cell>
        </row>
        <row r="1773">
          <cell r="A1773" t="str">
            <v>CM6 9</v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</row>
        <row r="1774">
          <cell r="A1774" t="str">
            <v>CM7 0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1</v>
          </cell>
          <cell r="B1775">
            <v>791654.71</v>
          </cell>
          <cell r="C1775" t="str">
            <v/>
          </cell>
          <cell r="D1775">
            <v>540379.86</v>
          </cell>
          <cell r="E1775">
            <v>1601720.9</v>
          </cell>
          <cell r="F1775">
            <v>328436.24</v>
          </cell>
          <cell r="G1775">
            <v>900134.79</v>
          </cell>
          <cell r="H1775">
            <v>287001.28000000003</v>
          </cell>
        </row>
        <row r="1776">
          <cell r="A1776" t="str">
            <v>CM7 2</v>
          </cell>
          <cell r="B1776">
            <v>592009.98</v>
          </cell>
          <cell r="C1776" t="str">
            <v/>
          </cell>
          <cell r="D1776">
            <v>427864.33</v>
          </cell>
          <cell r="E1776">
            <v>924823.80999999994</v>
          </cell>
          <cell r="F1776">
            <v>187534.24</v>
          </cell>
          <cell r="G1776">
            <v>436172.68</v>
          </cell>
          <cell r="H1776">
            <v>208514</v>
          </cell>
        </row>
        <row r="1777">
          <cell r="A1777" t="str">
            <v>CM7 3</v>
          </cell>
          <cell r="B1777">
            <v>1058656.8799999999</v>
          </cell>
          <cell r="C1777" t="str">
            <v/>
          </cell>
          <cell r="D1777">
            <v>524437.55000000005</v>
          </cell>
          <cell r="E1777">
            <v>2346797.58</v>
          </cell>
          <cell r="F1777">
            <v>387063.06</v>
          </cell>
          <cell r="G1777">
            <v>1048672.1299999999</v>
          </cell>
          <cell r="H1777">
            <v>499005.67</v>
          </cell>
        </row>
        <row r="1778">
          <cell r="A1778" t="str">
            <v>CM7 4</v>
          </cell>
          <cell r="B1778">
            <v>789423.94</v>
          </cell>
          <cell r="C1778" t="str">
            <v/>
          </cell>
          <cell r="D1778">
            <v>371250.59</v>
          </cell>
          <cell r="E1778">
            <v>794731.46</v>
          </cell>
          <cell r="F1778">
            <v>182132.62</v>
          </cell>
          <cell r="G1778">
            <v>455453.12</v>
          </cell>
          <cell r="H1778">
            <v>172445.19</v>
          </cell>
        </row>
        <row r="1779">
          <cell r="A1779" t="str">
            <v>CM7 5</v>
          </cell>
          <cell r="B1779">
            <v>909728.12</v>
          </cell>
          <cell r="C1779" t="str">
            <v/>
          </cell>
          <cell r="D1779">
            <v>615198.96</v>
          </cell>
          <cell r="E1779">
            <v>2183345.46</v>
          </cell>
          <cell r="F1779">
            <v>366327.66</v>
          </cell>
          <cell r="G1779">
            <v>743675.64</v>
          </cell>
          <cell r="H1779">
            <v>366092.87</v>
          </cell>
        </row>
        <row r="1780">
          <cell r="A1780" t="str">
            <v>CM7 9</v>
          </cell>
          <cell r="B1780">
            <v>1375666.99</v>
          </cell>
          <cell r="C1780" t="str">
            <v/>
          </cell>
          <cell r="D1780">
            <v>587269.77</v>
          </cell>
          <cell r="E1780">
            <v>2057643.6</v>
          </cell>
          <cell r="F1780">
            <v>348768.49</v>
          </cell>
          <cell r="G1780">
            <v>677221.05</v>
          </cell>
          <cell r="H1780">
            <v>492325.86</v>
          </cell>
        </row>
        <row r="1781">
          <cell r="A1781" t="str">
            <v>CM77 6</v>
          </cell>
          <cell r="B1781">
            <v>185860.81</v>
          </cell>
          <cell r="C1781" t="str">
            <v/>
          </cell>
          <cell r="D1781">
            <v>219674.27</v>
          </cell>
          <cell r="E1781">
            <v>611336.23</v>
          </cell>
          <cell r="F1781">
            <v>87380.5</v>
          </cell>
          <cell r="G1781">
            <v>135485.06</v>
          </cell>
          <cell r="H1781">
            <v>114585.26</v>
          </cell>
        </row>
        <row r="1782">
          <cell r="A1782" t="str">
            <v>CM77 7</v>
          </cell>
          <cell r="B1782">
            <v>868924.98</v>
          </cell>
          <cell r="C1782" t="str">
            <v/>
          </cell>
          <cell r="D1782">
            <v>566438.72</v>
          </cell>
          <cell r="E1782">
            <v>1821502.9300000002</v>
          </cell>
          <cell r="F1782">
            <v>258202.77</v>
          </cell>
          <cell r="G1782">
            <v>552148.41</v>
          </cell>
          <cell r="H1782">
            <v>388225.21</v>
          </cell>
        </row>
        <row r="1783">
          <cell r="A1783" t="str">
            <v>CM77 8</v>
          </cell>
          <cell r="B1783">
            <v>510906.4</v>
          </cell>
          <cell r="C1783" t="str">
            <v/>
          </cell>
          <cell r="D1783">
            <v>480894.84</v>
          </cell>
          <cell r="E1783">
            <v>1494742</v>
          </cell>
          <cell r="F1783">
            <v>258208.81</v>
          </cell>
          <cell r="G1783">
            <v>633473.75</v>
          </cell>
          <cell r="H1783">
            <v>226126.75</v>
          </cell>
        </row>
        <row r="1784">
          <cell r="A1784" t="str">
            <v>CM8 1</v>
          </cell>
          <cell r="B1784">
            <v>1577112.95</v>
          </cell>
          <cell r="C1784" t="str">
            <v/>
          </cell>
          <cell r="D1784">
            <v>1092167.94</v>
          </cell>
          <cell r="E1784">
            <v>3360601.7399999998</v>
          </cell>
          <cell r="F1784">
            <v>513174.66</v>
          </cell>
          <cell r="G1784">
            <v>1165181.17</v>
          </cell>
          <cell r="H1784">
            <v>455526.40000000002</v>
          </cell>
        </row>
        <row r="1785">
          <cell r="A1785" t="str">
            <v>CM8 2</v>
          </cell>
          <cell r="B1785">
            <v>1189347.6499999999</v>
          </cell>
          <cell r="C1785" t="str">
            <v/>
          </cell>
          <cell r="D1785">
            <v>751803.39</v>
          </cell>
          <cell r="E1785">
            <v>3064111.43</v>
          </cell>
          <cell r="F1785">
            <v>442362.1</v>
          </cell>
          <cell r="G1785">
            <v>838069.16</v>
          </cell>
          <cell r="H1785">
            <v>359451</v>
          </cell>
        </row>
        <row r="1786">
          <cell r="A1786" t="str">
            <v>CM8 3</v>
          </cell>
          <cell r="B1786">
            <v>740536.28</v>
          </cell>
          <cell r="C1786" t="str">
            <v/>
          </cell>
          <cell r="D1786">
            <v>437934.87</v>
          </cell>
          <cell r="E1786">
            <v>1769902.4700000002</v>
          </cell>
          <cell r="F1786">
            <v>201594.79</v>
          </cell>
          <cell r="G1786">
            <v>417173.26</v>
          </cell>
          <cell r="H1786">
            <v>193744.23</v>
          </cell>
        </row>
        <row r="1787">
          <cell r="A1787" t="str">
            <v>CM8 9</v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</row>
        <row r="1788">
          <cell r="A1788" t="str">
            <v>CM9 4</v>
          </cell>
          <cell r="B1788">
            <v>989473.12</v>
          </cell>
          <cell r="C1788">
            <v>88301.840000000026</v>
          </cell>
          <cell r="D1788">
            <v>648097.36</v>
          </cell>
          <cell r="E1788">
            <v>1522139.9900000002</v>
          </cell>
          <cell r="F1788">
            <v>232633.07</v>
          </cell>
          <cell r="G1788">
            <v>642381.81000000006</v>
          </cell>
          <cell r="H1788">
            <v>595039.94999999995</v>
          </cell>
        </row>
        <row r="1789">
          <cell r="A1789" t="str">
            <v>CM9 5</v>
          </cell>
          <cell r="B1789">
            <v>465945.99</v>
          </cell>
          <cell r="C1789" t="str">
            <v/>
          </cell>
          <cell r="D1789">
            <v>302091.49</v>
          </cell>
          <cell r="E1789">
            <v>630289.48</v>
          </cell>
          <cell r="F1789">
            <v>122249.21</v>
          </cell>
          <cell r="G1789">
            <v>306765.98</v>
          </cell>
          <cell r="H1789">
            <v>254301.26</v>
          </cell>
        </row>
        <row r="1790">
          <cell r="A1790" t="str">
            <v>CM9 6</v>
          </cell>
          <cell r="B1790">
            <v>1310236.8999999999</v>
          </cell>
          <cell r="C1790" t="str">
            <v/>
          </cell>
          <cell r="D1790">
            <v>577236.52</v>
          </cell>
          <cell r="E1790">
            <v>1941090.48</v>
          </cell>
          <cell r="F1790">
            <v>194159.61</v>
          </cell>
          <cell r="G1790">
            <v>890669.03</v>
          </cell>
          <cell r="H1790">
            <v>604313.34</v>
          </cell>
        </row>
        <row r="1791">
          <cell r="A1791" t="str">
            <v>CM9 8</v>
          </cell>
          <cell r="B1791">
            <v>1037094</v>
          </cell>
          <cell r="C1791" t="str">
            <v/>
          </cell>
          <cell r="D1791">
            <v>576710.26</v>
          </cell>
          <cell r="E1791">
            <v>1689848.0799999998</v>
          </cell>
          <cell r="F1791">
            <v>327127.53000000003</v>
          </cell>
          <cell r="G1791">
            <v>574213.61</v>
          </cell>
          <cell r="H1791">
            <v>409407.89</v>
          </cell>
        </row>
        <row r="1792">
          <cell r="A1792" t="str">
            <v>CM9 9</v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A1793" t="str">
            <v>CM92 1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CM98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CM99 2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CO Other</v>
          </cell>
          <cell r="B1796">
            <v>51428.34</v>
          </cell>
          <cell r="C1796">
            <v>1344335.48</v>
          </cell>
          <cell r="D1796">
            <v>71985.509999999995</v>
          </cell>
          <cell r="E1796">
            <v>754633.46</v>
          </cell>
          <cell r="F1796">
            <v>66430.850000000006</v>
          </cell>
          <cell r="G1796">
            <v>1478729.86</v>
          </cell>
          <cell r="H1796">
            <v>76442.44</v>
          </cell>
        </row>
        <row r="1797">
          <cell r="A1797" t="str">
            <v>CO total</v>
          </cell>
          <cell r="B1797">
            <v>48466498.150000013</v>
          </cell>
          <cell r="C1797">
            <v>1344335.48</v>
          </cell>
          <cell r="D1797">
            <v>25851434.780000001</v>
          </cell>
          <cell r="E1797">
            <v>78884676.579999983</v>
          </cell>
          <cell r="F1797">
            <v>14287332.850000001</v>
          </cell>
          <cell r="G1797">
            <v>35014948.519999996</v>
          </cell>
          <cell r="H1797">
            <v>14970187.159999995</v>
          </cell>
        </row>
        <row r="1798">
          <cell r="A1798" t="str">
            <v>CO1 1</v>
          </cell>
          <cell r="B1798">
            <v>502049.87</v>
          </cell>
          <cell r="C1798" t="str">
            <v/>
          </cell>
          <cell r="D1798">
            <v>563593.67000000004</v>
          </cell>
          <cell r="E1798">
            <v>824506.76</v>
          </cell>
          <cell r="F1798">
            <v>128933.24</v>
          </cell>
          <cell r="G1798">
            <v>473594.5</v>
          </cell>
          <cell r="H1798">
            <v>143422.28</v>
          </cell>
        </row>
        <row r="1799">
          <cell r="A1799" t="str">
            <v>CO1 2</v>
          </cell>
          <cell r="B1799">
            <v>1291304.02</v>
          </cell>
          <cell r="C1799" t="str">
            <v/>
          </cell>
          <cell r="D1799">
            <v>899945.28</v>
          </cell>
          <cell r="E1799">
            <v>1412499.8199999998</v>
          </cell>
          <cell r="F1799">
            <v>268398.27</v>
          </cell>
          <cell r="G1799">
            <v>888815.5</v>
          </cell>
          <cell r="H1799">
            <v>420418.83</v>
          </cell>
        </row>
        <row r="1800">
          <cell r="A1800" t="str">
            <v>CO1 9</v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</row>
        <row r="1801">
          <cell r="A1801" t="str">
            <v>CO10 0</v>
          </cell>
          <cell r="B1801">
            <v>1757255.59</v>
          </cell>
          <cell r="C1801" t="str">
            <v/>
          </cell>
          <cell r="D1801">
            <v>642202.69999999995</v>
          </cell>
          <cell r="E1801">
            <v>2610781.23</v>
          </cell>
          <cell r="F1801">
            <v>654040.76</v>
          </cell>
          <cell r="G1801">
            <v>939114.42</v>
          </cell>
          <cell r="H1801">
            <v>565162.39</v>
          </cell>
        </row>
        <row r="1802">
          <cell r="A1802" t="str">
            <v>CO10 1</v>
          </cell>
          <cell r="B1802">
            <v>738756.36</v>
          </cell>
          <cell r="C1802" t="str">
            <v/>
          </cell>
          <cell r="D1802">
            <v>550163.54</v>
          </cell>
          <cell r="E1802">
            <v>1573138.5199999998</v>
          </cell>
          <cell r="F1802">
            <v>259104.18</v>
          </cell>
          <cell r="G1802">
            <v>628602.82999999996</v>
          </cell>
          <cell r="H1802">
            <v>259801.85</v>
          </cell>
        </row>
        <row r="1803">
          <cell r="A1803" t="str">
            <v>CO10 2</v>
          </cell>
          <cell r="B1803">
            <v>329677.46000000002</v>
          </cell>
          <cell r="C1803" t="str">
            <v/>
          </cell>
          <cell r="D1803">
            <v>192031.86</v>
          </cell>
          <cell r="E1803">
            <v>660314.33000000007</v>
          </cell>
          <cell r="F1803">
            <v>190041.81</v>
          </cell>
          <cell r="G1803">
            <v>232678.88</v>
          </cell>
          <cell r="H1803">
            <v>138063.29999999999</v>
          </cell>
        </row>
        <row r="1804">
          <cell r="A1804" t="str">
            <v>CO10 3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5</v>
          </cell>
          <cell r="B1805">
            <v>388386.1</v>
          </cell>
          <cell r="C1805" t="str">
            <v/>
          </cell>
          <cell r="D1805">
            <v>133107.73000000001</v>
          </cell>
          <cell r="E1805">
            <v>452645.62</v>
          </cell>
          <cell r="F1805">
            <v>33489.279999999999</v>
          </cell>
          <cell r="G1805">
            <v>227581.39</v>
          </cell>
          <cell r="H1805" t="str">
            <v/>
          </cell>
        </row>
        <row r="1806">
          <cell r="A1806" t="str">
            <v>CO10 7</v>
          </cell>
          <cell r="B1806">
            <v>765175.66</v>
          </cell>
          <cell r="C1806" t="str">
            <v/>
          </cell>
          <cell r="D1806">
            <v>393716.35</v>
          </cell>
          <cell r="E1806">
            <v>1468546.8900000001</v>
          </cell>
          <cell r="F1806">
            <v>247961.28</v>
          </cell>
          <cell r="G1806">
            <v>410600.1</v>
          </cell>
          <cell r="H1806">
            <v>229263.69</v>
          </cell>
        </row>
        <row r="1807">
          <cell r="A1807" t="str">
            <v>CO10 8</v>
          </cell>
          <cell r="B1807">
            <v>768186</v>
          </cell>
          <cell r="C1807" t="str">
            <v/>
          </cell>
          <cell r="D1807">
            <v>428344.13</v>
          </cell>
          <cell r="E1807">
            <v>872620.8600000001</v>
          </cell>
          <cell r="F1807">
            <v>144308.47</v>
          </cell>
          <cell r="G1807">
            <v>184377.89</v>
          </cell>
          <cell r="H1807">
            <v>160115.9</v>
          </cell>
        </row>
        <row r="1808">
          <cell r="A1808" t="str">
            <v>CO10 9</v>
          </cell>
          <cell r="B1808">
            <v>738363.12</v>
          </cell>
          <cell r="C1808" t="str">
            <v/>
          </cell>
          <cell r="D1808">
            <v>331552.56</v>
          </cell>
          <cell r="E1808">
            <v>980543.23</v>
          </cell>
          <cell r="F1808">
            <v>185535.82</v>
          </cell>
          <cell r="G1808">
            <v>349238.65</v>
          </cell>
          <cell r="H1808">
            <v>146769.56</v>
          </cell>
        </row>
        <row r="1809">
          <cell r="A1809" t="str">
            <v>CO11 1</v>
          </cell>
          <cell r="B1809">
            <v>812007.55</v>
          </cell>
          <cell r="C1809" t="str">
            <v/>
          </cell>
          <cell r="D1809">
            <v>325735.39</v>
          </cell>
          <cell r="E1809">
            <v>645307.29999999993</v>
          </cell>
          <cell r="F1809">
            <v>171005.19</v>
          </cell>
          <cell r="G1809">
            <v>420655.39</v>
          </cell>
          <cell r="H1809">
            <v>226420.47</v>
          </cell>
        </row>
        <row r="1810">
          <cell r="A1810" t="str">
            <v>CO11 2</v>
          </cell>
          <cell r="B1810">
            <v>958367.91</v>
          </cell>
          <cell r="C1810" t="str">
            <v/>
          </cell>
          <cell r="D1810">
            <v>443330.82</v>
          </cell>
          <cell r="E1810">
            <v>1128710.1099999999</v>
          </cell>
          <cell r="F1810">
            <v>210803.34</v>
          </cell>
          <cell r="G1810">
            <v>715688.65</v>
          </cell>
          <cell r="H1810">
            <v>199514.08</v>
          </cell>
        </row>
        <row r="1811">
          <cell r="A1811" t="str">
            <v>CO11 9</v>
          </cell>
          <cell r="B1811" t="str">
            <v/>
          </cell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</row>
        <row r="1812">
          <cell r="A1812" t="str">
            <v>CO12 3</v>
          </cell>
          <cell r="B1812">
            <v>534328.32999999996</v>
          </cell>
          <cell r="C1812" t="str">
            <v/>
          </cell>
          <cell r="D1812">
            <v>250759.35</v>
          </cell>
          <cell r="E1812">
            <v>894488.79</v>
          </cell>
          <cell r="F1812">
            <v>221007.7</v>
          </cell>
          <cell r="G1812">
            <v>398695.57</v>
          </cell>
          <cell r="H1812">
            <v>479939.07</v>
          </cell>
        </row>
        <row r="1813">
          <cell r="A1813" t="str">
            <v>CO12 4</v>
          </cell>
          <cell r="B1813">
            <v>741493.51</v>
          </cell>
          <cell r="C1813" t="str">
            <v/>
          </cell>
          <cell r="D1813">
            <v>450450.25</v>
          </cell>
          <cell r="E1813">
            <v>1776177.1600000001</v>
          </cell>
          <cell r="F1813">
            <v>578820.43000000005</v>
          </cell>
          <cell r="G1813">
            <v>674628.16</v>
          </cell>
          <cell r="H1813">
            <v>639210.54</v>
          </cell>
        </row>
        <row r="1814">
          <cell r="A1814" t="str">
            <v>CO12 5</v>
          </cell>
          <cell r="B1814">
            <v>444236.5</v>
          </cell>
          <cell r="C1814" t="str">
            <v/>
          </cell>
          <cell r="D1814">
            <v>246081.43</v>
          </cell>
          <cell r="E1814">
            <v>596585.22</v>
          </cell>
          <cell r="F1814">
            <v>203099.48</v>
          </cell>
          <cell r="G1814">
            <v>384780.18</v>
          </cell>
          <cell r="H1814">
            <v>178501.19</v>
          </cell>
        </row>
        <row r="1815">
          <cell r="A1815" t="str">
            <v>CO12 9</v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A1816" t="str">
            <v>CO13 0</v>
          </cell>
          <cell r="B1816">
            <v>1233541.56</v>
          </cell>
          <cell r="C1816" t="str">
            <v/>
          </cell>
          <cell r="D1816">
            <v>472447.09</v>
          </cell>
          <cell r="E1816">
            <v>1092928.6000000001</v>
          </cell>
          <cell r="F1816">
            <v>527778.37</v>
          </cell>
          <cell r="G1816">
            <v>747853.5</v>
          </cell>
          <cell r="H1816">
            <v>284418.78999999998</v>
          </cell>
        </row>
        <row r="1817">
          <cell r="A1817" t="str">
            <v>CO13 3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9</v>
          </cell>
          <cell r="B1818">
            <v>621957.49</v>
          </cell>
          <cell r="C1818" t="str">
            <v/>
          </cell>
          <cell r="D1818">
            <v>270269.96999999997</v>
          </cell>
          <cell r="E1818">
            <v>548099.12999999989</v>
          </cell>
          <cell r="F1818">
            <v>114501.93</v>
          </cell>
          <cell r="G1818">
            <v>399991.72</v>
          </cell>
          <cell r="H1818">
            <v>104093.15</v>
          </cell>
        </row>
        <row r="1819">
          <cell r="A1819" t="str">
            <v>CO14 8</v>
          </cell>
          <cell r="B1819">
            <v>842437.82</v>
          </cell>
          <cell r="C1819" t="str">
            <v/>
          </cell>
          <cell r="D1819">
            <v>255717.3</v>
          </cell>
          <cell r="E1819">
            <v>846840.22</v>
          </cell>
          <cell r="F1819">
            <v>266266.33</v>
          </cell>
          <cell r="G1819">
            <v>502155.91</v>
          </cell>
          <cell r="H1819">
            <v>260073.34</v>
          </cell>
        </row>
        <row r="1820">
          <cell r="A1820" t="str">
            <v>CO15 1</v>
          </cell>
          <cell r="B1820">
            <v>602606.84</v>
          </cell>
          <cell r="C1820" t="str">
            <v/>
          </cell>
          <cell r="D1820">
            <v>239922.84</v>
          </cell>
          <cell r="E1820">
            <v>996213.19</v>
          </cell>
          <cell r="F1820">
            <v>203017.42</v>
          </cell>
          <cell r="G1820">
            <v>479531.02</v>
          </cell>
          <cell r="H1820">
            <v>314986.44</v>
          </cell>
        </row>
        <row r="1821">
          <cell r="A1821" t="str">
            <v>CO15 2</v>
          </cell>
          <cell r="B1821">
            <v>805617.32</v>
          </cell>
          <cell r="C1821" t="str">
            <v/>
          </cell>
          <cell r="D1821">
            <v>170494.26</v>
          </cell>
          <cell r="E1821">
            <v>1301221.2600000002</v>
          </cell>
          <cell r="F1821">
            <v>217732.59</v>
          </cell>
          <cell r="G1821">
            <v>527371.34</v>
          </cell>
          <cell r="H1821">
            <v>259748.36</v>
          </cell>
        </row>
        <row r="1822">
          <cell r="A1822" t="str">
            <v>CO15 3</v>
          </cell>
          <cell r="B1822">
            <v>705235.66</v>
          </cell>
          <cell r="C1822" t="str">
            <v/>
          </cell>
          <cell r="D1822">
            <v>370608.47</v>
          </cell>
          <cell r="E1822">
            <v>1542438.57</v>
          </cell>
          <cell r="F1822">
            <v>271460.15000000002</v>
          </cell>
          <cell r="G1822">
            <v>709186.26</v>
          </cell>
          <cell r="H1822">
            <v>397121.51</v>
          </cell>
        </row>
        <row r="1823">
          <cell r="A1823" t="str">
            <v>CO15 4</v>
          </cell>
          <cell r="B1823">
            <v>1019001.11</v>
          </cell>
          <cell r="C1823" t="str">
            <v/>
          </cell>
          <cell r="D1823">
            <v>261405.47</v>
          </cell>
          <cell r="E1823">
            <v>1838506.0799999998</v>
          </cell>
          <cell r="F1823">
            <v>442462.97</v>
          </cell>
          <cell r="G1823">
            <v>889789.14</v>
          </cell>
          <cell r="H1823">
            <v>389139.96</v>
          </cell>
        </row>
        <row r="1824">
          <cell r="A1824" t="str">
            <v>CO15 5</v>
          </cell>
          <cell r="B1824">
            <v>796777.76</v>
          </cell>
          <cell r="C1824" t="str">
            <v/>
          </cell>
          <cell r="D1824">
            <v>293376.34999999998</v>
          </cell>
          <cell r="E1824">
            <v>983998</v>
          </cell>
          <cell r="F1824">
            <v>376217.82</v>
          </cell>
          <cell r="G1824">
            <v>484461.82</v>
          </cell>
          <cell r="H1824">
            <v>224574.63</v>
          </cell>
        </row>
        <row r="1825">
          <cell r="A1825" t="str">
            <v>CO15 6</v>
          </cell>
          <cell r="B1825">
            <v>696119.52</v>
          </cell>
          <cell r="C1825" t="str">
            <v/>
          </cell>
          <cell r="D1825">
            <v>282227.40000000002</v>
          </cell>
          <cell r="E1825">
            <v>928074.31</v>
          </cell>
          <cell r="F1825">
            <v>221539.26</v>
          </cell>
          <cell r="G1825">
            <v>477034.28</v>
          </cell>
          <cell r="H1825">
            <v>216601.51</v>
          </cell>
        </row>
        <row r="1826">
          <cell r="A1826" t="str">
            <v>CO15 9</v>
          </cell>
          <cell r="B1826" t="str">
            <v/>
          </cell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</row>
        <row r="1827">
          <cell r="A1827" t="str">
            <v>CO16 0</v>
          </cell>
          <cell r="B1827">
            <v>376472.36</v>
          </cell>
          <cell r="C1827" t="str">
            <v/>
          </cell>
          <cell r="D1827">
            <v>166969.64000000001</v>
          </cell>
          <cell r="E1827">
            <v>531381.52</v>
          </cell>
          <cell r="F1827">
            <v>142163.47</v>
          </cell>
          <cell r="G1827">
            <v>193552.61</v>
          </cell>
          <cell r="H1827">
            <v>141211.97</v>
          </cell>
        </row>
        <row r="1828">
          <cell r="A1828" t="str">
            <v>CO16 7</v>
          </cell>
          <cell r="B1828">
            <v>493912.65</v>
          </cell>
          <cell r="C1828" t="str">
            <v/>
          </cell>
          <cell r="D1828">
            <v>121681.05</v>
          </cell>
          <cell r="E1828">
            <v>980484.03</v>
          </cell>
          <cell r="F1828">
            <v>137377.47</v>
          </cell>
          <cell r="G1828">
            <v>314896.09000000003</v>
          </cell>
          <cell r="H1828">
            <v>245058.74</v>
          </cell>
        </row>
        <row r="1829">
          <cell r="A1829" t="str">
            <v>CO16 8</v>
          </cell>
          <cell r="B1829">
            <v>1358589.27</v>
          </cell>
          <cell r="C1829" t="str">
            <v/>
          </cell>
          <cell r="D1829">
            <v>551434.25</v>
          </cell>
          <cell r="E1829">
            <v>2896543.7699999996</v>
          </cell>
          <cell r="F1829">
            <v>440516.48</v>
          </cell>
          <cell r="G1829">
            <v>1145865.1499999999</v>
          </cell>
          <cell r="H1829">
            <v>515637.78</v>
          </cell>
        </row>
        <row r="1830">
          <cell r="A1830" t="str">
            <v>CO16 9</v>
          </cell>
          <cell r="B1830">
            <v>829537.81</v>
          </cell>
          <cell r="C1830" t="str">
            <v/>
          </cell>
          <cell r="D1830">
            <v>262301.99</v>
          </cell>
          <cell r="E1830">
            <v>1627167.3199999998</v>
          </cell>
          <cell r="F1830">
            <v>282134.03999999998</v>
          </cell>
          <cell r="G1830">
            <v>436228.73</v>
          </cell>
          <cell r="H1830">
            <v>223263.93</v>
          </cell>
        </row>
        <row r="1831">
          <cell r="A1831" t="str">
            <v>CO2 0</v>
          </cell>
          <cell r="B1831">
            <v>612709.68999999994</v>
          </cell>
          <cell r="C1831" t="str">
            <v/>
          </cell>
          <cell r="D1831">
            <v>266874.95</v>
          </cell>
          <cell r="E1831">
            <v>786590.42</v>
          </cell>
          <cell r="F1831">
            <v>126069.35</v>
          </cell>
          <cell r="G1831">
            <v>379374.66</v>
          </cell>
          <cell r="H1831">
            <v>120333.51</v>
          </cell>
        </row>
        <row r="1832">
          <cell r="A1832" t="str">
            <v>CO2 7</v>
          </cell>
          <cell r="B1832">
            <v>1300532.56</v>
          </cell>
          <cell r="C1832" t="str">
            <v/>
          </cell>
          <cell r="D1832">
            <v>1004953.77</v>
          </cell>
          <cell r="E1832">
            <v>1348350.76</v>
          </cell>
          <cell r="F1832">
            <v>398057.17</v>
          </cell>
          <cell r="G1832">
            <v>1109877.1299999999</v>
          </cell>
          <cell r="H1832">
            <v>479361.75</v>
          </cell>
        </row>
        <row r="1833">
          <cell r="A1833" t="str">
            <v>CO2 8</v>
          </cell>
          <cell r="B1833">
            <v>1457728.93</v>
          </cell>
          <cell r="C1833" t="str">
            <v/>
          </cell>
          <cell r="D1833">
            <v>777057.17</v>
          </cell>
          <cell r="E1833">
            <v>2397727.6999999997</v>
          </cell>
          <cell r="F1833">
            <v>395130.45</v>
          </cell>
          <cell r="G1833">
            <v>793046.14</v>
          </cell>
          <cell r="H1833">
            <v>450120.74</v>
          </cell>
        </row>
        <row r="1834">
          <cell r="A1834" t="str">
            <v>CO2 9</v>
          </cell>
          <cell r="B1834">
            <v>1533168.03</v>
          </cell>
          <cell r="C1834" t="str">
            <v/>
          </cell>
          <cell r="D1834">
            <v>799173.89</v>
          </cell>
          <cell r="E1834">
            <v>2033616.7400000002</v>
          </cell>
          <cell r="F1834">
            <v>198719.07</v>
          </cell>
          <cell r="G1834">
            <v>1274503.58</v>
          </cell>
          <cell r="H1834">
            <v>298484.52</v>
          </cell>
        </row>
        <row r="1835">
          <cell r="A1835" t="str">
            <v>CO3 0</v>
          </cell>
          <cell r="B1835">
            <v>692765.66</v>
          </cell>
          <cell r="C1835" t="str">
            <v/>
          </cell>
          <cell r="D1835">
            <v>514884.86</v>
          </cell>
          <cell r="E1835">
            <v>927782.02</v>
          </cell>
          <cell r="F1835">
            <v>264107.71000000002</v>
          </cell>
          <cell r="G1835">
            <v>866571.43</v>
          </cell>
          <cell r="H1835">
            <v>325701.61</v>
          </cell>
        </row>
        <row r="1836">
          <cell r="A1836" t="str">
            <v>CO3 3</v>
          </cell>
          <cell r="B1836">
            <v>887058.64</v>
          </cell>
          <cell r="C1836" t="str">
            <v/>
          </cell>
          <cell r="D1836">
            <v>697409.8</v>
          </cell>
          <cell r="E1836">
            <v>1472288.55</v>
          </cell>
          <cell r="F1836">
            <v>267735.17</v>
          </cell>
          <cell r="G1836">
            <v>692914.1</v>
          </cell>
          <cell r="H1836">
            <v>200096.16</v>
          </cell>
        </row>
        <row r="1837">
          <cell r="A1837" t="str">
            <v>CO3 4</v>
          </cell>
          <cell r="B1837">
            <v>654060.66</v>
          </cell>
          <cell r="C1837" t="str">
            <v/>
          </cell>
          <cell r="D1837">
            <v>464097.35</v>
          </cell>
          <cell r="E1837">
            <v>963434.22</v>
          </cell>
          <cell r="F1837">
            <v>227370.73</v>
          </cell>
          <cell r="G1837">
            <v>246217.47</v>
          </cell>
          <cell r="H1837">
            <v>113729.12</v>
          </cell>
        </row>
        <row r="1838">
          <cell r="A1838" t="str">
            <v>CO3 8</v>
          </cell>
          <cell r="B1838">
            <v>120812.6</v>
          </cell>
          <cell r="C1838" t="str">
            <v/>
          </cell>
          <cell r="D1838">
            <v>130614.19</v>
          </cell>
          <cell r="E1838">
            <v>530193.57999999996</v>
          </cell>
          <cell r="F1838" t="str">
            <v/>
          </cell>
          <cell r="G1838">
            <v>172852.81</v>
          </cell>
          <cell r="H1838">
            <v>83476.39</v>
          </cell>
        </row>
        <row r="1839">
          <cell r="A1839" t="str">
            <v>CO3 9</v>
          </cell>
          <cell r="B1839">
            <v>586624.37</v>
          </cell>
          <cell r="C1839" t="str">
            <v/>
          </cell>
          <cell r="D1839">
            <v>380444.69</v>
          </cell>
          <cell r="E1839">
            <v>1008218.9299999999</v>
          </cell>
          <cell r="F1839">
            <v>220611.33</v>
          </cell>
          <cell r="G1839">
            <v>473182.9</v>
          </cell>
          <cell r="H1839">
            <v>137785.74</v>
          </cell>
        </row>
        <row r="1840">
          <cell r="A1840" t="str">
            <v>CO4 0</v>
          </cell>
          <cell r="B1840">
            <v>904146.9</v>
          </cell>
          <cell r="C1840" t="str">
            <v/>
          </cell>
          <cell r="D1840">
            <v>470394.62</v>
          </cell>
          <cell r="E1840">
            <v>877634.73</v>
          </cell>
          <cell r="F1840">
            <v>200945.22</v>
          </cell>
          <cell r="G1840">
            <v>551040.72</v>
          </cell>
          <cell r="H1840">
            <v>193040.57</v>
          </cell>
        </row>
        <row r="1841">
          <cell r="A1841" t="str">
            <v>CO4 3</v>
          </cell>
          <cell r="B1841">
            <v>1165548.42</v>
          </cell>
          <cell r="C1841" t="str">
            <v/>
          </cell>
          <cell r="D1841">
            <v>594598.74</v>
          </cell>
          <cell r="E1841">
            <v>2462762.2999999998</v>
          </cell>
          <cell r="F1841">
            <v>342549.89</v>
          </cell>
          <cell r="G1841">
            <v>937930.12</v>
          </cell>
          <cell r="H1841">
            <v>323755.45</v>
          </cell>
        </row>
        <row r="1842">
          <cell r="A1842" t="str">
            <v>CO4 5</v>
          </cell>
          <cell r="B1842">
            <v>1926261.4</v>
          </cell>
          <cell r="C1842" t="str">
            <v/>
          </cell>
          <cell r="D1842">
            <v>1747607.93</v>
          </cell>
          <cell r="E1842">
            <v>3452833.44</v>
          </cell>
          <cell r="F1842">
            <v>584174.11</v>
          </cell>
          <cell r="G1842">
            <v>1833568.86</v>
          </cell>
          <cell r="H1842">
            <v>501617.19</v>
          </cell>
        </row>
        <row r="1843">
          <cell r="A1843" t="str">
            <v>CO4 6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A1844" t="str">
            <v>CO4 9</v>
          </cell>
          <cell r="B1844">
            <v>991784.32</v>
          </cell>
          <cell r="C1844" t="str">
            <v/>
          </cell>
          <cell r="D1844">
            <v>785579.23</v>
          </cell>
          <cell r="E1844">
            <v>2257896.2000000002</v>
          </cell>
          <cell r="F1844">
            <v>232810.74</v>
          </cell>
          <cell r="G1844">
            <v>740237.8</v>
          </cell>
          <cell r="H1844">
            <v>298609.09000000003</v>
          </cell>
        </row>
        <row r="1845">
          <cell r="A1845" t="str">
            <v>CO5 0</v>
          </cell>
          <cell r="B1845">
            <v>1367193.56</v>
          </cell>
          <cell r="C1845" t="str">
            <v/>
          </cell>
          <cell r="D1845">
            <v>508314.64</v>
          </cell>
          <cell r="E1845">
            <v>2238838.7400000002</v>
          </cell>
          <cell r="F1845">
            <v>356872.36</v>
          </cell>
          <cell r="G1845">
            <v>570903.93999999994</v>
          </cell>
          <cell r="H1845">
            <v>435872.65</v>
          </cell>
        </row>
        <row r="1846">
          <cell r="A1846" t="str">
            <v>CO5 1</v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A1847" t="str">
            <v>CO5 7</v>
          </cell>
          <cell r="B1847">
            <v>530408.98</v>
          </cell>
          <cell r="C1847" t="str">
            <v/>
          </cell>
          <cell r="D1847">
            <v>279288.73</v>
          </cell>
          <cell r="E1847">
            <v>1144302.9700000002</v>
          </cell>
          <cell r="F1847">
            <v>98381.6</v>
          </cell>
          <cell r="G1847">
            <v>334186.56</v>
          </cell>
          <cell r="H1847">
            <v>188294.24</v>
          </cell>
        </row>
        <row r="1848">
          <cell r="A1848" t="str">
            <v>CO5 8</v>
          </cell>
          <cell r="B1848">
            <v>1309206.5900000001</v>
          </cell>
          <cell r="C1848" t="str">
            <v/>
          </cell>
          <cell r="D1848">
            <v>426392.98</v>
          </cell>
          <cell r="E1848">
            <v>1711211.26</v>
          </cell>
          <cell r="F1848">
            <v>102969.60000000001</v>
          </cell>
          <cell r="G1848">
            <v>358319.75</v>
          </cell>
          <cell r="H1848">
            <v>253074.86</v>
          </cell>
        </row>
        <row r="1849">
          <cell r="A1849" t="str">
            <v>CO5 9</v>
          </cell>
          <cell r="B1849">
            <v>763803.99</v>
          </cell>
          <cell r="C1849" t="str">
            <v/>
          </cell>
          <cell r="D1849">
            <v>527473.09</v>
          </cell>
          <cell r="E1849">
            <v>1257933.8599999999</v>
          </cell>
          <cell r="F1849">
            <v>132499.44</v>
          </cell>
          <cell r="G1849">
            <v>351326.11</v>
          </cell>
          <cell r="H1849">
            <v>172149.2</v>
          </cell>
        </row>
        <row r="1850">
          <cell r="A1850" t="str">
            <v>CO6 1</v>
          </cell>
          <cell r="B1850">
            <v>1250668.27</v>
          </cell>
          <cell r="C1850" t="str">
            <v/>
          </cell>
          <cell r="D1850">
            <v>665907.6</v>
          </cell>
          <cell r="E1850">
            <v>2131294.0499999998</v>
          </cell>
          <cell r="F1850">
            <v>256945.77</v>
          </cell>
          <cell r="G1850">
            <v>1179498.07</v>
          </cell>
          <cell r="H1850">
            <v>376601.41</v>
          </cell>
        </row>
        <row r="1851">
          <cell r="A1851" t="str">
            <v>CO6 2</v>
          </cell>
          <cell r="B1851">
            <v>641243.98</v>
          </cell>
          <cell r="C1851" t="str">
            <v/>
          </cell>
          <cell r="D1851">
            <v>456466.24</v>
          </cell>
          <cell r="E1851">
            <v>1446690</v>
          </cell>
          <cell r="F1851">
            <v>208579.22</v>
          </cell>
          <cell r="G1851">
            <v>681208.28</v>
          </cell>
          <cell r="H1851">
            <v>292354.87</v>
          </cell>
        </row>
        <row r="1852">
          <cell r="A1852" t="str">
            <v>CO6 3</v>
          </cell>
          <cell r="B1852">
            <v>552410.14</v>
          </cell>
          <cell r="C1852" t="str">
            <v/>
          </cell>
          <cell r="D1852">
            <v>387782.2</v>
          </cell>
          <cell r="E1852">
            <v>1389469.1</v>
          </cell>
          <cell r="F1852">
            <v>170025.09</v>
          </cell>
          <cell r="G1852">
            <v>427065.89</v>
          </cell>
          <cell r="H1852">
            <v>165634.62</v>
          </cell>
        </row>
        <row r="1853">
          <cell r="A1853" t="str">
            <v>CO6 4</v>
          </cell>
          <cell r="B1853">
            <v>829213.06</v>
          </cell>
          <cell r="C1853" t="str">
            <v/>
          </cell>
          <cell r="D1853">
            <v>486107.87</v>
          </cell>
          <cell r="E1853">
            <v>1419229.62</v>
          </cell>
          <cell r="F1853">
            <v>249135.09</v>
          </cell>
          <cell r="G1853">
            <v>804321.24</v>
          </cell>
          <cell r="H1853">
            <v>232284.7</v>
          </cell>
        </row>
        <row r="1854">
          <cell r="A1854" t="str">
            <v>CO6 5</v>
          </cell>
          <cell r="B1854" t="str">
            <v/>
          </cell>
          <cell r="C1854" t="str">
            <v/>
          </cell>
          <cell r="D1854" t="str">
            <v/>
          </cell>
          <cell r="E1854">
            <v>260799.46999999997</v>
          </cell>
          <cell r="F1854" t="str">
            <v/>
          </cell>
          <cell r="G1854" t="str">
            <v/>
          </cell>
          <cell r="H1854" t="str">
            <v/>
          </cell>
        </row>
        <row r="1855">
          <cell r="A1855" t="str">
            <v>CO7 0</v>
          </cell>
          <cell r="B1855">
            <v>899236.65</v>
          </cell>
          <cell r="C1855" t="str">
            <v/>
          </cell>
          <cell r="D1855">
            <v>534915.78</v>
          </cell>
          <cell r="E1855">
            <v>1498155.24</v>
          </cell>
          <cell r="F1855">
            <v>407050.27</v>
          </cell>
          <cell r="G1855">
            <v>650506.38</v>
          </cell>
          <cell r="H1855">
            <v>302033.68</v>
          </cell>
        </row>
        <row r="1856">
          <cell r="A1856" t="str">
            <v>CO7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6</v>
          </cell>
          <cell r="B1857">
            <v>842182.47</v>
          </cell>
          <cell r="C1857" t="str">
            <v/>
          </cell>
          <cell r="D1857">
            <v>253032.95</v>
          </cell>
          <cell r="E1857">
            <v>833014.53</v>
          </cell>
          <cell r="F1857">
            <v>187281.14</v>
          </cell>
          <cell r="G1857">
            <v>419610</v>
          </cell>
          <cell r="H1857">
            <v>216023.85</v>
          </cell>
        </row>
        <row r="1858">
          <cell r="A1858" t="str">
            <v>CO7 7</v>
          </cell>
          <cell r="B1858">
            <v>626942.94999999995</v>
          </cell>
          <cell r="C1858" t="str">
            <v/>
          </cell>
          <cell r="D1858">
            <v>335022.23</v>
          </cell>
          <cell r="E1858">
            <v>1320256.3400000003</v>
          </cell>
          <cell r="F1858">
            <v>138931.81</v>
          </cell>
          <cell r="G1858">
            <v>300824.27</v>
          </cell>
          <cell r="H1858">
            <v>203991.82</v>
          </cell>
        </row>
        <row r="1859">
          <cell r="A1859" t="str">
            <v>CO7 8</v>
          </cell>
          <cell r="B1859">
            <v>814150.03</v>
          </cell>
          <cell r="C1859" t="str">
            <v/>
          </cell>
          <cell r="D1859">
            <v>369382.35</v>
          </cell>
          <cell r="E1859">
            <v>1472848.2</v>
          </cell>
          <cell r="F1859">
            <v>305654.63</v>
          </cell>
          <cell r="G1859">
            <v>625018.62</v>
          </cell>
          <cell r="H1859">
            <v>269846.88</v>
          </cell>
        </row>
        <row r="1860">
          <cell r="A1860" t="str">
            <v>CO7 9</v>
          </cell>
          <cell r="B1860">
            <v>673434.78</v>
          </cell>
          <cell r="C1860" t="str">
            <v/>
          </cell>
          <cell r="D1860">
            <v>500327.6</v>
          </cell>
          <cell r="E1860">
            <v>1244073.28</v>
          </cell>
          <cell r="F1860">
            <v>195987.34</v>
          </cell>
          <cell r="G1860">
            <v>317318.93</v>
          </cell>
          <cell r="H1860">
            <v>198787.73</v>
          </cell>
        </row>
        <row r="1861">
          <cell r="A1861" t="str">
            <v>CO8 5</v>
          </cell>
          <cell r="B1861">
            <v>163143.96</v>
          </cell>
          <cell r="C1861" t="str">
            <v/>
          </cell>
          <cell r="D1861">
            <v>181258.25</v>
          </cell>
          <cell r="E1861">
            <v>298189.86</v>
          </cell>
          <cell r="F1861">
            <v>158128.71</v>
          </cell>
          <cell r="G1861">
            <v>200619.7</v>
          </cell>
          <cell r="H1861" t="str">
            <v/>
          </cell>
        </row>
        <row r="1862">
          <cell r="A1862" t="str">
            <v>CO9 1</v>
          </cell>
          <cell r="B1862">
            <v>986755.21</v>
          </cell>
          <cell r="C1862" t="str">
            <v/>
          </cell>
          <cell r="D1862">
            <v>580213.88</v>
          </cell>
          <cell r="E1862">
            <v>2309809.6</v>
          </cell>
          <cell r="F1862">
            <v>221677.49</v>
          </cell>
          <cell r="G1862">
            <v>877207.56</v>
          </cell>
          <cell r="H1862">
            <v>249372.19</v>
          </cell>
        </row>
        <row r="1863">
          <cell r="A1863" t="str">
            <v>CO9 2</v>
          </cell>
          <cell r="B1863">
            <v>787567.12</v>
          </cell>
          <cell r="C1863" t="str">
            <v/>
          </cell>
          <cell r="D1863">
            <v>529631.63</v>
          </cell>
          <cell r="E1863">
            <v>1400329.9500000002</v>
          </cell>
          <cell r="F1863">
            <v>123990.18</v>
          </cell>
          <cell r="G1863">
            <v>601381.06999999995</v>
          </cell>
          <cell r="H1863">
            <v>189422.7</v>
          </cell>
        </row>
        <row r="1864">
          <cell r="A1864" t="str">
            <v>CO9 3</v>
          </cell>
          <cell r="B1864">
            <v>699265.75</v>
          </cell>
          <cell r="C1864" t="str">
            <v/>
          </cell>
          <cell r="D1864">
            <v>324131.49</v>
          </cell>
          <cell r="E1864">
            <v>1364078.5499999998</v>
          </cell>
          <cell r="F1864">
            <v>132362.65</v>
          </cell>
          <cell r="G1864" t="str">
            <v/>
          </cell>
          <cell r="H1864">
            <v>145258.89000000001</v>
          </cell>
        </row>
        <row r="1865">
          <cell r="A1865" t="str">
            <v>CO9 4</v>
          </cell>
          <cell r="B1865">
            <v>693644.99</v>
          </cell>
          <cell r="C1865" t="str">
            <v/>
          </cell>
          <cell r="D1865">
            <v>230237.43</v>
          </cell>
          <cell r="E1865">
            <v>859427.07000000007</v>
          </cell>
          <cell r="F1865">
            <v>176431.12</v>
          </cell>
          <cell r="G1865">
            <v>528614.89</v>
          </cell>
          <cell r="H1865">
            <v>114095.33</v>
          </cell>
        </row>
        <row r="1866">
          <cell r="A1866" t="str">
            <v>CO9 9</v>
          </cell>
          <cell r="B1866" t="str">
            <v/>
          </cell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</row>
        <row r="1867">
          <cell r="A1867" t="str">
            <v>CR Other</v>
          </cell>
          <cell r="B1867">
            <v>46127.839999999997</v>
          </cell>
          <cell r="C1867">
            <v>909329.97999999975</v>
          </cell>
          <cell r="D1867">
            <v>6250.92</v>
          </cell>
          <cell r="E1867">
            <v>1097.46</v>
          </cell>
          <cell r="F1867">
            <v>57475.76</v>
          </cell>
          <cell r="G1867">
            <v>26716.09</v>
          </cell>
          <cell r="H1867">
            <v>33589.54</v>
          </cell>
        </row>
        <row r="1868">
          <cell r="A1868" t="str">
            <v>CR total</v>
          </cell>
          <cell r="B1868">
            <v>61945314.739999995</v>
          </cell>
          <cell r="C1868">
            <v>909329.97999999975</v>
          </cell>
          <cell r="D1868">
            <v>31943479.160000004</v>
          </cell>
          <cell r="E1868">
            <v>68998923.159999996</v>
          </cell>
          <cell r="F1868">
            <v>11164990.009999998</v>
          </cell>
          <cell r="G1868">
            <v>42492298.060000002</v>
          </cell>
          <cell r="H1868">
            <v>17509026.629999995</v>
          </cell>
        </row>
        <row r="1869">
          <cell r="A1869" t="str">
            <v>CR0 0</v>
          </cell>
          <cell r="B1869">
            <v>2574455.5499999998</v>
          </cell>
          <cell r="C1869" t="str">
            <v/>
          </cell>
          <cell r="D1869">
            <v>745887.81</v>
          </cell>
          <cell r="E1869">
            <v>3504633.8100000005</v>
          </cell>
          <cell r="F1869">
            <v>324766.12</v>
          </cell>
          <cell r="G1869">
            <v>1261762.23</v>
          </cell>
          <cell r="H1869">
            <v>755180.98</v>
          </cell>
        </row>
        <row r="1870">
          <cell r="A1870" t="str">
            <v>CR0 1</v>
          </cell>
          <cell r="B1870">
            <v>1457837</v>
          </cell>
          <cell r="C1870" t="str">
            <v/>
          </cell>
          <cell r="D1870">
            <v>807259.94</v>
          </cell>
          <cell r="E1870">
            <v>1084177.2799999998</v>
          </cell>
          <cell r="F1870">
            <v>92796.63</v>
          </cell>
          <cell r="G1870">
            <v>1059746.57</v>
          </cell>
          <cell r="H1870">
            <v>299689.93</v>
          </cell>
        </row>
        <row r="1871">
          <cell r="A1871" t="str">
            <v>CR0 2</v>
          </cell>
          <cell r="B1871">
            <v>3491416.54</v>
          </cell>
          <cell r="C1871" t="str">
            <v/>
          </cell>
          <cell r="D1871">
            <v>1493198.65</v>
          </cell>
          <cell r="E1871">
            <v>2170413.3099999996</v>
          </cell>
          <cell r="F1871">
            <v>467215.22</v>
          </cell>
          <cell r="G1871">
            <v>2216137.14</v>
          </cell>
          <cell r="H1871">
            <v>767672.64</v>
          </cell>
        </row>
        <row r="1872">
          <cell r="A1872" t="str">
            <v>CR0 3</v>
          </cell>
          <cell r="B1872">
            <v>3030495.22</v>
          </cell>
          <cell r="C1872" t="str">
            <v/>
          </cell>
          <cell r="D1872">
            <v>1541673.48</v>
          </cell>
          <cell r="E1872">
            <v>3305656.0200000005</v>
          </cell>
          <cell r="F1872">
            <v>362634.08</v>
          </cell>
          <cell r="G1872">
            <v>1767621.08</v>
          </cell>
          <cell r="H1872">
            <v>1088358.79</v>
          </cell>
        </row>
        <row r="1873">
          <cell r="A1873" t="str">
            <v>CR0 4</v>
          </cell>
          <cell r="B1873">
            <v>2848133.6</v>
          </cell>
          <cell r="C1873" t="str">
            <v/>
          </cell>
          <cell r="D1873">
            <v>1639705.42</v>
          </cell>
          <cell r="E1873">
            <v>2881077.6500000004</v>
          </cell>
          <cell r="F1873">
            <v>417739.65</v>
          </cell>
          <cell r="G1873">
            <v>1956039.4</v>
          </cell>
          <cell r="H1873">
            <v>909168.19</v>
          </cell>
        </row>
        <row r="1874">
          <cell r="A1874" t="str">
            <v>CR0 5</v>
          </cell>
          <cell r="B1874">
            <v>1520090.57</v>
          </cell>
          <cell r="C1874" t="str">
            <v/>
          </cell>
          <cell r="D1874">
            <v>1513305.52</v>
          </cell>
          <cell r="E1874">
            <v>1439725.97</v>
          </cell>
          <cell r="F1874">
            <v>183198.98</v>
          </cell>
          <cell r="G1874">
            <v>1508512.44</v>
          </cell>
          <cell r="H1874">
            <v>287950.06</v>
          </cell>
        </row>
        <row r="1875">
          <cell r="A1875" t="str">
            <v>CR0 6</v>
          </cell>
          <cell r="B1875">
            <v>3462997.56</v>
          </cell>
          <cell r="C1875" t="str">
            <v/>
          </cell>
          <cell r="D1875">
            <v>1839548.82</v>
          </cell>
          <cell r="E1875">
            <v>3173336.6100000003</v>
          </cell>
          <cell r="F1875">
            <v>552242.63</v>
          </cell>
          <cell r="G1875">
            <v>2274966.81</v>
          </cell>
          <cell r="H1875">
            <v>792663.68</v>
          </cell>
        </row>
        <row r="1876">
          <cell r="A1876" t="str">
            <v>CR0 7</v>
          </cell>
          <cell r="B1876">
            <v>1993572.02</v>
          </cell>
          <cell r="C1876" t="str">
            <v/>
          </cell>
          <cell r="D1876">
            <v>1248836.05</v>
          </cell>
          <cell r="E1876">
            <v>2211746.3699999996</v>
          </cell>
          <cell r="F1876">
            <v>509765.97</v>
          </cell>
          <cell r="G1876">
            <v>1797946.84</v>
          </cell>
          <cell r="H1876">
            <v>905752.6</v>
          </cell>
        </row>
        <row r="1877">
          <cell r="A1877" t="str">
            <v>CR0 8</v>
          </cell>
          <cell r="B1877">
            <v>1896549.33</v>
          </cell>
          <cell r="C1877" t="str">
            <v/>
          </cell>
          <cell r="D1877">
            <v>896235.62</v>
          </cell>
          <cell r="E1877">
            <v>1894642.23</v>
          </cell>
          <cell r="F1877">
            <v>383739.73</v>
          </cell>
          <cell r="G1877">
            <v>1277930.94</v>
          </cell>
          <cell r="H1877">
            <v>695689.39</v>
          </cell>
        </row>
        <row r="1878">
          <cell r="A1878" t="str">
            <v>CR0 9</v>
          </cell>
          <cell r="B1878">
            <v>1528515.92</v>
          </cell>
          <cell r="C1878" t="str">
            <v/>
          </cell>
          <cell r="D1878">
            <v>675696</v>
          </cell>
          <cell r="E1878">
            <v>1813259.6199999999</v>
          </cell>
          <cell r="F1878">
            <v>310932.03999999998</v>
          </cell>
          <cell r="G1878">
            <v>910749.78</v>
          </cell>
          <cell r="H1878">
            <v>495718.14</v>
          </cell>
        </row>
        <row r="1879">
          <cell r="A1879" t="str">
            <v>CR2 0</v>
          </cell>
          <cell r="B1879">
            <v>1342727.27</v>
          </cell>
          <cell r="C1879" t="str">
            <v/>
          </cell>
          <cell r="D1879">
            <v>901876.48</v>
          </cell>
          <cell r="E1879">
            <v>1239488.83</v>
          </cell>
          <cell r="F1879">
            <v>306299.61</v>
          </cell>
          <cell r="G1879">
            <v>1048641.67</v>
          </cell>
          <cell r="H1879">
            <v>439900.28</v>
          </cell>
        </row>
        <row r="1880">
          <cell r="A1880" t="str">
            <v>CR2 1</v>
          </cell>
          <cell r="B1880" t="str">
            <v/>
          </cell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</row>
        <row r="1881">
          <cell r="A1881" t="str">
            <v>CR2 6</v>
          </cell>
          <cell r="B1881">
            <v>1787172.37</v>
          </cell>
          <cell r="C1881" t="str">
            <v/>
          </cell>
          <cell r="D1881">
            <v>1102124.94</v>
          </cell>
          <cell r="E1881">
            <v>1927805.52</v>
          </cell>
          <cell r="F1881">
            <v>387947.83</v>
          </cell>
          <cell r="G1881">
            <v>990136.63</v>
          </cell>
          <cell r="H1881">
            <v>434162.54</v>
          </cell>
        </row>
        <row r="1882">
          <cell r="A1882" t="str">
            <v>CR2 7</v>
          </cell>
          <cell r="B1882">
            <v>918620.62</v>
          </cell>
          <cell r="C1882" t="str">
            <v/>
          </cell>
          <cell r="D1882">
            <v>995768.92</v>
          </cell>
          <cell r="E1882">
            <v>1373494.8400000003</v>
          </cell>
          <cell r="F1882">
            <v>264651.48</v>
          </cell>
          <cell r="G1882">
            <v>877433.08</v>
          </cell>
          <cell r="H1882">
            <v>348993.13</v>
          </cell>
        </row>
        <row r="1883">
          <cell r="A1883" t="str">
            <v>CR2 8</v>
          </cell>
          <cell r="B1883">
            <v>1312589.54</v>
          </cell>
          <cell r="C1883" t="str">
            <v/>
          </cell>
          <cell r="D1883">
            <v>761101.64</v>
          </cell>
          <cell r="E1883">
            <v>1677009.2800000003</v>
          </cell>
          <cell r="F1883">
            <v>469108.6</v>
          </cell>
          <cell r="G1883">
            <v>981988.16</v>
          </cell>
          <cell r="H1883">
            <v>719244.66</v>
          </cell>
        </row>
        <row r="1884">
          <cell r="A1884" t="str">
            <v>CR2 9</v>
          </cell>
          <cell r="B1884">
            <v>671626.45</v>
          </cell>
          <cell r="C1884" t="str">
            <v/>
          </cell>
          <cell r="D1884">
            <v>429062.2</v>
          </cell>
          <cell r="E1884">
            <v>1090220.6200000001</v>
          </cell>
          <cell r="F1884">
            <v>106621.03</v>
          </cell>
          <cell r="G1884">
            <v>655161.28</v>
          </cell>
          <cell r="H1884">
            <v>309407.34000000003</v>
          </cell>
        </row>
        <row r="1885">
          <cell r="A1885" t="str">
            <v>CR3 0</v>
          </cell>
          <cell r="B1885">
            <v>675181.53</v>
          </cell>
          <cell r="C1885" t="str">
            <v/>
          </cell>
          <cell r="D1885">
            <v>395923.26</v>
          </cell>
          <cell r="E1885">
            <v>616029.13</v>
          </cell>
          <cell r="F1885">
            <v>161931.60999999999</v>
          </cell>
          <cell r="G1885">
            <v>799276.74</v>
          </cell>
          <cell r="H1885">
            <v>202403.22</v>
          </cell>
        </row>
        <row r="1886">
          <cell r="A1886" t="str">
            <v>CR3 4</v>
          </cell>
          <cell r="B1886" t="str">
            <v/>
          </cell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</row>
        <row r="1887">
          <cell r="A1887" t="str">
            <v>CR3 5</v>
          </cell>
          <cell r="B1887">
            <v>1577002.12</v>
          </cell>
          <cell r="C1887" t="str">
            <v/>
          </cell>
          <cell r="D1887">
            <v>1195259.92</v>
          </cell>
          <cell r="E1887">
            <v>2400123.7599999998</v>
          </cell>
          <cell r="F1887">
            <v>355097.78</v>
          </cell>
          <cell r="G1887">
            <v>1395932.64</v>
          </cell>
          <cell r="H1887">
            <v>504660.79</v>
          </cell>
        </row>
        <row r="1888">
          <cell r="A1888" t="str">
            <v>CR3 6</v>
          </cell>
          <cell r="B1888">
            <v>1031830.34</v>
          </cell>
          <cell r="C1888" t="str">
            <v/>
          </cell>
          <cell r="D1888">
            <v>784888.59</v>
          </cell>
          <cell r="E1888">
            <v>1590277.1700000002</v>
          </cell>
          <cell r="F1888">
            <v>186173.02</v>
          </cell>
          <cell r="G1888">
            <v>856659.21</v>
          </cell>
          <cell r="H1888">
            <v>263509.27</v>
          </cell>
        </row>
        <row r="1889">
          <cell r="A1889" t="str">
            <v>CR3 7</v>
          </cell>
          <cell r="B1889">
            <v>476655.55</v>
          </cell>
          <cell r="C1889" t="str">
            <v/>
          </cell>
          <cell r="D1889">
            <v>159382.29</v>
          </cell>
          <cell r="E1889">
            <v>513259.92</v>
          </cell>
          <cell r="F1889" t="str">
            <v/>
          </cell>
          <cell r="G1889">
            <v>313697.51</v>
          </cell>
          <cell r="H1889" t="str">
            <v/>
          </cell>
        </row>
        <row r="1890">
          <cell r="A1890" t="str">
            <v>CR4 1</v>
          </cell>
          <cell r="B1890">
            <v>3143702.42</v>
          </cell>
          <cell r="C1890" t="str">
            <v/>
          </cell>
          <cell r="D1890">
            <v>1302648.01</v>
          </cell>
          <cell r="E1890">
            <v>3601131.5899999994</v>
          </cell>
          <cell r="F1890">
            <v>860992.64</v>
          </cell>
          <cell r="G1890">
            <v>2237350.4900000002</v>
          </cell>
          <cell r="H1890">
            <v>869986.75</v>
          </cell>
        </row>
        <row r="1891">
          <cell r="A1891" t="str">
            <v>CR4 2</v>
          </cell>
          <cell r="B1891">
            <v>2957027.11</v>
          </cell>
          <cell r="C1891" t="str">
            <v/>
          </cell>
          <cell r="D1891">
            <v>927993.88</v>
          </cell>
          <cell r="E1891">
            <v>2455146.7799999998</v>
          </cell>
          <cell r="F1891">
            <v>417226.3</v>
          </cell>
          <cell r="G1891">
            <v>1240563.97</v>
          </cell>
          <cell r="H1891">
            <v>498212.02</v>
          </cell>
        </row>
        <row r="1892">
          <cell r="A1892" t="str">
            <v>CR4 3</v>
          </cell>
          <cell r="B1892">
            <v>3527535.4</v>
          </cell>
          <cell r="C1892" t="str">
            <v/>
          </cell>
          <cell r="D1892">
            <v>1032868.59</v>
          </cell>
          <cell r="E1892">
            <v>3775302.2699999996</v>
          </cell>
          <cell r="F1892">
            <v>481016.96</v>
          </cell>
          <cell r="G1892">
            <v>1802534.9</v>
          </cell>
          <cell r="H1892">
            <v>667640.19999999995</v>
          </cell>
        </row>
        <row r="1893">
          <cell r="A1893" t="str">
            <v>CR4 4</v>
          </cell>
          <cell r="B1893">
            <v>1283501.78</v>
          </cell>
          <cell r="C1893" t="str">
            <v/>
          </cell>
          <cell r="D1893">
            <v>587217.49</v>
          </cell>
          <cell r="E1893">
            <v>1589431.27</v>
          </cell>
          <cell r="F1893">
            <v>341035.06</v>
          </cell>
          <cell r="G1893">
            <v>882001.19</v>
          </cell>
          <cell r="H1893">
            <v>430400.42</v>
          </cell>
        </row>
        <row r="1894">
          <cell r="A1894" t="str">
            <v>CR4 9</v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A1895" t="str">
            <v>CR44 1</v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A1896" t="str">
            <v>CR5 1</v>
          </cell>
          <cell r="B1896">
            <v>1361516.72</v>
          </cell>
          <cell r="C1896" t="str">
            <v/>
          </cell>
          <cell r="D1896">
            <v>987936.37</v>
          </cell>
          <cell r="E1896">
            <v>1931076.51</v>
          </cell>
          <cell r="F1896">
            <v>262242.28000000003</v>
          </cell>
          <cell r="G1896">
            <v>1062388.51</v>
          </cell>
          <cell r="H1896">
            <v>530438.81000000006</v>
          </cell>
        </row>
        <row r="1897">
          <cell r="A1897" t="str">
            <v>CR5 2</v>
          </cell>
          <cell r="B1897">
            <v>1041666.98</v>
          </cell>
          <cell r="C1897" t="str">
            <v/>
          </cell>
          <cell r="D1897">
            <v>611560.5</v>
          </cell>
          <cell r="E1897">
            <v>1538584.88</v>
          </cell>
          <cell r="F1897">
            <v>229161.68</v>
          </cell>
          <cell r="G1897">
            <v>1179963.73</v>
          </cell>
          <cell r="H1897">
            <v>363378.99</v>
          </cell>
        </row>
        <row r="1898">
          <cell r="A1898" t="str">
            <v>CR5 3</v>
          </cell>
          <cell r="B1898">
            <v>857510.43</v>
          </cell>
          <cell r="C1898" t="str">
            <v/>
          </cell>
          <cell r="D1898">
            <v>1016886.41</v>
          </cell>
          <cell r="E1898">
            <v>1886348.02</v>
          </cell>
          <cell r="F1898">
            <v>293814.11</v>
          </cell>
          <cell r="G1898">
            <v>888020.52</v>
          </cell>
          <cell r="H1898">
            <v>599899.71</v>
          </cell>
        </row>
        <row r="1899">
          <cell r="A1899" t="str">
            <v>CR5 9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CR6 0</v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A1901" t="str">
            <v>CR6 9</v>
          </cell>
          <cell r="B1901">
            <v>1159156.74</v>
          </cell>
          <cell r="C1901" t="str">
            <v/>
          </cell>
          <cell r="D1901">
            <v>738747.41</v>
          </cell>
          <cell r="E1901">
            <v>2330433.1699999995</v>
          </cell>
          <cell r="F1901">
            <v>164921.99</v>
          </cell>
          <cell r="G1901">
            <v>1290557.81</v>
          </cell>
          <cell r="H1901">
            <v>274883.09999999998</v>
          </cell>
        </row>
        <row r="1902">
          <cell r="A1902" t="str">
            <v>CR7 6</v>
          </cell>
          <cell r="B1902">
            <v>1723891.02</v>
          </cell>
          <cell r="C1902" t="str">
            <v/>
          </cell>
          <cell r="D1902">
            <v>542553.07999999996</v>
          </cell>
          <cell r="E1902">
            <v>1473582.8900000001</v>
          </cell>
          <cell r="F1902">
            <v>208512.3</v>
          </cell>
          <cell r="G1902">
            <v>734577.8</v>
          </cell>
          <cell r="H1902">
            <v>370449.14</v>
          </cell>
        </row>
        <row r="1903">
          <cell r="A1903" t="str">
            <v>CR7 7</v>
          </cell>
          <cell r="B1903">
            <v>3662630.18</v>
          </cell>
          <cell r="C1903" t="str">
            <v/>
          </cell>
          <cell r="D1903">
            <v>1188002.98</v>
          </cell>
          <cell r="E1903">
            <v>3171677.09</v>
          </cell>
          <cell r="F1903">
            <v>350302.28</v>
          </cell>
          <cell r="G1903">
            <v>1846293.66</v>
          </cell>
          <cell r="H1903">
            <v>695924.48</v>
          </cell>
        </row>
        <row r="1904">
          <cell r="A1904" t="str">
            <v>CR7 8</v>
          </cell>
          <cell r="B1904">
            <v>3179854.83</v>
          </cell>
          <cell r="C1904" t="str">
            <v/>
          </cell>
          <cell r="D1904">
            <v>1079816.32</v>
          </cell>
          <cell r="E1904">
            <v>3288762.72</v>
          </cell>
          <cell r="F1904">
            <v>477658.97</v>
          </cell>
          <cell r="G1904">
            <v>1965675.62</v>
          </cell>
          <cell r="H1904">
            <v>766385</v>
          </cell>
        </row>
        <row r="1905">
          <cell r="A1905" t="str">
            <v>CR7 9</v>
          </cell>
          <cell r="B1905" t="str">
            <v/>
          </cell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</row>
        <row r="1906">
          <cell r="A1906" t="str">
            <v>CR8 1</v>
          </cell>
          <cell r="B1906">
            <v>621740.55000000005</v>
          </cell>
          <cell r="C1906" t="str">
            <v/>
          </cell>
          <cell r="D1906">
            <v>518124.35</v>
          </cell>
          <cell r="E1906">
            <v>545499.73</v>
          </cell>
          <cell r="F1906">
            <v>191021.03</v>
          </cell>
          <cell r="G1906">
            <v>329020.31</v>
          </cell>
          <cell r="H1906">
            <v>167832.66</v>
          </cell>
        </row>
        <row r="1907">
          <cell r="A1907" t="str">
            <v>CR8 2</v>
          </cell>
          <cell r="B1907">
            <v>972742.62</v>
          </cell>
          <cell r="C1907" t="str">
            <v/>
          </cell>
          <cell r="D1907">
            <v>743422.56</v>
          </cell>
          <cell r="E1907">
            <v>1490370.31</v>
          </cell>
          <cell r="F1907">
            <v>316343.03999999998</v>
          </cell>
          <cell r="G1907">
            <v>774725.77</v>
          </cell>
          <cell r="H1907">
            <v>293823.59000000003</v>
          </cell>
        </row>
        <row r="1908">
          <cell r="A1908" t="str">
            <v>CR8 3</v>
          </cell>
          <cell r="B1908">
            <v>763893.46</v>
          </cell>
          <cell r="C1908" t="str">
            <v/>
          </cell>
          <cell r="D1908">
            <v>251112.85</v>
          </cell>
          <cell r="E1908">
            <v>1096225.81</v>
          </cell>
          <cell r="F1908">
            <v>194040.34</v>
          </cell>
          <cell r="G1908">
            <v>991232.96</v>
          </cell>
          <cell r="H1908">
            <v>114295.82</v>
          </cell>
        </row>
        <row r="1909">
          <cell r="A1909" t="str">
            <v>CR8 4</v>
          </cell>
          <cell r="B1909">
            <v>811483.23</v>
          </cell>
          <cell r="C1909" t="str">
            <v/>
          </cell>
          <cell r="D1909">
            <v>682114.34</v>
          </cell>
          <cell r="E1909">
            <v>1412516.17</v>
          </cell>
          <cell r="F1909">
            <v>174510.84</v>
          </cell>
          <cell r="G1909">
            <v>582647.16</v>
          </cell>
          <cell r="H1909">
            <v>310971.58</v>
          </cell>
        </row>
        <row r="1910">
          <cell r="A1910" t="str">
            <v>CR8 5</v>
          </cell>
          <cell r="B1910">
            <v>1233864.33</v>
          </cell>
          <cell r="C1910" t="str">
            <v/>
          </cell>
          <cell r="D1910">
            <v>599487.55000000005</v>
          </cell>
          <cell r="E1910">
            <v>1505358.55</v>
          </cell>
          <cell r="F1910">
            <v>301852.42</v>
          </cell>
          <cell r="G1910">
            <v>707687.42</v>
          </cell>
          <cell r="H1910">
            <v>300789.19</v>
          </cell>
        </row>
        <row r="1911">
          <cell r="A1911" t="str">
            <v>CR8 9</v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A1912" t="str">
            <v>CR9 0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1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2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3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4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5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6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7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8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9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CR90 9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CT Other</v>
          </cell>
          <cell r="B1923">
            <v>0</v>
          </cell>
          <cell r="C1923">
            <v>1408396.06</v>
          </cell>
          <cell r="D1923">
            <v>0</v>
          </cell>
          <cell r="E1923">
            <v>0</v>
          </cell>
          <cell r="F1923">
            <v>0</v>
          </cell>
          <cell r="G1923">
            <v>6658.1900000000005</v>
          </cell>
          <cell r="H1923">
            <v>74427.39</v>
          </cell>
        </row>
        <row r="1924">
          <cell r="A1924" t="str">
            <v>CT total</v>
          </cell>
          <cell r="B1924">
            <v>35212082.770000011</v>
          </cell>
          <cell r="C1924">
            <v>1408396.06</v>
          </cell>
          <cell r="D1924">
            <v>29967906.040000003</v>
          </cell>
          <cell r="E1924">
            <v>95296915.249999985</v>
          </cell>
          <cell r="F1924">
            <v>23989113.66</v>
          </cell>
          <cell r="G1924">
            <v>39965594.31000001</v>
          </cell>
          <cell r="H1924">
            <v>16318753.099999996</v>
          </cell>
        </row>
        <row r="1925">
          <cell r="A1925" t="str">
            <v>CT1 1</v>
          </cell>
          <cell r="B1925">
            <v>585296.99</v>
          </cell>
          <cell r="C1925" t="str">
            <v/>
          </cell>
          <cell r="D1925">
            <v>415119.03</v>
          </cell>
          <cell r="E1925">
            <v>1161860.9099999999</v>
          </cell>
          <cell r="F1925">
            <v>204420.22</v>
          </cell>
          <cell r="G1925">
            <v>831871.02</v>
          </cell>
          <cell r="H1925">
            <v>155672.73000000001</v>
          </cell>
        </row>
        <row r="1926">
          <cell r="A1926" t="str">
            <v>CT1 2</v>
          </cell>
          <cell r="B1926">
            <v>287780.07</v>
          </cell>
          <cell r="C1926" t="str">
            <v/>
          </cell>
          <cell r="D1926">
            <v>235711.35999999999</v>
          </cell>
          <cell r="E1926">
            <v>420332.19999999995</v>
          </cell>
          <cell r="F1926">
            <v>77643.33</v>
          </cell>
          <cell r="G1926">
            <v>377749.88</v>
          </cell>
          <cell r="H1926" t="str">
            <v/>
          </cell>
        </row>
        <row r="1927">
          <cell r="A1927" t="str">
            <v>CT1 3</v>
          </cell>
          <cell r="B1927">
            <v>725051.06</v>
          </cell>
          <cell r="C1927" t="str">
            <v/>
          </cell>
          <cell r="D1927">
            <v>819150.29</v>
          </cell>
          <cell r="E1927">
            <v>1680737.15</v>
          </cell>
          <cell r="F1927">
            <v>431583.58</v>
          </cell>
          <cell r="G1927">
            <v>1241549.95</v>
          </cell>
          <cell r="H1927">
            <v>291967.34999999998</v>
          </cell>
        </row>
        <row r="1928">
          <cell r="A1928" t="str">
            <v>CT1 9</v>
          </cell>
          <cell r="B1928" t="str">
            <v/>
          </cell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</row>
        <row r="1929">
          <cell r="A1929" t="str">
            <v>CT10 1</v>
          </cell>
          <cell r="B1929">
            <v>611632.75</v>
          </cell>
          <cell r="C1929" t="str">
            <v/>
          </cell>
          <cell r="D1929">
            <v>565136.81999999995</v>
          </cell>
          <cell r="E1929">
            <v>963724.19999999984</v>
          </cell>
          <cell r="F1929">
            <v>461199.43</v>
          </cell>
          <cell r="G1929">
            <v>694503.15</v>
          </cell>
          <cell r="H1929">
            <v>117080.95</v>
          </cell>
        </row>
        <row r="1930">
          <cell r="A1930" t="str">
            <v>CT10 2</v>
          </cell>
          <cell r="B1930">
            <v>867570.4</v>
          </cell>
          <cell r="C1930" t="str">
            <v/>
          </cell>
          <cell r="D1930">
            <v>702281</v>
          </cell>
          <cell r="E1930">
            <v>1869932.0799999996</v>
          </cell>
          <cell r="F1930">
            <v>606539.67000000004</v>
          </cell>
          <cell r="G1930">
            <v>671791.04</v>
          </cell>
          <cell r="H1930">
            <v>275395.5</v>
          </cell>
        </row>
        <row r="1931">
          <cell r="A1931" t="str">
            <v>CT10 3</v>
          </cell>
          <cell r="B1931">
            <v>739013.46</v>
          </cell>
          <cell r="C1931" t="str">
            <v/>
          </cell>
          <cell r="D1931">
            <v>460188.31</v>
          </cell>
          <cell r="E1931">
            <v>1543786.5</v>
          </cell>
          <cell r="F1931">
            <v>426431.87</v>
          </cell>
          <cell r="G1931">
            <v>502257.89</v>
          </cell>
          <cell r="H1931">
            <v>231973.57</v>
          </cell>
        </row>
        <row r="1932">
          <cell r="A1932" t="str">
            <v>CT10 9</v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A1933" t="str">
            <v>CT11 0</v>
          </cell>
          <cell r="B1933">
            <v>612802.86</v>
          </cell>
          <cell r="C1933" t="str">
            <v/>
          </cell>
          <cell r="D1933">
            <v>404908.3</v>
          </cell>
          <cell r="E1933">
            <v>1320467.3599999999</v>
          </cell>
          <cell r="F1933">
            <v>568071.44999999995</v>
          </cell>
          <cell r="G1933">
            <v>564799.23</v>
          </cell>
          <cell r="H1933">
            <v>291027.09999999998</v>
          </cell>
        </row>
        <row r="1934">
          <cell r="A1934" t="str">
            <v>CT11 1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7</v>
          </cell>
          <cell r="B1935">
            <v>412222.44</v>
          </cell>
          <cell r="C1935" t="str">
            <v/>
          </cell>
          <cell r="D1935">
            <v>688906.36</v>
          </cell>
          <cell r="E1935">
            <v>1904060.6300000004</v>
          </cell>
          <cell r="F1935">
            <v>519343.63</v>
          </cell>
          <cell r="G1935">
            <v>624857.93999999994</v>
          </cell>
          <cell r="H1935">
            <v>147022.20000000001</v>
          </cell>
        </row>
        <row r="1936">
          <cell r="A1936" t="str">
            <v>CT11 8</v>
          </cell>
          <cell r="B1936">
            <v>340805.26</v>
          </cell>
          <cell r="C1936" t="str">
            <v/>
          </cell>
          <cell r="D1936">
            <v>372608.16</v>
          </cell>
          <cell r="E1936">
            <v>1061464.24</v>
          </cell>
          <cell r="F1936">
            <v>206906.06</v>
          </cell>
          <cell r="G1936">
            <v>450049.26</v>
          </cell>
          <cell r="H1936">
            <v>118793.29</v>
          </cell>
        </row>
        <row r="1937">
          <cell r="A1937" t="str">
            <v>CT11 9</v>
          </cell>
          <cell r="B1937">
            <v>588713.84</v>
          </cell>
          <cell r="C1937" t="str">
            <v/>
          </cell>
          <cell r="D1937">
            <v>401570.99</v>
          </cell>
          <cell r="E1937">
            <v>1096659.46</v>
          </cell>
          <cell r="F1937">
            <v>417628.32</v>
          </cell>
          <cell r="G1937">
            <v>531071.55000000005</v>
          </cell>
          <cell r="H1937">
            <v>269264.59999999998</v>
          </cell>
        </row>
        <row r="1938">
          <cell r="A1938" t="str">
            <v>CT12 4</v>
          </cell>
          <cell r="B1938">
            <v>449734.1</v>
          </cell>
          <cell r="C1938" t="str">
            <v/>
          </cell>
          <cell r="D1938">
            <v>401599.25</v>
          </cell>
          <cell r="E1938">
            <v>872398.82000000007</v>
          </cell>
          <cell r="F1938">
            <v>307965.71999999997</v>
          </cell>
          <cell r="G1938">
            <v>289110.23</v>
          </cell>
          <cell r="H1938">
            <v>136452.18</v>
          </cell>
        </row>
        <row r="1939">
          <cell r="A1939" t="str">
            <v>CT12 5</v>
          </cell>
          <cell r="B1939">
            <v>333857.78999999998</v>
          </cell>
          <cell r="C1939" t="str">
            <v/>
          </cell>
          <cell r="D1939">
            <v>253554.08</v>
          </cell>
          <cell r="E1939">
            <v>868439.79999999981</v>
          </cell>
          <cell r="F1939">
            <v>259121.29</v>
          </cell>
          <cell r="G1939">
            <v>268826.46000000002</v>
          </cell>
          <cell r="H1939">
            <v>63136.55</v>
          </cell>
        </row>
        <row r="1940">
          <cell r="A1940" t="str">
            <v>CT12 6</v>
          </cell>
          <cell r="B1940">
            <v>744920.29</v>
          </cell>
          <cell r="C1940" t="str">
            <v/>
          </cell>
          <cell r="D1940">
            <v>501175.72</v>
          </cell>
          <cell r="E1940">
            <v>2669091.2599999998</v>
          </cell>
          <cell r="F1940">
            <v>718863.37</v>
          </cell>
          <cell r="G1940">
            <v>878363.27</v>
          </cell>
          <cell r="H1940">
            <v>348191.71</v>
          </cell>
        </row>
        <row r="1941">
          <cell r="A1941" t="str">
            <v>CT13 0</v>
          </cell>
          <cell r="B1941">
            <v>291178.2</v>
          </cell>
          <cell r="C1941" t="str">
            <v/>
          </cell>
          <cell r="D1941">
            <v>342101.74</v>
          </cell>
          <cell r="E1941">
            <v>1151133.5299999998</v>
          </cell>
          <cell r="F1941">
            <v>523640.21</v>
          </cell>
          <cell r="G1941">
            <v>522041.86</v>
          </cell>
          <cell r="H1941">
            <v>164008.72</v>
          </cell>
        </row>
        <row r="1942">
          <cell r="A1942" t="str">
            <v>CT13 3</v>
          </cell>
          <cell r="B1942" t="str">
            <v/>
          </cell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</row>
        <row r="1943">
          <cell r="A1943" t="str">
            <v>CT13 9</v>
          </cell>
          <cell r="B1943">
            <v>329133.14</v>
          </cell>
          <cell r="C1943" t="str">
            <v/>
          </cell>
          <cell r="D1943">
            <v>274168.96999999997</v>
          </cell>
          <cell r="E1943">
            <v>475525.17</v>
          </cell>
          <cell r="F1943">
            <v>228804.21</v>
          </cell>
          <cell r="G1943">
            <v>280316.53000000003</v>
          </cell>
          <cell r="H1943">
            <v>66204.88</v>
          </cell>
        </row>
        <row r="1944">
          <cell r="A1944" t="str">
            <v>CT14 0</v>
          </cell>
          <cell r="B1944">
            <v>248808.44</v>
          </cell>
          <cell r="C1944" t="str">
            <v/>
          </cell>
          <cell r="D1944">
            <v>196178.97</v>
          </cell>
          <cell r="E1944">
            <v>526812.36</v>
          </cell>
          <cell r="F1944">
            <v>177876.14</v>
          </cell>
          <cell r="G1944">
            <v>257875.21</v>
          </cell>
          <cell r="H1944">
            <v>82697.460000000006</v>
          </cell>
        </row>
        <row r="1945">
          <cell r="A1945" t="str">
            <v>CT14 4</v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A1946" t="str">
            <v>CT14 6</v>
          </cell>
          <cell r="B1946">
            <v>348099.41</v>
          </cell>
          <cell r="C1946" t="str">
            <v/>
          </cell>
          <cell r="D1946">
            <v>282402.17</v>
          </cell>
          <cell r="E1946">
            <v>908926.94000000018</v>
          </cell>
          <cell r="F1946">
            <v>265626.49</v>
          </cell>
          <cell r="G1946">
            <v>553018.67000000004</v>
          </cell>
          <cell r="H1946">
            <v>139012.56</v>
          </cell>
        </row>
        <row r="1947">
          <cell r="A1947" t="str">
            <v>CT14 7</v>
          </cell>
          <cell r="B1947">
            <v>692273.19</v>
          </cell>
          <cell r="C1947" t="str">
            <v/>
          </cell>
          <cell r="D1947">
            <v>450026.66</v>
          </cell>
          <cell r="E1947">
            <v>1777806.2</v>
          </cell>
          <cell r="F1947">
            <v>427275.99</v>
          </cell>
          <cell r="G1947">
            <v>820844.79</v>
          </cell>
          <cell r="H1947">
            <v>163897.62</v>
          </cell>
        </row>
        <row r="1948">
          <cell r="A1948" t="str">
            <v>CT14 8</v>
          </cell>
          <cell r="B1948">
            <v>156702.94</v>
          </cell>
          <cell r="C1948" t="str">
            <v/>
          </cell>
          <cell r="D1948">
            <v>184882.91</v>
          </cell>
          <cell r="E1948">
            <v>455254.4</v>
          </cell>
          <cell r="F1948">
            <v>141666.07999999999</v>
          </cell>
          <cell r="G1948">
            <v>164747.85</v>
          </cell>
          <cell r="H1948">
            <v>66029.87</v>
          </cell>
        </row>
        <row r="1949">
          <cell r="A1949" t="str">
            <v>CT14 9</v>
          </cell>
          <cell r="B1949">
            <v>1106091.24</v>
          </cell>
          <cell r="C1949" t="str">
            <v/>
          </cell>
          <cell r="D1949">
            <v>790244.84</v>
          </cell>
          <cell r="E1949">
            <v>3680198.73</v>
          </cell>
          <cell r="F1949">
            <v>927089.94</v>
          </cell>
          <cell r="G1949">
            <v>1272569.45</v>
          </cell>
          <cell r="H1949">
            <v>314574.90999999997</v>
          </cell>
        </row>
        <row r="1950">
          <cell r="A1950" t="str">
            <v>CT15 4</v>
          </cell>
          <cell r="B1950">
            <v>110666.45</v>
          </cell>
          <cell r="C1950" t="str">
            <v/>
          </cell>
          <cell r="D1950">
            <v>164733.03</v>
          </cell>
          <cell r="E1950">
            <v>713681.6</v>
          </cell>
          <cell r="F1950">
            <v>210270.48</v>
          </cell>
          <cell r="G1950">
            <v>327540.74</v>
          </cell>
          <cell r="H1950">
            <v>89670.11</v>
          </cell>
        </row>
        <row r="1951">
          <cell r="A1951" t="str">
            <v>CT15 5</v>
          </cell>
          <cell r="B1951">
            <v>264667.93</v>
          </cell>
          <cell r="C1951" t="str">
            <v/>
          </cell>
          <cell r="D1951">
            <v>402786.05</v>
          </cell>
          <cell r="E1951">
            <v>706372.14</v>
          </cell>
          <cell r="F1951">
            <v>247459.37</v>
          </cell>
          <cell r="G1951">
            <v>400045</v>
          </cell>
          <cell r="H1951">
            <v>46254.38</v>
          </cell>
        </row>
        <row r="1952">
          <cell r="A1952" t="str">
            <v>CT15 6</v>
          </cell>
          <cell r="B1952">
            <v>219796.12</v>
          </cell>
          <cell r="C1952" t="str">
            <v/>
          </cell>
          <cell r="D1952">
            <v>243494.78</v>
          </cell>
          <cell r="E1952">
            <v>500570.58000000007</v>
          </cell>
          <cell r="F1952">
            <v>97577.08</v>
          </cell>
          <cell r="G1952">
            <v>214664.69</v>
          </cell>
          <cell r="H1952">
            <v>105972.94</v>
          </cell>
        </row>
        <row r="1953">
          <cell r="A1953" t="str">
            <v>CT15 7</v>
          </cell>
          <cell r="B1953">
            <v>354722.73</v>
          </cell>
          <cell r="C1953" t="str">
            <v/>
          </cell>
          <cell r="D1953">
            <v>457125.56</v>
          </cell>
          <cell r="E1953">
            <v>896321.23</v>
          </cell>
          <cell r="F1953">
            <v>130212.3</v>
          </cell>
          <cell r="G1953">
            <v>492966.01</v>
          </cell>
          <cell r="H1953">
            <v>232329.03</v>
          </cell>
        </row>
        <row r="1954">
          <cell r="A1954" t="str">
            <v>CT16 1</v>
          </cell>
          <cell r="B1954">
            <v>341206.98</v>
          </cell>
          <cell r="C1954" t="str">
            <v/>
          </cell>
          <cell r="D1954">
            <v>153617.31</v>
          </cell>
          <cell r="E1954">
            <v>478523.72</v>
          </cell>
          <cell r="F1954">
            <v>112444.1</v>
          </cell>
          <cell r="G1954">
            <v>387348.68</v>
          </cell>
          <cell r="H1954">
            <v>113205.45</v>
          </cell>
        </row>
        <row r="1955">
          <cell r="A1955" t="str">
            <v>CT16 2</v>
          </cell>
          <cell r="B1955">
            <v>590308.25</v>
          </cell>
          <cell r="C1955" t="str">
            <v/>
          </cell>
          <cell r="D1955">
            <v>419290.64</v>
          </cell>
          <cell r="E1955">
            <v>2072957.01</v>
          </cell>
          <cell r="F1955">
            <v>542664.07999999996</v>
          </cell>
          <cell r="G1955">
            <v>914713.71</v>
          </cell>
          <cell r="H1955">
            <v>542547.63</v>
          </cell>
        </row>
        <row r="1956">
          <cell r="A1956" t="str">
            <v>CT16 3</v>
          </cell>
          <cell r="B1956">
            <v>476067.02</v>
          </cell>
          <cell r="C1956" t="str">
            <v/>
          </cell>
          <cell r="D1956">
            <v>413777.69</v>
          </cell>
          <cell r="E1956">
            <v>1471925.15</v>
          </cell>
          <cell r="F1956">
            <v>430481.47</v>
          </cell>
          <cell r="G1956">
            <v>400914.39</v>
          </cell>
          <cell r="H1956">
            <v>309073.05</v>
          </cell>
        </row>
        <row r="1957">
          <cell r="A1957" t="str">
            <v>CT16 9</v>
          </cell>
          <cell r="B1957" t="str">
            <v/>
          </cell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</row>
        <row r="1958">
          <cell r="A1958" t="str">
            <v>CT17 0</v>
          </cell>
          <cell r="B1958">
            <v>791446.98</v>
          </cell>
          <cell r="C1958" t="str">
            <v/>
          </cell>
          <cell r="D1958">
            <v>682747.51</v>
          </cell>
          <cell r="E1958">
            <v>2123640.7400000002</v>
          </cell>
          <cell r="F1958">
            <v>711404.83</v>
          </cell>
          <cell r="G1958">
            <v>969367.23</v>
          </cell>
          <cell r="H1958">
            <v>441808.5</v>
          </cell>
        </row>
        <row r="1959">
          <cell r="A1959" t="str">
            <v>CT17 9</v>
          </cell>
          <cell r="B1959">
            <v>474475.16</v>
          </cell>
          <cell r="C1959" t="str">
            <v/>
          </cell>
          <cell r="D1959">
            <v>521900.89</v>
          </cell>
          <cell r="E1959">
            <v>2289198.0099999998</v>
          </cell>
          <cell r="F1959">
            <v>604518.43999999994</v>
          </cell>
          <cell r="G1959">
            <v>836309.19</v>
          </cell>
          <cell r="H1959">
            <v>495378.27</v>
          </cell>
        </row>
        <row r="1960">
          <cell r="A1960" t="str">
            <v>CT18 7</v>
          </cell>
          <cell r="B1960">
            <v>830074.41</v>
          </cell>
          <cell r="C1960" t="str">
            <v/>
          </cell>
          <cell r="D1960">
            <v>1124453.46</v>
          </cell>
          <cell r="E1960">
            <v>2855365.790000001</v>
          </cell>
          <cell r="F1960">
            <v>554391.6</v>
          </cell>
          <cell r="G1960">
            <v>1020859.64</v>
          </cell>
          <cell r="H1960">
            <v>733834.9</v>
          </cell>
        </row>
        <row r="1961">
          <cell r="A1961" t="str">
            <v>CT18 8</v>
          </cell>
          <cell r="B1961">
            <v>296513.55</v>
          </cell>
          <cell r="C1961" t="str">
            <v/>
          </cell>
          <cell r="D1961">
            <v>335923.39</v>
          </cell>
          <cell r="E1961">
            <v>803632.75</v>
          </cell>
          <cell r="F1961">
            <v>130177.48</v>
          </cell>
          <cell r="G1961">
            <v>348657.83</v>
          </cell>
          <cell r="H1961">
            <v>174097.35</v>
          </cell>
        </row>
        <row r="1962">
          <cell r="A1962" t="str">
            <v>CT19 4</v>
          </cell>
          <cell r="B1962">
            <v>508993.63</v>
          </cell>
          <cell r="C1962" t="str">
            <v/>
          </cell>
          <cell r="D1962">
            <v>418375.62</v>
          </cell>
          <cell r="E1962">
            <v>1686803.7400000002</v>
          </cell>
          <cell r="F1962">
            <v>195798.23</v>
          </cell>
          <cell r="G1962">
            <v>788861.2</v>
          </cell>
          <cell r="H1962">
            <v>600928.94999999995</v>
          </cell>
        </row>
        <row r="1963">
          <cell r="A1963" t="str">
            <v>CT19 5</v>
          </cell>
          <cell r="B1963">
            <v>590169.18000000005</v>
          </cell>
          <cell r="C1963" t="str">
            <v/>
          </cell>
          <cell r="D1963">
            <v>626865.46</v>
          </cell>
          <cell r="E1963">
            <v>1966914.8000000003</v>
          </cell>
          <cell r="F1963">
            <v>408088.59</v>
          </cell>
          <cell r="G1963">
            <v>858517.47</v>
          </cell>
          <cell r="H1963">
            <v>447396.72</v>
          </cell>
        </row>
        <row r="1964">
          <cell r="A1964" t="str">
            <v>CT19 6</v>
          </cell>
          <cell r="B1964">
            <v>409847.83</v>
          </cell>
          <cell r="C1964" t="str">
            <v/>
          </cell>
          <cell r="D1964">
            <v>506195.20000000001</v>
          </cell>
          <cell r="E1964">
            <v>1624510.81</v>
          </cell>
          <cell r="F1964">
            <v>269619.09999999998</v>
          </cell>
          <cell r="G1964">
            <v>640245.23</v>
          </cell>
          <cell r="H1964">
            <v>350236.89</v>
          </cell>
        </row>
        <row r="1965">
          <cell r="A1965" t="str">
            <v>CT2 0</v>
          </cell>
          <cell r="B1965">
            <v>496324.84</v>
          </cell>
          <cell r="C1965" t="str">
            <v/>
          </cell>
          <cell r="D1965">
            <v>206164.22</v>
          </cell>
          <cell r="E1965">
            <v>1293529.6499999999</v>
          </cell>
          <cell r="F1965">
            <v>306058.95</v>
          </cell>
          <cell r="G1965">
            <v>647626.01</v>
          </cell>
          <cell r="H1965">
            <v>236155.71</v>
          </cell>
        </row>
        <row r="1966">
          <cell r="A1966" t="str">
            <v>CT2 7</v>
          </cell>
          <cell r="B1966">
            <v>541154.98</v>
          </cell>
          <cell r="C1966" t="str">
            <v/>
          </cell>
          <cell r="D1966">
            <v>295035.28999999998</v>
          </cell>
          <cell r="E1966">
            <v>948260.79</v>
          </cell>
          <cell r="F1966">
            <v>118793.23</v>
          </cell>
          <cell r="G1966">
            <v>571228.52</v>
          </cell>
          <cell r="H1966">
            <v>127791.97</v>
          </cell>
        </row>
        <row r="1967">
          <cell r="A1967" t="str">
            <v>CT2 8</v>
          </cell>
          <cell r="B1967">
            <v>500344.04</v>
          </cell>
          <cell r="C1967" t="str">
            <v/>
          </cell>
          <cell r="D1967">
            <v>390384.63</v>
          </cell>
          <cell r="E1967">
            <v>1190012.3399999999</v>
          </cell>
          <cell r="F1967">
            <v>184936.18</v>
          </cell>
          <cell r="G1967">
            <v>561990.38</v>
          </cell>
          <cell r="H1967">
            <v>122588.57</v>
          </cell>
        </row>
        <row r="1968">
          <cell r="A1968" t="str">
            <v>CT2 9</v>
          </cell>
          <cell r="B1968">
            <v>455960.67</v>
          </cell>
          <cell r="C1968" t="str">
            <v/>
          </cell>
          <cell r="D1968">
            <v>229936.94</v>
          </cell>
          <cell r="E1968">
            <v>700829.12999999989</v>
          </cell>
          <cell r="F1968">
            <v>183859.61</v>
          </cell>
          <cell r="G1968">
            <v>246017.89</v>
          </cell>
          <cell r="H1968">
            <v>88334.04</v>
          </cell>
        </row>
        <row r="1969">
          <cell r="A1969" t="str">
            <v>CT20 1</v>
          </cell>
          <cell r="B1969">
            <v>331081.34000000003</v>
          </cell>
          <cell r="C1969" t="str">
            <v/>
          </cell>
          <cell r="D1969">
            <v>356274.66</v>
          </cell>
          <cell r="E1969">
            <v>1083738.53</v>
          </cell>
          <cell r="F1969">
            <v>93509.3</v>
          </cell>
          <cell r="G1969">
            <v>517515.02</v>
          </cell>
          <cell r="H1969">
            <v>186404.61</v>
          </cell>
        </row>
        <row r="1970">
          <cell r="A1970" t="str">
            <v>CT20 2</v>
          </cell>
          <cell r="B1970">
            <v>551943</v>
          </cell>
          <cell r="C1970" t="str">
            <v/>
          </cell>
          <cell r="D1970">
            <v>516568.13</v>
          </cell>
          <cell r="E1970">
            <v>877969.25999999989</v>
          </cell>
          <cell r="F1970">
            <v>299184.8</v>
          </cell>
          <cell r="G1970">
            <v>628700.67000000004</v>
          </cell>
          <cell r="H1970">
            <v>226588.71</v>
          </cell>
        </row>
        <row r="1971">
          <cell r="A1971" t="str">
            <v>CT20 3</v>
          </cell>
          <cell r="B1971">
            <v>1059897.3899999999</v>
          </cell>
          <cell r="C1971" t="str">
            <v/>
          </cell>
          <cell r="D1971">
            <v>883810.38</v>
          </cell>
          <cell r="E1971">
            <v>1904184.8900000004</v>
          </cell>
          <cell r="F1971">
            <v>322873.2</v>
          </cell>
          <cell r="G1971">
            <v>627484.66</v>
          </cell>
          <cell r="H1971">
            <v>384865.64</v>
          </cell>
        </row>
        <row r="1972">
          <cell r="A1972" t="str">
            <v>CT20 9</v>
          </cell>
          <cell r="B1972" t="str">
            <v/>
          </cell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</row>
        <row r="1973">
          <cell r="A1973" t="str">
            <v>CT21 4</v>
          </cell>
          <cell r="B1973">
            <v>450285.54</v>
          </cell>
          <cell r="C1973" t="str">
            <v/>
          </cell>
          <cell r="D1973">
            <v>393443.36</v>
          </cell>
          <cell r="E1973">
            <v>625711.89</v>
          </cell>
          <cell r="F1973">
            <v>171628.69</v>
          </cell>
          <cell r="G1973">
            <v>278867.83</v>
          </cell>
          <cell r="H1973">
            <v>201018.67</v>
          </cell>
        </row>
        <row r="1974">
          <cell r="A1974" t="str">
            <v>CT21 5</v>
          </cell>
          <cell r="B1974">
            <v>367041.9</v>
          </cell>
          <cell r="C1974" t="str">
            <v/>
          </cell>
          <cell r="D1974">
            <v>429860.28</v>
          </cell>
          <cell r="E1974">
            <v>1029967.6</v>
          </cell>
          <cell r="F1974">
            <v>260615.77</v>
          </cell>
          <cell r="G1974">
            <v>456626.92</v>
          </cell>
          <cell r="H1974">
            <v>330514.43</v>
          </cell>
        </row>
        <row r="1975">
          <cell r="A1975" t="str">
            <v>CT21 6</v>
          </cell>
          <cell r="B1975">
            <v>427325.12</v>
          </cell>
          <cell r="C1975" t="str">
            <v/>
          </cell>
          <cell r="D1975">
            <v>303343.65000000002</v>
          </cell>
          <cell r="E1975">
            <v>987492.83000000007</v>
          </cell>
          <cell r="F1975">
            <v>316521.46000000002</v>
          </cell>
          <cell r="G1975">
            <v>455954.42</v>
          </cell>
          <cell r="H1975">
            <v>378511.52</v>
          </cell>
        </row>
        <row r="1976">
          <cell r="A1976" t="str">
            <v>CT21 9</v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A1977" t="str">
            <v>CT3 1</v>
          </cell>
          <cell r="B1977">
            <v>360491.1</v>
          </cell>
          <cell r="C1977" t="str">
            <v/>
          </cell>
          <cell r="D1977">
            <v>431355.53</v>
          </cell>
          <cell r="E1977">
            <v>1495941.9100000001</v>
          </cell>
          <cell r="F1977">
            <v>266256.37</v>
          </cell>
          <cell r="G1977">
            <v>492439.05</v>
          </cell>
          <cell r="H1977">
            <v>168245.77</v>
          </cell>
        </row>
        <row r="1978">
          <cell r="A1978" t="str">
            <v>CT3 2</v>
          </cell>
          <cell r="B1978">
            <v>315288.43</v>
          </cell>
          <cell r="C1978" t="str">
            <v/>
          </cell>
          <cell r="D1978">
            <v>257969.81</v>
          </cell>
          <cell r="E1978">
            <v>645735.86</v>
          </cell>
          <cell r="F1978">
            <v>229593.64</v>
          </cell>
          <cell r="G1978">
            <v>374518.59</v>
          </cell>
          <cell r="H1978">
            <v>100334.7</v>
          </cell>
        </row>
        <row r="1979">
          <cell r="A1979" t="str">
            <v>CT3 3</v>
          </cell>
          <cell r="B1979">
            <v>333213.46000000002</v>
          </cell>
          <cell r="C1979" t="str">
            <v/>
          </cell>
          <cell r="D1979">
            <v>231291.07</v>
          </cell>
          <cell r="E1979">
            <v>1405421.25</v>
          </cell>
          <cell r="F1979">
            <v>228486.19</v>
          </cell>
          <cell r="G1979">
            <v>363215.59</v>
          </cell>
          <cell r="H1979">
            <v>199601.7</v>
          </cell>
        </row>
        <row r="1980">
          <cell r="A1980" t="str">
            <v>CT3 4</v>
          </cell>
          <cell r="B1980">
            <v>360574.67</v>
          </cell>
          <cell r="C1980" t="str">
            <v/>
          </cell>
          <cell r="D1980">
            <v>298272.51</v>
          </cell>
          <cell r="E1980">
            <v>1283377.29</v>
          </cell>
          <cell r="F1980">
            <v>137118.46</v>
          </cell>
          <cell r="G1980">
            <v>367856.59</v>
          </cell>
          <cell r="H1980">
            <v>96112.91</v>
          </cell>
        </row>
        <row r="1981">
          <cell r="A1981" t="str">
            <v>CT4 5</v>
          </cell>
          <cell r="B1981">
            <v>327625.84999999998</v>
          </cell>
          <cell r="C1981" t="str">
            <v/>
          </cell>
          <cell r="D1981">
            <v>294548.87</v>
          </cell>
          <cell r="E1981">
            <v>909381.96</v>
          </cell>
          <cell r="F1981">
            <v>133012.54999999999</v>
          </cell>
          <cell r="G1981">
            <v>832147.45</v>
          </cell>
          <cell r="H1981">
            <v>189875.14</v>
          </cell>
        </row>
        <row r="1982">
          <cell r="A1982" t="str">
            <v>CT4 6</v>
          </cell>
          <cell r="B1982">
            <v>441409.37</v>
          </cell>
          <cell r="C1982" t="str">
            <v/>
          </cell>
          <cell r="D1982">
            <v>342771.22</v>
          </cell>
          <cell r="E1982">
            <v>1047167.12</v>
          </cell>
          <cell r="F1982">
            <v>222082.47</v>
          </cell>
          <cell r="G1982">
            <v>630580.81000000006</v>
          </cell>
          <cell r="H1982">
            <v>153158.17000000001</v>
          </cell>
        </row>
        <row r="1983">
          <cell r="A1983" t="str">
            <v>CT4 7</v>
          </cell>
          <cell r="B1983">
            <v>440551.08</v>
          </cell>
          <cell r="C1983" t="str">
            <v/>
          </cell>
          <cell r="D1983">
            <v>498360.52</v>
          </cell>
          <cell r="E1983">
            <v>1295143.23</v>
          </cell>
          <cell r="F1983">
            <v>238112.47</v>
          </cell>
          <cell r="G1983">
            <v>572800.38</v>
          </cell>
          <cell r="H1983">
            <v>215924.76</v>
          </cell>
        </row>
        <row r="1984">
          <cell r="A1984" t="str">
            <v>CT4 8</v>
          </cell>
          <cell r="B1984">
            <v>181270.54</v>
          </cell>
          <cell r="C1984" t="str">
            <v/>
          </cell>
          <cell r="D1984">
            <v>173186.6</v>
          </cell>
          <cell r="E1984">
            <v>367377.44000000006</v>
          </cell>
          <cell r="F1984">
            <v>153677.20000000001</v>
          </cell>
          <cell r="G1984">
            <v>288858.23</v>
          </cell>
          <cell r="H1984">
            <v>85911.29</v>
          </cell>
        </row>
        <row r="1985">
          <cell r="A1985" t="str">
            <v>CT5 1</v>
          </cell>
          <cell r="B1985">
            <v>660034.01</v>
          </cell>
          <cell r="C1985" t="str">
            <v/>
          </cell>
          <cell r="D1985">
            <v>500564.09</v>
          </cell>
          <cell r="E1985">
            <v>1262724.8900000001</v>
          </cell>
          <cell r="F1985">
            <v>372521.21</v>
          </cell>
          <cell r="G1985">
            <v>547229.72</v>
          </cell>
          <cell r="H1985">
            <v>194830</v>
          </cell>
        </row>
        <row r="1986">
          <cell r="A1986" t="str">
            <v>CT5 2</v>
          </cell>
          <cell r="B1986">
            <v>536956.27</v>
          </cell>
          <cell r="C1986" t="str">
            <v/>
          </cell>
          <cell r="D1986">
            <v>588362.92000000004</v>
          </cell>
          <cell r="E1986">
            <v>1589015.0299999998</v>
          </cell>
          <cell r="F1986">
            <v>321065.65999999997</v>
          </cell>
          <cell r="G1986">
            <v>787450.38</v>
          </cell>
          <cell r="H1986">
            <v>314864.31</v>
          </cell>
        </row>
        <row r="1987">
          <cell r="A1987" t="str">
            <v>CT5 3</v>
          </cell>
          <cell r="B1987">
            <v>571663.43999999994</v>
          </cell>
          <cell r="C1987" t="str">
            <v/>
          </cell>
          <cell r="D1987">
            <v>501762.24</v>
          </cell>
          <cell r="E1987">
            <v>1748671.8199999998</v>
          </cell>
          <cell r="F1987">
            <v>411147.88</v>
          </cell>
          <cell r="G1987">
            <v>551825.26</v>
          </cell>
          <cell r="H1987">
            <v>203880.33</v>
          </cell>
        </row>
        <row r="1988">
          <cell r="A1988" t="str">
            <v>CT5 4</v>
          </cell>
          <cell r="B1988">
            <v>673292.80000000005</v>
          </cell>
          <cell r="C1988" t="str">
            <v/>
          </cell>
          <cell r="D1988">
            <v>620565.04</v>
          </cell>
          <cell r="E1988">
            <v>2327509.6800000002</v>
          </cell>
          <cell r="F1988">
            <v>765437.72</v>
          </cell>
          <cell r="G1988">
            <v>710768.38</v>
          </cell>
          <cell r="H1988">
            <v>307683.28000000003</v>
          </cell>
        </row>
        <row r="1989">
          <cell r="A1989" t="str">
            <v>CT5 9</v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A1990" t="str">
            <v>CT50 1</v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A1991" t="str">
            <v>CT6 5</v>
          </cell>
          <cell r="B1991">
            <v>609333.04</v>
          </cell>
          <cell r="C1991" t="str">
            <v/>
          </cell>
          <cell r="D1991">
            <v>362418.46</v>
          </cell>
          <cell r="E1991">
            <v>1495362.27</v>
          </cell>
          <cell r="F1991">
            <v>308627.53000000003</v>
          </cell>
          <cell r="G1991">
            <v>557480.73</v>
          </cell>
          <cell r="H1991">
            <v>197033.81</v>
          </cell>
        </row>
        <row r="1992">
          <cell r="A1992" t="str">
            <v>CT6 6</v>
          </cell>
          <cell r="B1992">
            <v>845539.68</v>
          </cell>
          <cell r="C1992" t="str">
            <v/>
          </cell>
          <cell r="D1992">
            <v>605959.38</v>
          </cell>
          <cell r="E1992">
            <v>2373543.36</v>
          </cell>
          <cell r="F1992">
            <v>630005.01</v>
          </cell>
          <cell r="G1992">
            <v>910643.1</v>
          </cell>
          <cell r="H1992">
            <v>490065.41</v>
          </cell>
        </row>
        <row r="1993">
          <cell r="A1993" t="str">
            <v>CT6 7</v>
          </cell>
          <cell r="B1993">
            <v>1171614.92</v>
          </cell>
          <cell r="C1993" t="str">
            <v/>
          </cell>
          <cell r="D1993">
            <v>845189.82</v>
          </cell>
          <cell r="E1993">
            <v>3796672.8100000005</v>
          </cell>
          <cell r="F1993">
            <v>889111.38</v>
          </cell>
          <cell r="G1993">
            <v>980552.11</v>
          </cell>
          <cell r="H1993">
            <v>599982.12</v>
          </cell>
        </row>
        <row r="1994">
          <cell r="A1994" t="str">
            <v>CT6 8</v>
          </cell>
          <cell r="B1994">
            <v>661170.12</v>
          </cell>
          <cell r="C1994" t="str">
            <v/>
          </cell>
          <cell r="D1994">
            <v>271492.32</v>
          </cell>
          <cell r="E1994">
            <v>2183618.7000000002</v>
          </cell>
          <cell r="F1994">
            <v>705442.25</v>
          </cell>
          <cell r="G1994">
            <v>722742.68</v>
          </cell>
          <cell r="H1994">
            <v>306741.81</v>
          </cell>
        </row>
        <row r="1995">
          <cell r="A1995" t="str">
            <v>CT6 9</v>
          </cell>
          <cell r="B1995" t="str">
            <v/>
          </cell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</row>
        <row r="1996">
          <cell r="A1996" t="str">
            <v>CT7 0</v>
          </cell>
          <cell r="B1996">
            <v>457313.42</v>
          </cell>
          <cell r="C1996" t="str">
            <v/>
          </cell>
          <cell r="D1996">
            <v>240135.27</v>
          </cell>
          <cell r="E1996">
            <v>934360.99</v>
          </cell>
          <cell r="F1996">
            <v>304870.42</v>
          </cell>
          <cell r="G1996">
            <v>332580.58</v>
          </cell>
          <cell r="H1996">
            <v>104466.45</v>
          </cell>
        </row>
        <row r="1997">
          <cell r="A1997" t="str">
            <v>CT7 9</v>
          </cell>
          <cell r="B1997">
            <v>557469.74</v>
          </cell>
          <cell r="C1997" t="str">
            <v/>
          </cell>
          <cell r="D1997">
            <v>712385.76</v>
          </cell>
          <cell r="E1997">
            <v>1205901.9300000002</v>
          </cell>
          <cell r="F1997">
            <v>427019.45</v>
          </cell>
          <cell r="G1997">
            <v>495245.75</v>
          </cell>
          <cell r="H1997">
            <v>274671.19</v>
          </cell>
        </row>
        <row r="1998">
          <cell r="A1998" t="str">
            <v>CT8 8</v>
          </cell>
          <cell r="B1998">
            <v>754765.3</v>
          </cell>
          <cell r="C1998" t="str">
            <v/>
          </cell>
          <cell r="D1998">
            <v>567170.87</v>
          </cell>
          <cell r="E1998">
            <v>1380970.24</v>
          </cell>
          <cell r="F1998">
            <v>401568.96</v>
          </cell>
          <cell r="G1998">
            <v>710050.84</v>
          </cell>
          <cell r="H1998">
            <v>202055.3</v>
          </cell>
        </row>
        <row r="1999">
          <cell r="A1999" t="str">
            <v>CT9 1</v>
          </cell>
          <cell r="B1999">
            <v>308369.83</v>
          </cell>
          <cell r="C1999" t="str">
            <v/>
          </cell>
          <cell r="D1999">
            <v>367419.07</v>
          </cell>
          <cell r="E1999">
            <v>919584.3</v>
          </cell>
          <cell r="F1999">
            <v>213322.49</v>
          </cell>
          <cell r="G1999">
            <v>407807.2</v>
          </cell>
          <cell r="H1999">
            <v>109986.07</v>
          </cell>
        </row>
        <row r="2000">
          <cell r="A2000" t="str">
            <v>CT9 2</v>
          </cell>
          <cell r="B2000">
            <v>651976.89</v>
          </cell>
          <cell r="C2000" t="str">
            <v/>
          </cell>
          <cell r="D2000">
            <v>499468.18</v>
          </cell>
          <cell r="E2000">
            <v>1402973.5699999998</v>
          </cell>
          <cell r="F2000">
            <v>383625.05</v>
          </cell>
          <cell r="G2000">
            <v>721973.27</v>
          </cell>
          <cell r="H2000">
            <v>278979.18</v>
          </cell>
        </row>
        <row r="2001">
          <cell r="A2001" t="str">
            <v>CT9 3</v>
          </cell>
          <cell r="B2001">
            <v>949584.67</v>
          </cell>
          <cell r="C2001" t="str">
            <v/>
          </cell>
          <cell r="D2001">
            <v>619284.41</v>
          </cell>
          <cell r="E2001">
            <v>2577562.7400000002</v>
          </cell>
          <cell r="F2001">
            <v>531715.65</v>
          </cell>
          <cell r="G2001">
            <v>874867.46</v>
          </cell>
          <cell r="H2001">
            <v>467429.26</v>
          </cell>
        </row>
        <row r="2002">
          <cell r="A2002" t="str">
            <v>CT9 4</v>
          </cell>
          <cell r="B2002">
            <v>257171.89</v>
          </cell>
          <cell r="C2002" t="str">
            <v/>
          </cell>
          <cell r="D2002">
            <v>306090.02</v>
          </cell>
          <cell r="E2002">
            <v>1062350.22</v>
          </cell>
          <cell r="F2002">
            <v>229526.59</v>
          </cell>
          <cell r="G2002">
            <v>308489.02</v>
          </cell>
          <cell r="H2002">
            <v>155942.35999999999</v>
          </cell>
        </row>
        <row r="2003">
          <cell r="A2003" t="str">
            <v>CT9 5</v>
          </cell>
          <cell r="B2003">
            <v>873399.34</v>
          </cell>
          <cell r="C2003" t="str">
            <v/>
          </cell>
          <cell r="D2003">
            <v>613858</v>
          </cell>
          <cell r="E2003">
            <v>3345819.72</v>
          </cell>
          <cell r="F2003">
            <v>684981.72</v>
          </cell>
          <cell r="G2003">
            <v>1025574.39</v>
          </cell>
          <cell r="H2003">
            <v>418638.6</v>
          </cell>
        </row>
        <row r="2004">
          <cell r="A2004" t="str">
            <v>CT9 9</v>
          </cell>
          <cell r="B2004" t="str">
            <v/>
          </cell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</row>
        <row r="2005">
          <cell r="A2005" t="str">
            <v>CV Other</v>
          </cell>
          <cell r="B2005">
            <v>116705.51</v>
          </cell>
          <cell r="C2005">
            <v>2194535.0700000003</v>
          </cell>
          <cell r="D2005">
            <v>80143.37</v>
          </cell>
          <cell r="E2005">
            <v>9923.8799999999992</v>
          </cell>
          <cell r="F2005">
            <v>342246.36000000004</v>
          </cell>
          <cell r="G2005">
            <v>175027.53</v>
          </cell>
          <cell r="H2005">
            <v>210868.96</v>
          </cell>
        </row>
        <row r="2006">
          <cell r="A2006" t="str">
            <v>CV total</v>
          </cell>
          <cell r="B2006">
            <v>58920834.509999998</v>
          </cell>
          <cell r="C2006">
            <v>6099716.370000001</v>
          </cell>
          <cell r="D2006">
            <v>71881358.459999993</v>
          </cell>
          <cell r="E2006">
            <v>176374593.62000006</v>
          </cell>
          <cell r="F2006">
            <v>25636427.109999992</v>
          </cell>
          <cell r="G2006">
            <v>55012595.100000031</v>
          </cell>
          <cell r="H2006">
            <v>22609808.210000005</v>
          </cell>
        </row>
        <row r="2007">
          <cell r="A2007" t="str">
            <v>CV1 1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A2008" t="str">
            <v>CV1 2</v>
          </cell>
          <cell r="B2008">
            <v>276226.69</v>
          </cell>
          <cell r="C2008" t="str">
            <v/>
          </cell>
          <cell r="D2008">
            <v>207704.09</v>
          </cell>
          <cell r="E2008">
            <v>623228.07999999996</v>
          </cell>
          <cell r="F2008">
            <v>99555.5</v>
          </cell>
          <cell r="G2008">
            <v>270945.59000000003</v>
          </cell>
          <cell r="H2008">
            <v>74642.42</v>
          </cell>
        </row>
        <row r="2009">
          <cell r="A2009" t="str">
            <v>CV1 3</v>
          </cell>
          <cell r="B2009">
            <v>130721.86</v>
          </cell>
          <cell r="C2009" t="str">
            <v/>
          </cell>
          <cell r="D2009">
            <v>127244.93</v>
          </cell>
          <cell r="E2009">
            <v>361052.25</v>
          </cell>
          <cell r="F2009" t="str">
            <v/>
          </cell>
          <cell r="G2009">
            <v>225236.58</v>
          </cell>
          <cell r="H2009" t="str">
            <v/>
          </cell>
        </row>
        <row r="2010">
          <cell r="A2010" t="str">
            <v>CV1 4</v>
          </cell>
          <cell r="B2010">
            <v>386629.2</v>
          </cell>
          <cell r="C2010" t="str">
            <v/>
          </cell>
          <cell r="D2010">
            <v>424035.43</v>
          </cell>
          <cell r="E2010">
            <v>621095.46</v>
          </cell>
          <cell r="F2010">
            <v>80161.08</v>
          </cell>
          <cell r="G2010">
            <v>320443.77</v>
          </cell>
          <cell r="H2010">
            <v>88567.23</v>
          </cell>
        </row>
        <row r="2011">
          <cell r="A2011" t="str">
            <v>CV1 5</v>
          </cell>
          <cell r="B2011">
            <v>364446.1</v>
          </cell>
          <cell r="C2011" t="str">
            <v/>
          </cell>
          <cell r="D2011">
            <v>204280.65</v>
          </cell>
          <cell r="E2011">
            <v>489533.05000000005</v>
          </cell>
          <cell r="F2011" t="str">
            <v/>
          </cell>
          <cell r="G2011">
            <v>260083.03</v>
          </cell>
          <cell r="H2011">
            <v>73513.05</v>
          </cell>
        </row>
        <row r="2012">
          <cell r="A2012" t="str">
            <v>CV1 9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</row>
        <row r="2013">
          <cell r="A2013" t="str">
            <v>CV10 0</v>
          </cell>
          <cell r="B2013">
            <v>867258.79</v>
          </cell>
          <cell r="C2013">
            <v>221549.16000000006</v>
          </cell>
          <cell r="D2013">
            <v>1151792.24</v>
          </cell>
          <cell r="E2013">
            <v>2318966.2199999997</v>
          </cell>
          <cell r="F2013">
            <v>836025.12</v>
          </cell>
          <cell r="G2013">
            <v>1007612.83</v>
          </cell>
          <cell r="H2013">
            <v>548567.80000000005</v>
          </cell>
        </row>
        <row r="2014">
          <cell r="A2014" t="str">
            <v>CV10 7</v>
          </cell>
          <cell r="B2014">
            <v>834804.79</v>
          </cell>
          <cell r="C2014">
            <v>235893.45</v>
          </cell>
          <cell r="D2014">
            <v>1104693.7</v>
          </cell>
          <cell r="E2014">
            <v>2328456.14</v>
          </cell>
          <cell r="F2014">
            <v>735509.8</v>
          </cell>
          <cell r="G2014">
            <v>656062.53</v>
          </cell>
          <cell r="H2014">
            <v>670405.21</v>
          </cell>
        </row>
        <row r="2015">
          <cell r="A2015" t="str">
            <v>CV10 8</v>
          </cell>
          <cell r="B2015">
            <v>691391.7</v>
          </cell>
          <cell r="C2015">
            <v>245955.30000000002</v>
          </cell>
          <cell r="D2015">
            <v>847395.51</v>
          </cell>
          <cell r="E2015">
            <v>2425740.69</v>
          </cell>
          <cell r="F2015">
            <v>540068.22</v>
          </cell>
          <cell r="G2015">
            <v>759519.62</v>
          </cell>
          <cell r="H2015">
            <v>432149.57</v>
          </cell>
        </row>
        <row r="2016">
          <cell r="A2016" t="str">
            <v>CV10 9</v>
          </cell>
          <cell r="B2016">
            <v>879761.45</v>
          </cell>
          <cell r="C2016">
            <v>188300.08000000002</v>
          </cell>
          <cell r="D2016">
            <v>1400710.65</v>
          </cell>
          <cell r="E2016">
            <v>3965461.0699999994</v>
          </cell>
          <cell r="F2016">
            <v>656951.63</v>
          </cell>
          <cell r="G2016">
            <v>1091949.24</v>
          </cell>
          <cell r="H2016">
            <v>769110.01</v>
          </cell>
        </row>
        <row r="2017">
          <cell r="A2017" t="str">
            <v>CV11 4</v>
          </cell>
          <cell r="B2017">
            <v>769102.4</v>
          </cell>
          <cell r="C2017">
            <v>244107.28000000009</v>
          </cell>
          <cell r="D2017">
            <v>922373.31</v>
          </cell>
          <cell r="E2017">
            <v>2246392.04</v>
          </cell>
          <cell r="F2017">
            <v>684362.96</v>
          </cell>
          <cell r="G2017">
            <v>806041.14</v>
          </cell>
          <cell r="H2017">
            <v>401957.37</v>
          </cell>
        </row>
        <row r="2018">
          <cell r="A2018" t="str">
            <v>CV11 5</v>
          </cell>
          <cell r="B2018">
            <v>708800.91</v>
          </cell>
          <cell r="C2018">
            <v>123042.39</v>
          </cell>
          <cell r="D2018">
            <v>752489.37</v>
          </cell>
          <cell r="E2018">
            <v>1822105</v>
          </cell>
          <cell r="F2018">
            <v>363064.55</v>
          </cell>
          <cell r="G2018">
            <v>689822.73</v>
          </cell>
          <cell r="H2018">
            <v>364742.69</v>
          </cell>
        </row>
        <row r="2019">
          <cell r="A2019" t="str">
            <v>CV11 6</v>
          </cell>
          <cell r="B2019">
            <v>1367768.77</v>
          </cell>
          <cell r="C2019">
            <v>227441.74999999994</v>
          </cell>
          <cell r="D2019">
            <v>1566450.69</v>
          </cell>
          <cell r="E2019">
            <v>4605637.58</v>
          </cell>
          <cell r="F2019">
            <v>841769.73</v>
          </cell>
          <cell r="G2019">
            <v>1207838.31</v>
          </cell>
          <cell r="H2019">
            <v>592104.02</v>
          </cell>
        </row>
        <row r="2020">
          <cell r="A2020" t="str">
            <v>CV11 9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</row>
        <row r="2021">
          <cell r="A2021" t="str">
            <v>CV12 0</v>
          </cell>
          <cell r="B2021">
            <v>568035.39</v>
          </cell>
          <cell r="C2021">
            <v>105655.93</v>
          </cell>
          <cell r="D2021">
            <v>797065.64</v>
          </cell>
          <cell r="E2021">
            <v>1358172.4399999997</v>
          </cell>
          <cell r="F2021">
            <v>472871.08</v>
          </cell>
          <cell r="G2021">
            <v>602464.99</v>
          </cell>
          <cell r="H2021">
            <v>330678.09000000003</v>
          </cell>
        </row>
        <row r="2022">
          <cell r="A2022" t="str">
            <v>CV12 2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8</v>
          </cell>
          <cell r="B2023">
            <v>650908.80000000005</v>
          </cell>
          <cell r="C2023">
            <v>100072.79999999999</v>
          </cell>
          <cell r="D2023">
            <v>1021301.28</v>
          </cell>
          <cell r="E2023">
            <v>1390464.8199999998</v>
          </cell>
          <cell r="F2023">
            <v>615915.74</v>
          </cell>
          <cell r="G2023">
            <v>673512.63</v>
          </cell>
          <cell r="H2023">
            <v>246829.76</v>
          </cell>
        </row>
        <row r="2024">
          <cell r="A2024" t="str">
            <v>CV12 9</v>
          </cell>
          <cell r="B2024">
            <v>788193.46</v>
          </cell>
          <cell r="C2024">
            <v>123572.87</v>
          </cell>
          <cell r="D2024">
            <v>817186.99</v>
          </cell>
          <cell r="E2024">
            <v>2029154.8900000004</v>
          </cell>
          <cell r="F2024">
            <v>536251.92000000004</v>
          </cell>
          <cell r="G2024">
            <v>542345.4</v>
          </cell>
          <cell r="H2024">
            <v>360526.2</v>
          </cell>
        </row>
        <row r="2025">
          <cell r="A2025" t="str">
            <v>CV13 0</v>
          </cell>
          <cell r="B2025">
            <v>124895.24</v>
          </cell>
          <cell r="C2025" t="str">
            <v/>
          </cell>
          <cell r="D2025">
            <v>1052256.3999999999</v>
          </cell>
          <cell r="E2025">
            <v>1594832.41</v>
          </cell>
          <cell r="F2025">
            <v>289591.75</v>
          </cell>
          <cell r="G2025">
            <v>301673.37</v>
          </cell>
          <cell r="H2025">
            <v>268332.94</v>
          </cell>
        </row>
        <row r="2026">
          <cell r="A2026" t="str">
            <v>CV13 6</v>
          </cell>
          <cell r="B2026">
            <v>345897.57</v>
          </cell>
          <cell r="C2026">
            <v>93161.95</v>
          </cell>
          <cell r="D2026">
            <v>583072.96</v>
          </cell>
          <cell r="E2026">
            <v>1159345</v>
          </cell>
          <cell r="F2026">
            <v>208032.86</v>
          </cell>
          <cell r="G2026">
            <v>203928.81</v>
          </cell>
          <cell r="H2026">
            <v>169652.75</v>
          </cell>
        </row>
        <row r="2027">
          <cell r="A2027" t="str">
            <v>CV2 1</v>
          </cell>
          <cell r="B2027">
            <v>814330.49</v>
          </cell>
          <cell r="C2027" t="str">
            <v/>
          </cell>
          <cell r="D2027">
            <v>571093.36</v>
          </cell>
          <cell r="E2027">
            <v>2043772.1599999997</v>
          </cell>
          <cell r="F2027">
            <v>225197.67</v>
          </cell>
          <cell r="G2027">
            <v>650857.98</v>
          </cell>
          <cell r="H2027">
            <v>137677</v>
          </cell>
        </row>
        <row r="2028">
          <cell r="A2028" t="str">
            <v>CV2 2</v>
          </cell>
          <cell r="B2028">
            <v>1125950.79</v>
          </cell>
          <cell r="C2028" t="str">
            <v/>
          </cell>
          <cell r="D2028">
            <v>1522960.62</v>
          </cell>
          <cell r="E2028">
            <v>2333095.54</v>
          </cell>
          <cell r="F2028">
            <v>290327.49</v>
          </cell>
          <cell r="G2028">
            <v>970502.76</v>
          </cell>
          <cell r="H2028">
            <v>385985.87</v>
          </cell>
        </row>
        <row r="2029">
          <cell r="A2029" t="str">
            <v>CV2 3</v>
          </cell>
          <cell r="B2029">
            <v>912121.81</v>
          </cell>
          <cell r="C2029">
            <v>69407.789999999994</v>
          </cell>
          <cell r="D2029">
            <v>1007258.79</v>
          </cell>
          <cell r="E2029">
            <v>2643259.42</v>
          </cell>
          <cell r="F2029">
            <v>526572.80000000005</v>
          </cell>
          <cell r="G2029">
            <v>1075690.06</v>
          </cell>
          <cell r="H2029">
            <v>441186.79</v>
          </cell>
        </row>
        <row r="2030">
          <cell r="A2030" t="str">
            <v>CV2 4</v>
          </cell>
          <cell r="B2030">
            <v>835367.31</v>
          </cell>
          <cell r="C2030" t="str">
            <v/>
          </cell>
          <cell r="D2030">
            <v>766182.16</v>
          </cell>
          <cell r="E2030">
            <v>1648479.98</v>
          </cell>
          <cell r="F2030">
            <v>118680.53</v>
          </cell>
          <cell r="G2030">
            <v>875798.52</v>
          </cell>
          <cell r="H2030">
            <v>215708.4</v>
          </cell>
        </row>
        <row r="2031">
          <cell r="A2031" t="str">
            <v>CV2 5</v>
          </cell>
          <cell r="B2031">
            <v>718800.84</v>
          </cell>
          <cell r="C2031" t="str">
            <v/>
          </cell>
          <cell r="D2031">
            <v>977519.28</v>
          </cell>
          <cell r="E2031">
            <v>2206431.86</v>
          </cell>
          <cell r="F2031">
            <v>325168.39</v>
          </cell>
          <cell r="G2031">
            <v>774744.5</v>
          </cell>
          <cell r="H2031">
            <v>376631.74</v>
          </cell>
        </row>
        <row r="2032">
          <cell r="A2032" t="str">
            <v>CV21 1</v>
          </cell>
          <cell r="B2032">
            <v>933577.93</v>
          </cell>
          <cell r="C2032">
            <v>116449.63</v>
          </cell>
          <cell r="D2032">
            <v>1190447.8500000001</v>
          </cell>
          <cell r="E2032">
            <v>2195634.83</v>
          </cell>
          <cell r="F2032">
            <v>433869.32</v>
          </cell>
          <cell r="G2032">
            <v>1233026.4099999999</v>
          </cell>
          <cell r="H2032">
            <v>512047.05</v>
          </cell>
        </row>
        <row r="2033">
          <cell r="A2033" t="str">
            <v>CV21 2</v>
          </cell>
          <cell r="B2033">
            <v>443546.27</v>
          </cell>
          <cell r="C2033" t="str">
            <v/>
          </cell>
          <cell r="D2033">
            <v>676924.82</v>
          </cell>
          <cell r="E2033">
            <v>1233938.1000000001</v>
          </cell>
          <cell r="F2033">
            <v>231534.68</v>
          </cell>
          <cell r="G2033">
            <v>702762.23</v>
          </cell>
          <cell r="H2033">
            <v>220066.68</v>
          </cell>
        </row>
        <row r="2034">
          <cell r="A2034" t="str">
            <v>CV21 3</v>
          </cell>
          <cell r="B2034">
            <v>772224.32</v>
          </cell>
          <cell r="C2034">
            <v>121807.94</v>
          </cell>
          <cell r="D2034">
            <v>1002339.31</v>
          </cell>
          <cell r="E2034">
            <v>1859100.79</v>
          </cell>
          <cell r="F2034">
            <v>325375.51</v>
          </cell>
          <cell r="G2034">
            <v>1057265.06</v>
          </cell>
          <cell r="H2034">
            <v>246427.8</v>
          </cell>
        </row>
        <row r="2035">
          <cell r="A2035" t="str">
            <v>CV21 4</v>
          </cell>
          <cell r="B2035">
            <v>545730.86</v>
          </cell>
          <cell r="C2035" t="str">
            <v/>
          </cell>
          <cell r="D2035">
            <v>825399.22</v>
          </cell>
          <cell r="E2035">
            <v>1585685.28</v>
          </cell>
          <cell r="F2035">
            <v>319128.28000000003</v>
          </cell>
          <cell r="G2035">
            <v>696401.84</v>
          </cell>
          <cell r="H2035">
            <v>280097.73</v>
          </cell>
        </row>
        <row r="2036">
          <cell r="A2036" t="str">
            <v>CV21 9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</row>
        <row r="2037">
          <cell r="A2037" t="str">
            <v>CV22 5</v>
          </cell>
          <cell r="B2037">
            <v>708461.34</v>
          </cell>
          <cell r="C2037" t="str">
            <v/>
          </cell>
          <cell r="D2037">
            <v>890107.44</v>
          </cell>
          <cell r="E2037">
            <v>1725777.83</v>
          </cell>
          <cell r="F2037">
            <v>283273.15999999997</v>
          </cell>
          <cell r="G2037">
            <v>776032.87</v>
          </cell>
          <cell r="H2037">
            <v>300569.39</v>
          </cell>
        </row>
        <row r="2038">
          <cell r="A2038" t="str">
            <v>CV22 6</v>
          </cell>
          <cell r="B2038">
            <v>705244.77</v>
          </cell>
          <cell r="C2038" t="str">
            <v/>
          </cell>
          <cell r="D2038">
            <v>895442.79</v>
          </cell>
          <cell r="E2038">
            <v>1859077.3499999999</v>
          </cell>
          <cell r="F2038">
            <v>306737.44</v>
          </cell>
          <cell r="G2038">
            <v>618449.68999999994</v>
          </cell>
          <cell r="H2038">
            <v>189935.76</v>
          </cell>
        </row>
        <row r="2039">
          <cell r="A2039" t="str">
            <v>CV22 7</v>
          </cell>
          <cell r="B2039">
            <v>1202967.81</v>
          </cell>
          <cell r="C2039">
            <v>126909.62999999999</v>
          </cell>
          <cell r="D2039">
            <v>1663611.44</v>
          </cell>
          <cell r="E2039">
            <v>3387163.9899999998</v>
          </cell>
          <cell r="F2039">
            <v>718333.48</v>
          </cell>
          <cell r="G2039">
            <v>1354381.34</v>
          </cell>
          <cell r="H2039">
            <v>595004.82999999996</v>
          </cell>
        </row>
        <row r="2040">
          <cell r="A2040" t="str">
            <v>CV23 0</v>
          </cell>
          <cell r="B2040">
            <v>892158.94</v>
          </cell>
          <cell r="C2040">
            <v>109704.43</v>
          </cell>
          <cell r="D2040">
            <v>1194532.52</v>
          </cell>
          <cell r="E2040">
            <v>3355132.63</v>
          </cell>
          <cell r="F2040">
            <v>462628.19</v>
          </cell>
          <cell r="G2040">
            <v>929782.3</v>
          </cell>
          <cell r="H2040">
            <v>439299.89</v>
          </cell>
        </row>
        <row r="2041">
          <cell r="A2041" t="str">
            <v>CV23 8</v>
          </cell>
          <cell r="B2041">
            <v>322940.79999999999</v>
          </cell>
          <cell r="C2041" t="str">
            <v/>
          </cell>
          <cell r="D2041">
            <v>326616.65000000002</v>
          </cell>
          <cell r="E2041">
            <v>1361738.8400000003</v>
          </cell>
          <cell r="F2041">
            <v>147583.70000000001</v>
          </cell>
          <cell r="G2041">
            <v>378446.55</v>
          </cell>
          <cell r="H2041">
            <v>157801.62</v>
          </cell>
        </row>
        <row r="2042">
          <cell r="A2042" t="str">
            <v>CV23 9</v>
          </cell>
          <cell r="B2042">
            <v>695725.22</v>
          </cell>
          <cell r="C2042">
            <v>81203.489999999991</v>
          </cell>
          <cell r="D2042">
            <v>556285.59</v>
          </cell>
          <cell r="E2042">
            <v>1920325.71</v>
          </cell>
          <cell r="F2042">
            <v>291666.51</v>
          </cell>
          <cell r="G2042">
            <v>572640.73</v>
          </cell>
          <cell r="H2042">
            <v>343203</v>
          </cell>
        </row>
        <row r="2043">
          <cell r="A2043" t="str">
            <v>CV3 1</v>
          </cell>
          <cell r="B2043">
            <v>1004271.54</v>
          </cell>
          <cell r="C2043" t="str">
            <v/>
          </cell>
          <cell r="D2043">
            <v>1252284.56</v>
          </cell>
          <cell r="E2043">
            <v>1564311.2</v>
          </cell>
          <cell r="F2043">
            <v>330259.69</v>
          </cell>
          <cell r="G2043">
            <v>617238.54</v>
          </cell>
          <cell r="H2043">
            <v>276462.37</v>
          </cell>
        </row>
        <row r="2044">
          <cell r="A2044" t="str">
            <v>CV3 2</v>
          </cell>
          <cell r="B2044">
            <v>1175012.1599999999</v>
          </cell>
          <cell r="C2044">
            <v>117628.94000000002</v>
          </cell>
          <cell r="D2044">
            <v>1428557.07</v>
          </cell>
          <cell r="E2044">
            <v>3509085.46</v>
          </cell>
          <cell r="F2044">
            <v>676162.08</v>
          </cell>
          <cell r="G2044">
            <v>1249541.44</v>
          </cell>
          <cell r="H2044">
            <v>517171.35</v>
          </cell>
        </row>
        <row r="2045">
          <cell r="A2045" t="str">
            <v>CV3 3</v>
          </cell>
          <cell r="B2045">
            <v>388645.08</v>
          </cell>
          <cell r="C2045" t="str">
            <v/>
          </cell>
          <cell r="D2045">
            <v>360908.27</v>
          </cell>
          <cell r="E2045">
            <v>1168539.8999999999</v>
          </cell>
          <cell r="F2045">
            <v>193669.73</v>
          </cell>
          <cell r="G2045">
            <v>534118.35</v>
          </cell>
          <cell r="H2045">
            <v>182722.06</v>
          </cell>
        </row>
        <row r="2046">
          <cell r="A2046" t="str">
            <v>CV3 4</v>
          </cell>
          <cell r="B2046">
            <v>277072.73</v>
          </cell>
          <cell r="C2046" t="str">
            <v/>
          </cell>
          <cell r="D2046">
            <v>409839.26</v>
          </cell>
          <cell r="E2046">
            <v>1226183.3700000001</v>
          </cell>
          <cell r="F2046">
            <v>94872.48</v>
          </cell>
          <cell r="G2046">
            <v>456571.86</v>
          </cell>
          <cell r="H2046">
            <v>155049.46</v>
          </cell>
        </row>
        <row r="2047">
          <cell r="A2047" t="str">
            <v>CV3 5</v>
          </cell>
          <cell r="B2047">
            <v>966427.96</v>
          </cell>
          <cell r="C2047" t="str">
            <v/>
          </cell>
          <cell r="D2047">
            <v>1154469.95</v>
          </cell>
          <cell r="E2047">
            <v>2418252.52</v>
          </cell>
          <cell r="F2047">
            <v>314527.40999999997</v>
          </cell>
          <cell r="G2047">
            <v>764218.56</v>
          </cell>
          <cell r="H2047">
            <v>201306.72</v>
          </cell>
        </row>
        <row r="2048">
          <cell r="A2048" t="str">
            <v>CV3 6</v>
          </cell>
          <cell r="B2048">
            <v>1171550.26</v>
          </cell>
          <cell r="C2048" t="str">
            <v/>
          </cell>
          <cell r="D2048">
            <v>1163049.6200000001</v>
          </cell>
          <cell r="E2048">
            <v>2411173.42</v>
          </cell>
          <cell r="F2048">
            <v>246572.4</v>
          </cell>
          <cell r="G2048">
            <v>654650.18999999994</v>
          </cell>
          <cell r="H2048">
            <v>408039.64</v>
          </cell>
        </row>
        <row r="2049">
          <cell r="A2049" t="str">
            <v>CV3 9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</row>
        <row r="2050">
          <cell r="A2050" t="str">
            <v>CV31 1</v>
          </cell>
          <cell r="B2050">
            <v>709343.73</v>
          </cell>
          <cell r="C2050">
            <v>150822.49999999997</v>
          </cell>
          <cell r="D2050">
            <v>1024196.24</v>
          </cell>
          <cell r="E2050">
            <v>1992777.5299999998</v>
          </cell>
          <cell r="F2050">
            <v>305411.40999999997</v>
          </cell>
          <cell r="G2050">
            <v>599626.88</v>
          </cell>
          <cell r="H2050">
            <v>239705.25</v>
          </cell>
        </row>
        <row r="2051">
          <cell r="A2051" t="str">
            <v>CV31 2</v>
          </cell>
          <cell r="B2051">
            <v>645823.04</v>
          </cell>
          <cell r="C2051">
            <v>170534.37000000005</v>
          </cell>
          <cell r="D2051">
            <v>1179718.8700000001</v>
          </cell>
          <cell r="E2051">
            <v>2147614.17</v>
          </cell>
          <cell r="F2051">
            <v>265069.40999999997</v>
          </cell>
          <cell r="G2051">
            <v>550803.67000000004</v>
          </cell>
          <cell r="H2051">
            <v>329414.02</v>
          </cell>
        </row>
        <row r="2052">
          <cell r="A2052" t="str">
            <v>CV31 3</v>
          </cell>
          <cell r="B2052">
            <v>264306.59000000003</v>
          </cell>
          <cell r="C2052" t="str">
            <v/>
          </cell>
          <cell r="D2052">
            <v>644366.86</v>
          </cell>
          <cell r="E2052">
            <v>1264139.58</v>
          </cell>
          <cell r="F2052">
            <v>68477.119999999995</v>
          </cell>
          <cell r="G2052">
            <v>412934.59</v>
          </cell>
          <cell r="H2052">
            <v>138192.41</v>
          </cell>
        </row>
        <row r="2053">
          <cell r="A2053" t="str">
            <v>CV31 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A2054" t="str">
            <v>CV32 4</v>
          </cell>
          <cell r="B2054">
            <v>119689.35</v>
          </cell>
          <cell r="C2054" t="str">
            <v/>
          </cell>
          <cell r="D2054">
            <v>267616.46000000002</v>
          </cell>
          <cell r="E2054">
            <v>358210.28</v>
          </cell>
          <cell r="F2054" t="str">
            <v/>
          </cell>
          <cell r="G2054">
            <v>149486.76999999999</v>
          </cell>
          <cell r="H2054" t="str">
            <v/>
          </cell>
        </row>
        <row r="2055">
          <cell r="A2055" t="str">
            <v>CV32 5</v>
          </cell>
          <cell r="B2055">
            <v>529059.51</v>
          </cell>
          <cell r="C2055" t="str">
            <v/>
          </cell>
          <cell r="D2055">
            <v>727667.15</v>
          </cell>
          <cell r="E2055">
            <v>1304424.67</v>
          </cell>
          <cell r="F2055">
            <v>190367.41</v>
          </cell>
          <cell r="G2055">
            <v>621611.5</v>
          </cell>
          <cell r="H2055">
            <v>124082.62</v>
          </cell>
        </row>
        <row r="2056">
          <cell r="A2056" t="str">
            <v>CV32 6</v>
          </cell>
          <cell r="B2056">
            <v>1048386.85</v>
          </cell>
          <cell r="C2056" t="str">
            <v/>
          </cell>
          <cell r="D2056">
            <v>542825.43999999994</v>
          </cell>
          <cell r="E2056">
            <v>1554579.1199999999</v>
          </cell>
          <cell r="F2056">
            <v>117111.11</v>
          </cell>
          <cell r="G2056">
            <v>458365.07</v>
          </cell>
          <cell r="H2056">
            <v>134960.35</v>
          </cell>
        </row>
        <row r="2057">
          <cell r="A2057" t="str">
            <v>CV32 7</v>
          </cell>
          <cell r="B2057">
            <v>775080.44</v>
          </cell>
          <cell r="C2057">
            <v>154777.53000000006</v>
          </cell>
          <cell r="D2057">
            <v>1115545.67</v>
          </cell>
          <cell r="E2057">
            <v>2383758.19</v>
          </cell>
          <cell r="F2057">
            <v>301925.84999999998</v>
          </cell>
          <cell r="G2057">
            <v>851280.17</v>
          </cell>
          <cell r="H2057">
            <v>308841.63</v>
          </cell>
        </row>
        <row r="2058">
          <cell r="A2058" t="str">
            <v>CV33 9</v>
          </cell>
          <cell r="B2058">
            <v>479517.52</v>
          </cell>
          <cell r="C2058">
            <v>89072.47</v>
          </cell>
          <cell r="D2058">
            <v>654388.89</v>
          </cell>
          <cell r="E2058">
            <v>1814122.9699999997</v>
          </cell>
          <cell r="F2058">
            <v>211072.33</v>
          </cell>
          <cell r="G2058">
            <v>499322.3</v>
          </cell>
          <cell r="H2058">
            <v>266899.44</v>
          </cell>
        </row>
        <row r="2059">
          <cell r="A2059" t="str">
            <v>CV34 4</v>
          </cell>
          <cell r="B2059">
            <v>427291.19</v>
          </cell>
          <cell r="C2059" t="str">
            <v/>
          </cell>
          <cell r="D2059">
            <v>603205.80000000005</v>
          </cell>
          <cell r="E2059">
            <v>880731.84</v>
          </cell>
          <cell r="F2059">
            <v>106786.75</v>
          </cell>
          <cell r="G2059">
            <v>462897.9</v>
          </cell>
          <cell r="H2059">
            <v>121124.92</v>
          </cell>
        </row>
        <row r="2060">
          <cell r="A2060" t="str">
            <v>CV34 5</v>
          </cell>
          <cell r="B2060">
            <v>916562.11</v>
          </cell>
          <cell r="C2060">
            <v>79984.889999999985</v>
          </cell>
          <cell r="D2060">
            <v>1428359.55</v>
          </cell>
          <cell r="E2060">
            <v>3291075.1699999995</v>
          </cell>
          <cell r="F2060">
            <v>385661.56</v>
          </cell>
          <cell r="G2060">
            <v>904718.9</v>
          </cell>
          <cell r="H2060">
            <v>201879.21</v>
          </cell>
        </row>
        <row r="2061">
          <cell r="A2061" t="str">
            <v>CV34 6</v>
          </cell>
          <cell r="B2061">
            <v>1080657.56</v>
          </cell>
          <cell r="C2061">
            <v>81498.339999999982</v>
          </cell>
          <cell r="D2061">
            <v>1565611.65</v>
          </cell>
          <cell r="E2061">
            <v>3298415.12</v>
          </cell>
          <cell r="F2061">
            <v>386854.46</v>
          </cell>
          <cell r="G2061">
            <v>1040964.91</v>
          </cell>
          <cell r="H2061">
            <v>379736.36</v>
          </cell>
        </row>
        <row r="2062">
          <cell r="A2062" t="str">
            <v>CV34 9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</row>
        <row r="2063">
          <cell r="A2063" t="str">
            <v>CV35 0</v>
          </cell>
          <cell r="B2063">
            <v>488595.74</v>
          </cell>
          <cell r="C2063" t="str">
            <v/>
          </cell>
          <cell r="D2063">
            <v>710192.45</v>
          </cell>
          <cell r="E2063">
            <v>1676089.1199999999</v>
          </cell>
          <cell r="F2063">
            <v>107280.32000000001</v>
          </cell>
          <cell r="G2063">
            <v>311948.43</v>
          </cell>
          <cell r="H2063">
            <v>120299.79</v>
          </cell>
        </row>
        <row r="2064">
          <cell r="A2064" t="str">
            <v>CV35 7</v>
          </cell>
          <cell r="B2064">
            <v>324654.52</v>
          </cell>
          <cell r="C2064" t="str">
            <v/>
          </cell>
          <cell r="D2064">
            <v>528456.73</v>
          </cell>
          <cell r="E2064">
            <v>1737659.2499999998</v>
          </cell>
          <cell r="F2064">
            <v>183880.56</v>
          </cell>
          <cell r="G2064">
            <v>634143.6</v>
          </cell>
          <cell r="H2064">
            <v>111229.42</v>
          </cell>
        </row>
        <row r="2065">
          <cell r="A2065" t="str">
            <v>CV35 8</v>
          </cell>
          <cell r="B2065">
            <v>832245.08</v>
          </cell>
          <cell r="C2065" t="str">
            <v/>
          </cell>
          <cell r="D2065">
            <v>506923.98</v>
          </cell>
          <cell r="E2065">
            <v>2039167.2999999996</v>
          </cell>
          <cell r="F2065">
            <v>119787.95</v>
          </cell>
          <cell r="G2065">
            <v>568675.69999999995</v>
          </cell>
          <cell r="H2065">
            <v>152328.51999999999</v>
          </cell>
        </row>
        <row r="2066">
          <cell r="A2066" t="str">
            <v>CV35 9</v>
          </cell>
          <cell r="B2066">
            <v>1022169.91</v>
          </cell>
          <cell r="C2066" t="str">
            <v/>
          </cell>
          <cell r="D2066">
            <v>529072.13</v>
          </cell>
          <cell r="E2066">
            <v>2052661.47</v>
          </cell>
          <cell r="F2066">
            <v>248893.16</v>
          </cell>
          <cell r="G2066">
            <v>509115.42</v>
          </cell>
          <cell r="H2066">
            <v>207964.98</v>
          </cell>
        </row>
        <row r="2067">
          <cell r="A2067" t="str">
            <v>CV36 4</v>
          </cell>
          <cell r="B2067">
            <v>347105.52</v>
          </cell>
          <cell r="C2067" t="str">
            <v/>
          </cell>
          <cell r="D2067">
            <v>863426.38</v>
          </cell>
          <cell r="E2067">
            <v>1704734.83</v>
          </cell>
          <cell r="F2067">
            <v>231311.12</v>
          </cell>
          <cell r="G2067">
            <v>228585.93</v>
          </cell>
          <cell r="H2067">
            <v>172363.14</v>
          </cell>
        </row>
        <row r="2068">
          <cell r="A2068" t="str">
            <v>CV36 5</v>
          </cell>
          <cell r="B2068">
            <v>301742.11</v>
          </cell>
          <cell r="C2068" t="str">
            <v/>
          </cell>
          <cell r="D2068">
            <v>324161.19</v>
          </cell>
          <cell r="E2068">
            <v>804842.5</v>
          </cell>
          <cell r="F2068" t="str">
            <v/>
          </cell>
          <cell r="G2068">
            <v>151592.79999999999</v>
          </cell>
          <cell r="H2068" t="str">
            <v/>
          </cell>
        </row>
        <row r="2069">
          <cell r="A2069" t="str">
            <v>CV37 0</v>
          </cell>
          <cell r="B2069">
            <v>772772.52</v>
          </cell>
          <cell r="C2069" t="str">
            <v/>
          </cell>
          <cell r="D2069">
            <v>760012.83</v>
          </cell>
          <cell r="E2069">
            <v>1652645.8000000003</v>
          </cell>
          <cell r="F2069">
            <v>258675.25</v>
          </cell>
          <cell r="G2069">
            <v>467083.6</v>
          </cell>
          <cell r="H2069">
            <v>193811.06</v>
          </cell>
        </row>
        <row r="2070">
          <cell r="A2070" t="str">
            <v>CV37 1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</row>
        <row r="2071">
          <cell r="A2071" t="str">
            <v>CV37 6</v>
          </cell>
          <cell r="B2071">
            <v>390558.01</v>
          </cell>
          <cell r="C2071" t="str">
            <v/>
          </cell>
          <cell r="D2071">
            <v>419855.45</v>
          </cell>
          <cell r="E2071">
            <v>1193195.3700000001</v>
          </cell>
          <cell r="F2071">
            <v>194702.44</v>
          </cell>
          <cell r="G2071">
            <v>412486.96</v>
          </cell>
          <cell r="H2071">
            <v>79749.070000000007</v>
          </cell>
        </row>
        <row r="2072">
          <cell r="A2072" t="str">
            <v>CV37 7</v>
          </cell>
          <cell r="B2072">
            <v>483335.24</v>
          </cell>
          <cell r="C2072" t="str">
            <v/>
          </cell>
          <cell r="D2072">
            <v>1336755.23</v>
          </cell>
          <cell r="E2072">
            <v>2653909.6100000003</v>
          </cell>
          <cell r="F2072">
            <v>284920.90999999997</v>
          </cell>
          <cell r="G2072">
            <v>561269.9</v>
          </cell>
          <cell r="H2072">
            <v>172522.63</v>
          </cell>
        </row>
        <row r="2073">
          <cell r="A2073" t="str">
            <v>CV37 8</v>
          </cell>
          <cell r="B2073">
            <v>665165.76</v>
          </cell>
          <cell r="C2073" t="str">
            <v/>
          </cell>
          <cell r="D2073">
            <v>619972.81000000006</v>
          </cell>
          <cell r="E2073">
            <v>2605663.69</v>
          </cell>
          <cell r="F2073">
            <v>219235.64</v>
          </cell>
          <cell r="G2073">
            <v>863151.46</v>
          </cell>
          <cell r="H2073">
            <v>226227.22</v>
          </cell>
        </row>
        <row r="2074">
          <cell r="A2074" t="str">
            <v>CV37 9</v>
          </cell>
          <cell r="B2074">
            <v>1028127.8</v>
          </cell>
          <cell r="C2074" t="str">
            <v/>
          </cell>
          <cell r="D2074">
            <v>1089469.2</v>
          </cell>
          <cell r="E2074">
            <v>3320934.4799999995</v>
          </cell>
          <cell r="F2074">
            <v>274769.65999999997</v>
          </cell>
          <cell r="G2074">
            <v>826556.57</v>
          </cell>
          <cell r="H2074">
            <v>308671.15000000002</v>
          </cell>
        </row>
        <row r="2075">
          <cell r="A2075" t="str">
            <v>CV4 0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</row>
        <row r="2076">
          <cell r="A2076" t="str">
            <v>CV4 7</v>
          </cell>
          <cell r="B2076">
            <v>320142.82</v>
          </cell>
          <cell r="C2076" t="str">
            <v/>
          </cell>
          <cell r="D2076">
            <v>322985.02</v>
          </cell>
          <cell r="E2076">
            <v>786053.06999999983</v>
          </cell>
          <cell r="F2076">
            <v>72690.820000000007</v>
          </cell>
          <cell r="G2076">
            <v>89867.38</v>
          </cell>
          <cell r="H2076" t="str">
            <v/>
          </cell>
        </row>
        <row r="2077">
          <cell r="A2077" t="str">
            <v>CV4 8</v>
          </cell>
          <cell r="B2077">
            <v>552681.28</v>
          </cell>
          <cell r="C2077" t="str">
            <v/>
          </cell>
          <cell r="D2077">
            <v>462869.33</v>
          </cell>
          <cell r="E2077">
            <v>1467870.09</v>
          </cell>
          <cell r="F2077">
            <v>100430</v>
          </cell>
          <cell r="G2077">
            <v>323279.46999999997</v>
          </cell>
          <cell r="H2077">
            <v>132802.49</v>
          </cell>
        </row>
        <row r="2078">
          <cell r="A2078" t="str">
            <v>CV4 9</v>
          </cell>
          <cell r="B2078">
            <v>1548538.22</v>
          </cell>
          <cell r="C2078">
            <v>105067.45999999999</v>
          </cell>
          <cell r="D2078">
            <v>1694120.07</v>
          </cell>
          <cell r="E2078">
            <v>3494416.9899999998</v>
          </cell>
          <cell r="F2078">
            <v>297048.33</v>
          </cell>
          <cell r="G2078">
            <v>1234257.54</v>
          </cell>
          <cell r="H2078">
            <v>464675.14</v>
          </cell>
        </row>
        <row r="2079">
          <cell r="A2079" t="str">
            <v>CV47 0</v>
          </cell>
          <cell r="B2079">
            <v>103001.19</v>
          </cell>
          <cell r="C2079" t="str">
            <v/>
          </cell>
          <cell r="D2079">
            <v>350044.02</v>
          </cell>
          <cell r="E2079">
            <v>685614.13</v>
          </cell>
          <cell r="F2079" t="str">
            <v/>
          </cell>
          <cell r="G2079">
            <v>84977.82</v>
          </cell>
          <cell r="H2079">
            <v>49664.44</v>
          </cell>
        </row>
        <row r="2080">
          <cell r="A2080" t="str">
            <v>CV47 1</v>
          </cell>
          <cell r="B2080">
            <v>146759.43</v>
          </cell>
          <cell r="C2080">
            <v>46178.74</v>
          </cell>
          <cell r="D2080">
            <v>449078.53</v>
          </cell>
          <cell r="E2080">
            <v>1153112.9500000002</v>
          </cell>
          <cell r="F2080" t="str">
            <v/>
          </cell>
          <cell r="G2080">
            <v>129975.73</v>
          </cell>
          <cell r="H2080">
            <v>124025.67</v>
          </cell>
        </row>
        <row r="2081">
          <cell r="A2081" t="str">
            <v>CV47 2</v>
          </cell>
          <cell r="B2081">
            <v>358653.87</v>
          </cell>
          <cell r="C2081" t="str">
            <v/>
          </cell>
          <cell r="D2081">
            <v>701779.68</v>
          </cell>
          <cell r="E2081">
            <v>1763018.5900000003</v>
          </cell>
          <cell r="F2081">
            <v>133591.56</v>
          </cell>
          <cell r="G2081">
            <v>438867.67</v>
          </cell>
          <cell r="H2081">
            <v>157416.84</v>
          </cell>
        </row>
        <row r="2082">
          <cell r="A2082" t="str">
            <v>CV47 4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A2083" t="str">
            <v>CV47 7</v>
          </cell>
          <cell r="B2083" t="str">
            <v/>
          </cell>
          <cell r="C2083" t="str">
            <v/>
          </cell>
          <cell r="D2083" t="str">
            <v/>
          </cell>
          <cell r="E2083">
            <v>181601.91</v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A2084" t="str">
            <v>CV47 8</v>
          </cell>
          <cell r="B2084">
            <v>206322.77</v>
          </cell>
          <cell r="C2084" t="str">
            <v/>
          </cell>
          <cell r="D2084">
            <v>474957.89</v>
          </cell>
          <cell r="E2084">
            <v>603047.3600000001</v>
          </cell>
          <cell r="F2084">
            <v>113269.44</v>
          </cell>
          <cell r="G2084" t="str">
            <v/>
          </cell>
          <cell r="H2084">
            <v>65251.29</v>
          </cell>
        </row>
        <row r="2085">
          <cell r="A2085" t="str">
            <v>CV47 9</v>
          </cell>
          <cell r="B2085">
            <v>158822.39000000001</v>
          </cell>
          <cell r="C2085" t="str">
            <v/>
          </cell>
          <cell r="D2085">
            <v>296763.48</v>
          </cell>
          <cell r="E2085">
            <v>498360.04</v>
          </cell>
          <cell r="F2085" t="str">
            <v/>
          </cell>
          <cell r="G2085">
            <v>128469.04</v>
          </cell>
          <cell r="H2085" t="str">
            <v/>
          </cell>
        </row>
        <row r="2086">
          <cell r="A2086" t="str">
            <v>CV5 6</v>
          </cell>
          <cell r="B2086">
            <v>562241.6</v>
          </cell>
          <cell r="C2086" t="str">
            <v/>
          </cell>
          <cell r="D2086">
            <v>1057908.2</v>
          </cell>
          <cell r="E2086">
            <v>1704354.83</v>
          </cell>
          <cell r="F2086">
            <v>212837.57</v>
          </cell>
          <cell r="G2086">
            <v>619843.44999999995</v>
          </cell>
          <cell r="H2086">
            <v>191886.14</v>
          </cell>
        </row>
        <row r="2087">
          <cell r="A2087" t="str">
            <v>CV5 7</v>
          </cell>
          <cell r="B2087">
            <v>996581.3</v>
          </cell>
          <cell r="C2087" t="str">
            <v/>
          </cell>
          <cell r="D2087">
            <v>1193585.05</v>
          </cell>
          <cell r="E2087">
            <v>2883651.29</v>
          </cell>
          <cell r="F2087">
            <v>363240.85</v>
          </cell>
          <cell r="G2087">
            <v>736710.4</v>
          </cell>
          <cell r="H2087">
            <v>378049.71</v>
          </cell>
        </row>
        <row r="2088">
          <cell r="A2088" t="str">
            <v>CV5 8</v>
          </cell>
          <cell r="B2088">
            <v>716390.43</v>
          </cell>
          <cell r="C2088" t="str">
            <v/>
          </cell>
          <cell r="D2088">
            <v>1099211.06</v>
          </cell>
          <cell r="E2088">
            <v>2605436.16</v>
          </cell>
          <cell r="F2088">
            <v>325509.25</v>
          </cell>
          <cell r="G2088">
            <v>886672.47</v>
          </cell>
          <cell r="H2088">
            <v>481947.14</v>
          </cell>
        </row>
        <row r="2089">
          <cell r="A2089" t="str">
            <v>CV5 9</v>
          </cell>
          <cell r="B2089">
            <v>715781.97</v>
          </cell>
          <cell r="C2089" t="str">
            <v/>
          </cell>
          <cell r="D2089">
            <v>849891.61</v>
          </cell>
          <cell r="E2089">
            <v>2525080.7500000005</v>
          </cell>
          <cell r="F2089">
            <v>268951.53000000003</v>
          </cell>
          <cell r="G2089">
            <v>895565.95</v>
          </cell>
          <cell r="H2089">
            <v>426842.42</v>
          </cell>
        </row>
        <row r="2090">
          <cell r="A2090" t="str">
            <v>CV6 1</v>
          </cell>
          <cell r="B2090">
            <v>849743.12</v>
          </cell>
          <cell r="C2090">
            <v>125885.97000000002</v>
          </cell>
          <cell r="D2090">
            <v>977459.09</v>
          </cell>
          <cell r="E2090">
            <v>3345376.2600000002</v>
          </cell>
          <cell r="F2090">
            <v>370747.81</v>
          </cell>
          <cell r="G2090">
            <v>946043</v>
          </cell>
          <cell r="H2090">
            <v>352742.6</v>
          </cell>
        </row>
        <row r="2091">
          <cell r="A2091" t="str">
            <v>CV6 2</v>
          </cell>
          <cell r="B2091">
            <v>793230.22</v>
          </cell>
          <cell r="C2091" t="str">
            <v/>
          </cell>
          <cell r="D2091">
            <v>981428.95</v>
          </cell>
          <cell r="E2091">
            <v>3272226.5900000003</v>
          </cell>
          <cell r="F2091">
            <v>313207.43</v>
          </cell>
          <cell r="G2091">
            <v>744654.13</v>
          </cell>
          <cell r="H2091">
            <v>365616.44</v>
          </cell>
        </row>
        <row r="2092">
          <cell r="A2092" t="str">
            <v>CV6 3</v>
          </cell>
          <cell r="B2092">
            <v>695499.11</v>
          </cell>
          <cell r="C2092" t="str">
            <v/>
          </cell>
          <cell r="D2092">
            <v>679888.64</v>
          </cell>
          <cell r="E2092">
            <v>2592170.5499999998</v>
          </cell>
          <cell r="F2092">
            <v>178872.31</v>
          </cell>
          <cell r="G2092">
            <v>814784.13</v>
          </cell>
          <cell r="H2092">
            <v>232450.04</v>
          </cell>
        </row>
        <row r="2093">
          <cell r="A2093" t="str">
            <v>CV6 4</v>
          </cell>
          <cell r="B2093">
            <v>737190.44</v>
          </cell>
          <cell r="C2093" t="str">
            <v/>
          </cell>
          <cell r="D2093">
            <v>1006725.37</v>
          </cell>
          <cell r="E2093">
            <v>2839773.0800000005</v>
          </cell>
          <cell r="F2093">
            <v>216818.86</v>
          </cell>
          <cell r="G2093">
            <v>851353.52</v>
          </cell>
          <cell r="H2093">
            <v>295093.78999999998</v>
          </cell>
        </row>
        <row r="2094">
          <cell r="A2094" t="str">
            <v>CV6 5</v>
          </cell>
          <cell r="B2094">
            <v>852709.1</v>
          </cell>
          <cell r="C2094" t="str">
            <v/>
          </cell>
          <cell r="D2094">
            <v>355723.48</v>
          </cell>
          <cell r="E2094">
            <v>1806409.4600000002</v>
          </cell>
          <cell r="F2094">
            <v>121416.59</v>
          </cell>
          <cell r="G2094">
            <v>469499.46</v>
          </cell>
          <cell r="H2094">
            <v>158764.41</v>
          </cell>
        </row>
        <row r="2095">
          <cell r="A2095" t="str">
            <v>CV6 6</v>
          </cell>
          <cell r="B2095">
            <v>1081938.1299999999</v>
          </cell>
          <cell r="C2095" t="str">
            <v/>
          </cell>
          <cell r="D2095">
            <v>732229.51</v>
          </cell>
          <cell r="E2095">
            <v>3034143.77</v>
          </cell>
          <cell r="F2095">
            <v>253465.28</v>
          </cell>
          <cell r="G2095">
            <v>669912.07999999996</v>
          </cell>
          <cell r="H2095">
            <v>255847.15</v>
          </cell>
        </row>
        <row r="2096">
          <cell r="A2096" t="str">
            <v>CV6 7</v>
          </cell>
          <cell r="B2096">
            <v>1077474.6000000001</v>
          </cell>
          <cell r="C2096" t="str">
            <v/>
          </cell>
          <cell r="D2096">
            <v>636575.78</v>
          </cell>
          <cell r="E2096">
            <v>3025554.17</v>
          </cell>
          <cell r="F2096">
            <v>316030.71999999997</v>
          </cell>
          <cell r="G2096">
            <v>928913.85</v>
          </cell>
          <cell r="H2096">
            <v>259784.82</v>
          </cell>
        </row>
        <row r="2097">
          <cell r="A2097" t="str">
            <v>CV6 9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</row>
        <row r="2098">
          <cell r="A2098" t="str">
            <v>CV7 7</v>
          </cell>
          <cell r="B2098">
            <v>1055125.1599999999</v>
          </cell>
          <cell r="C2098" t="str">
            <v/>
          </cell>
          <cell r="D2098">
            <v>1298204.8500000001</v>
          </cell>
          <cell r="E2098">
            <v>3004548.4399999995</v>
          </cell>
          <cell r="F2098">
            <v>226509.08</v>
          </cell>
          <cell r="G2098">
            <v>995083.56</v>
          </cell>
          <cell r="H2098">
            <v>237910.05</v>
          </cell>
        </row>
        <row r="2099">
          <cell r="A2099" t="str">
            <v>CV7 8</v>
          </cell>
          <cell r="B2099">
            <v>640774.46</v>
          </cell>
          <cell r="C2099">
            <v>85208.17</v>
          </cell>
          <cell r="D2099">
            <v>660156.4</v>
          </cell>
          <cell r="E2099">
            <v>3044320.6</v>
          </cell>
          <cell r="F2099">
            <v>347477.65</v>
          </cell>
          <cell r="G2099">
            <v>1062588.21</v>
          </cell>
          <cell r="H2099">
            <v>272975.83</v>
          </cell>
        </row>
        <row r="2100">
          <cell r="A2100" t="str">
            <v>CV7 9</v>
          </cell>
          <cell r="B2100">
            <v>778847.32</v>
          </cell>
          <cell r="C2100" t="str">
            <v/>
          </cell>
          <cell r="D2100">
            <v>647421.22</v>
          </cell>
          <cell r="E2100">
            <v>1949621.08</v>
          </cell>
          <cell r="F2100">
            <v>254216.88</v>
          </cell>
          <cell r="G2100">
            <v>557931.31999999995</v>
          </cell>
          <cell r="H2100">
            <v>293908.61</v>
          </cell>
        </row>
        <row r="2101">
          <cell r="A2101" t="str">
            <v>CV8 1</v>
          </cell>
          <cell r="B2101">
            <v>686382.41</v>
          </cell>
          <cell r="C2101" t="str">
            <v/>
          </cell>
          <cell r="D2101">
            <v>1173458.27</v>
          </cell>
          <cell r="E2101">
            <v>2334384.09</v>
          </cell>
          <cell r="F2101">
            <v>149586.67000000001</v>
          </cell>
          <cell r="G2101">
            <v>575715.44999999995</v>
          </cell>
          <cell r="H2101">
            <v>139989.85</v>
          </cell>
        </row>
        <row r="2102">
          <cell r="A2102" t="str">
            <v>CV8 2</v>
          </cell>
          <cell r="B2102">
            <v>839078.63</v>
          </cell>
          <cell r="C2102" t="str">
            <v/>
          </cell>
          <cell r="D2102">
            <v>1007592.59</v>
          </cell>
          <cell r="E2102">
            <v>3061805.45</v>
          </cell>
          <cell r="F2102">
            <v>277956.38</v>
          </cell>
          <cell r="G2102">
            <v>672724.31</v>
          </cell>
          <cell r="H2102">
            <v>219096.81</v>
          </cell>
        </row>
        <row r="2103">
          <cell r="A2103" t="str">
            <v>CV8 3</v>
          </cell>
          <cell r="B2103">
            <v>503758.47</v>
          </cell>
          <cell r="C2103" t="str">
            <v/>
          </cell>
          <cell r="D2103">
            <v>655913.71</v>
          </cell>
          <cell r="E2103">
            <v>2052647.2700000005</v>
          </cell>
          <cell r="F2103">
            <v>265230.28999999998</v>
          </cell>
          <cell r="G2103">
            <v>464433.42</v>
          </cell>
          <cell r="H2103">
            <v>239434.12</v>
          </cell>
        </row>
        <row r="2104">
          <cell r="A2104" t="str">
            <v>CV8 9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</row>
        <row r="2105">
          <cell r="A2105" t="str">
            <v>CV9 1</v>
          </cell>
          <cell r="B2105">
            <v>512889.95</v>
          </cell>
          <cell r="C2105" t="str">
            <v/>
          </cell>
          <cell r="D2105">
            <v>357844.26</v>
          </cell>
          <cell r="E2105">
            <v>1272985.8</v>
          </cell>
          <cell r="F2105">
            <v>453534.63</v>
          </cell>
          <cell r="G2105">
            <v>90089.79</v>
          </cell>
          <cell r="H2105">
            <v>145449.04</v>
          </cell>
        </row>
        <row r="2106">
          <cell r="A2106" t="str">
            <v>CV9 2</v>
          </cell>
          <cell r="B2106">
            <v>650925.44999999995</v>
          </cell>
          <cell r="C2106">
            <v>81371.950000000012</v>
          </cell>
          <cell r="D2106">
            <v>813400.88</v>
          </cell>
          <cell r="E2106">
            <v>2596456.04</v>
          </cell>
          <cell r="F2106">
            <v>780025.21</v>
          </cell>
          <cell r="G2106">
            <v>365697.39</v>
          </cell>
          <cell r="H2106">
            <v>302586.65000000002</v>
          </cell>
        </row>
        <row r="2107">
          <cell r="A2107" t="str">
            <v>CV9 3</v>
          </cell>
          <cell r="B2107">
            <v>643482.71</v>
          </cell>
          <cell r="C2107">
            <v>82914.099999999991</v>
          </cell>
          <cell r="D2107">
            <v>606312.78</v>
          </cell>
          <cell r="E2107">
            <v>2053479.55</v>
          </cell>
          <cell r="F2107">
            <v>597048.31000000006</v>
          </cell>
          <cell r="G2107">
            <v>410431.65</v>
          </cell>
          <cell r="H2107">
            <v>190550.31</v>
          </cell>
        </row>
        <row r="2108">
          <cell r="A2108" t="str">
            <v>CV9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CW Other</v>
          </cell>
          <cell r="B2109">
            <v>69192.210000000006</v>
          </cell>
          <cell r="C2109">
            <v>902705.3</v>
          </cell>
          <cell r="D2109">
            <v>61073.69</v>
          </cell>
          <cell r="E2109">
            <v>0</v>
          </cell>
          <cell r="F2109">
            <v>234072.39</v>
          </cell>
          <cell r="G2109">
            <v>4846451.54</v>
          </cell>
          <cell r="H2109">
            <v>98744.59</v>
          </cell>
        </row>
        <row r="2110">
          <cell r="A2110" t="str">
            <v>CW total</v>
          </cell>
          <cell r="B2110">
            <v>28904580.280000012</v>
          </cell>
          <cell r="C2110">
            <v>2738746.85</v>
          </cell>
          <cell r="D2110">
            <v>20253441.800000004</v>
          </cell>
          <cell r="E2110">
            <v>75399600.220000014</v>
          </cell>
          <cell r="F2110">
            <v>9137095.1500000004</v>
          </cell>
          <cell r="G2110">
            <v>44767573.460000008</v>
          </cell>
          <cell r="H2110">
            <v>10782798.59</v>
          </cell>
        </row>
        <row r="2111">
          <cell r="A2111" t="str">
            <v>CW1 2</v>
          </cell>
          <cell r="B2111">
            <v>62801.760000000002</v>
          </cell>
          <cell r="C2111" t="str">
            <v/>
          </cell>
          <cell r="D2111">
            <v>72397.52</v>
          </cell>
          <cell r="E2111">
            <v>262602.78000000003</v>
          </cell>
          <cell r="F2111" t="str">
            <v/>
          </cell>
          <cell r="G2111">
            <v>102368.14</v>
          </cell>
          <cell r="H2111" t="str">
            <v/>
          </cell>
        </row>
        <row r="2112">
          <cell r="A2112" t="str">
            <v>CW1 3</v>
          </cell>
          <cell r="B2112">
            <v>981854.39</v>
          </cell>
          <cell r="C2112">
            <v>192784.16000000003</v>
          </cell>
          <cell r="D2112">
            <v>642803.53</v>
          </cell>
          <cell r="E2112">
            <v>4345684.12</v>
          </cell>
          <cell r="F2112">
            <v>321245.8</v>
          </cell>
          <cell r="G2112">
            <v>1427960.15</v>
          </cell>
          <cell r="H2112">
            <v>591404.05000000005</v>
          </cell>
        </row>
        <row r="2113">
          <cell r="A2113" t="str">
            <v>CW1 4</v>
          </cell>
          <cell r="B2113">
            <v>719993.13</v>
          </cell>
          <cell r="C2113">
            <v>176062.55999999994</v>
          </cell>
          <cell r="D2113">
            <v>362763.28</v>
          </cell>
          <cell r="E2113">
            <v>3129168.2800000003</v>
          </cell>
          <cell r="F2113">
            <v>256642.93</v>
          </cell>
          <cell r="G2113">
            <v>1034047.17</v>
          </cell>
          <cell r="H2113">
            <v>538692.76</v>
          </cell>
        </row>
        <row r="2114">
          <cell r="A2114" t="str">
            <v>CW1 5</v>
          </cell>
          <cell r="B2114">
            <v>645180.30000000005</v>
          </cell>
          <cell r="C2114">
            <v>149977.97999999998</v>
          </cell>
          <cell r="D2114">
            <v>464390.75</v>
          </cell>
          <cell r="E2114">
            <v>2353065.38</v>
          </cell>
          <cell r="F2114">
            <v>335259.67</v>
          </cell>
          <cell r="G2114">
            <v>1021518.39</v>
          </cell>
          <cell r="H2114">
            <v>451134.6</v>
          </cell>
        </row>
        <row r="2115">
          <cell r="A2115" t="str">
            <v>CW1 6</v>
          </cell>
          <cell r="B2115" t="str">
            <v/>
          </cell>
          <cell r="C2115" t="str">
            <v/>
          </cell>
          <cell r="D2115" t="str">
            <v/>
          </cell>
          <cell r="E2115">
            <v>350179.13</v>
          </cell>
          <cell r="F2115" t="str">
            <v/>
          </cell>
          <cell r="G2115">
            <v>60200.95</v>
          </cell>
          <cell r="H2115">
            <v>77103.11</v>
          </cell>
        </row>
        <row r="2116">
          <cell r="A2116" t="str">
            <v>CW1 9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</row>
        <row r="2117">
          <cell r="A2117" t="str">
            <v>CW10 0</v>
          </cell>
          <cell r="B2117">
            <v>1142371.18</v>
          </cell>
          <cell r="C2117" t="str">
            <v/>
          </cell>
          <cell r="D2117">
            <v>303983.45</v>
          </cell>
          <cell r="E2117">
            <v>1939994.7300000004</v>
          </cell>
          <cell r="F2117">
            <v>274358.53999999998</v>
          </cell>
          <cell r="G2117">
            <v>1263858.29</v>
          </cell>
          <cell r="H2117">
            <v>295795.31</v>
          </cell>
        </row>
        <row r="2118">
          <cell r="A2118" t="str">
            <v>CW10 9</v>
          </cell>
          <cell r="B2118">
            <v>892824.5</v>
          </cell>
          <cell r="C2118" t="str">
            <v/>
          </cell>
          <cell r="D2118">
            <v>701342.85</v>
          </cell>
          <cell r="E2118">
            <v>1905739.1200000003</v>
          </cell>
          <cell r="F2118">
            <v>303317.88</v>
          </cell>
          <cell r="G2118">
            <v>1379374.55</v>
          </cell>
          <cell r="H2118">
            <v>257716.55</v>
          </cell>
        </row>
        <row r="2119">
          <cell r="A2119" t="str">
            <v>CW11 1</v>
          </cell>
          <cell r="B2119">
            <v>743231.18</v>
          </cell>
          <cell r="C2119" t="str">
            <v/>
          </cell>
          <cell r="D2119">
            <v>508252.95</v>
          </cell>
          <cell r="E2119">
            <v>1372947.1999999997</v>
          </cell>
          <cell r="F2119">
            <v>315813.71999999997</v>
          </cell>
          <cell r="G2119">
            <v>779159.8</v>
          </cell>
          <cell r="H2119">
            <v>214293.96</v>
          </cell>
        </row>
        <row r="2120">
          <cell r="A2120" t="str">
            <v>CW11 2</v>
          </cell>
          <cell r="B2120">
            <v>228823.4</v>
          </cell>
          <cell r="C2120" t="str">
            <v/>
          </cell>
          <cell r="D2120">
            <v>180297.35</v>
          </cell>
          <cell r="E2120">
            <v>417103.17000000004</v>
          </cell>
          <cell r="F2120" t="str">
            <v/>
          </cell>
          <cell r="G2120">
            <v>423878.61</v>
          </cell>
          <cell r="H2120" t="str">
            <v/>
          </cell>
        </row>
        <row r="2121">
          <cell r="A2121" t="str">
            <v>CW11 3</v>
          </cell>
          <cell r="B2121">
            <v>642160.57999999996</v>
          </cell>
          <cell r="C2121">
            <v>67185.55</v>
          </cell>
          <cell r="D2121">
            <v>578070.76</v>
          </cell>
          <cell r="E2121">
            <v>1918333.9200000004</v>
          </cell>
          <cell r="F2121">
            <v>458340.73</v>
          </cell>
          <cell r="G2121">
            <v>1323673.5900000001</v>
          </cell>
          <cell r="H2121">
            <v>195694.52</v>
          </cell>
        </row>
        <row r="2122">
          <cell r="A2122" t="str">
            <v>CW11 4</v>
          </cell>
          <cell r="B2122">
            <v>657658.28</v>
          </cell>
          <cell r="C2122" t="str">
            <v/>
          </cell>
          <cell r="D2122">
            <v>432379.71</v>
          </cell>
          <cell r="E2122">
            <v>1518431.9200000002</v>
          </cell>
          <cell r="F2122">
            <v>255074.06</v>
          </cell>
          <cell r="G2122">
            <v>795904.09</v>
          </cell>
          <cell r="H2122">
            <v>219880.07</v>
          </cell>
        </row>
        <row r="2123">
          <cell r="A2123" t="str">
            <v>CW11 5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</row>
        <row r="2124">
          <cell r="A2124" t="str">
            <v>CW12 1</v>
          </cell>
          <cell r="B2124">
            <v>255337.24</v>
          </cell>
          <cell r="C2124" t="str">
            <v/>
          </cell>
          <cell r="D2124">
            <v>255598.59</v>
          </cell>
          <cell r="E2124">
            <v>495439.4499999999</v>
          </cell>
          <cell r="F2124">
            <v>174027.62</v>
          </cell>
          <cell r="G2124">
            <v>707125.12</v>
          </cell>
          <cell r="H2124">
            <v>82333.240000000005</v>
          </cell>
        </row>
        <row r="2125">
          <cell r="A2125" t="str">
            <v>CW12 2</v>
          </cell>
          <cell r="B2125">
            <v>472673.23</v>
          </cell>
          <cell r="C2125" t="str">
            <v/>
          </cell>
          <cell r="D2125">
            <v>356315.04</v>
          </cell>
          <cell r="E2125">
            <v>788199.56</v>
          </cell>
          <cell r="F2125">
            <v>220801.08</v>
          </cell>
          <cell r="G2125">
            <v>1129199.0900000001</v>
          </cell>
          <cell r="H2125">
            <v>92196.45</v>
          </cell>
        </row>
        <row r="2126">
          <cell r="A2126" t="str">
            <v>CW12 3</v>
          </cell>
          <cell r="B2126">
            <v>807468.99</v>
          </cell>
          <cell r="C2126">
            <v>102707.09999999998</v>
          </cell>
          <cell r="D2126">
            <v>783268.9</v>
          </cell>
          <cell r="E2126">
            <v>1646567.67</v>
          </cell>
          <cell r="F2126">
            <v>528748.19999999995</v>
          </cell>
          <cell r="G2126">
            <v>1744720.64</v>
          </cell>
          <cell r="H2126">
            <v>210621.5</v>
          </cell>
        </row>
        <row r="2127">
          <cell r="A2127" t="str">
            <v>CW12 4</v>
          </cell>
          <cell r="B2127">
            <v>748748.13</v>
          </cell>
          <cell r="C2127" t="str">
            <v/>
          </cell>
          <cell r="D2127">
            <v>622371.79</v>
          </cell>
          <cell r="E2127">
            <v>1575287.1500000001</v>
          </cell>
          <cell r="F2127">
            <v>485100.03</v>
          </cell>
          <cell r="G2127">
            <v>1738227.66</v>
          </cell>
          <cell r="H2127">
            <v>188300.72</v>
          </cell>
        </row>
        <row r="2128">
          <cell r="A2128" t="str">
            <v>CW12 9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</row>
        <row r="2129">
          <cell r="A2129" t="str">
            <v>CW2 5</v>
          </cell>
          <cell r="B2129">
            <v>877992.04</v>
          </cell>
          <cell r="C2129">
            <v>111137.78000000001</v>
          </cell>
          <cell r="D2129">
            <v>504510.3</v>
          </cell>
          <cell r="E2129">
            <v>2909888.45</v>
          </cell>
          <cell r="F2129">
            <v>203398.19</v>
          </cell>
          <cell r="G2129">
            <v>1061160.08</v>
          </cell>
          <cell r="H2129">
            <v>278759.90999999997</v>
          </cell>
        </row>
        <row r="2130">
          <cell r="A2130" t="str">
            <v>CW2 6</v>
          </cell>
          <cell r="B2130">
            <v>673751.09</v>
          </cell>
          <cell r="C2130">
            <v>91776.780000000013</v>
          </cell>
          <cell r="D2130">
            <v>463743.23</v>
          </cell>
          <cell r="E2130">
            <v>2543870.9500000007</v>
          </cell>
          <cell r="F2130">
            <v>247811.49</v>
          </cell>
          <cell r="G2130">
            <v>715435.35</v>
          </cell>
          <cell r="H2130">
            <v>357187.97</v>
          </cell>
        </row>
        <row r="2131">
          <cell r="A2131" t="str">
            <v>CW2 7</v>
          </cell>
          <cell r="B2131">
            <v>454295.87</v>
          </cell>
          <cell r="C2131">
            <v>82285.509999999995</v>
          </cell>
          <cell r="D2131">
            <v>440917.48</v>
          </cell>
          <cell r="E2131">
            <v>2889193.5599999996</v>
          </cell>
          <cell r="F2131">
            <v>183763.77</v>
          </cell>
          <cell r="G2131">
            <v>910450.25</v>
          </cell>
          <cell r="H2131">
            <v>344676.78</v>
          </cell>
        </row>
        <row r="2132">
          <cell r="A2132" t="str">
            <v>CW2 8</v>
          </cell>
          <cell r="B2132">
            <v>805734.85</v>
          </cell>
          <cell r="C2132">
            <v>129370.21</v>
          </cell>
          <cell r="D2132">
            <v>677597.14</v>
          </cell>
          <cell r="E2132">
            <v>3755513.3200000003</v>
          </cell>
          <cell r="F2132">
            <v>345716.44</v>
          </cell>
          <cell r="G2132">
            <v>1235195.29</v>
          </cell>
          <cell r="H2132">
            <v>582580.12</v>
          </cell>
        </row>
        <row r="2133">
          <cell r="A2133" t="str">
            <v>CW3 0</v>
          </cell>
          <cell r="B2133">
            <v>284839.15000000002</v>
          </cell>
          <cell r="C2133" t="str">
            <v/>
          </cell>
          <cell r="D2133">
            <v>212498.89</v>
          </cell>
          <cell r="E2133">
            <v>434100.50999999989</v>
          </cell>
          <cell r="F2133" t="str">
            <v/>
          </cell>
          <cell r="G2133">
            <v>396305.76</v>
          </cell>
          <cell r="H2133">
            <v>70395.199999999997</v>
          </cell>
        </row>
        <row r="2134">
          <cell r="A2134" t="str">
            <v>CW3 9</v>
          </cell>
          <cell r="B2134">
            <v>617049.30000000005</v>
          </cell>
          <cell r="C2134" t="str">
            <v/>
          </cell>
          <cell r="D2134">
            <v>481494.12</v>
          </cell>
          <cell r="E2134">
            <v>1460003.5999999999</v>
          </cell>
          <cell r="F2134">
            <v>143246.97</v>
          </cell>
          <cell r="G2134">
            <v>790822.92</v>
          </cell>
          <cell r="H2134">
            <v>289183.23</v>
          </cell>
        </row>
        <row r="2135">
          <cell r="A2135" t="str">
            <v>CW4 7</v>
          </cell>
          <cell r="B2135">
            <v>654230.79</v>
          </cell>
          <cell r="C2135" t="str">
            <v/>
          </cell>
          <cell r="D2135">
            <v>552567.63</v>
          </cell>
          <cell r="E2135">
            <v>1062109.22</v>
          </cell>
          <cell r="F2135">
            <v>150819.78</v>
          </cell>
          <cell r="G2135">
            <v>576188.27</v>
          </cell>
          <cell r="H2135">
            <v>157531.66</v>
          </cell>
        </row>
        <row r="2136">
          <cell r="A2136" t="str">
            <v>CW4 8</v>
          </cell>
          <cell r="B2136">
            <v>460791.91</v>
          </cell>
          <cell r="C2136" t="str">
            <v/>
          </cell>
          <cell r="D2136">
            <v>389331.75</v>
          </cell>
          <cell r="E2136">
            <v>759918.72</v>
          </cell>
          <cell r="F2136" t="str">
            <v/>
          </cell>
          <cell r="G2136">
            <v>449798.21</v>
          </cell>
          <cell r="H2136">
            <v>90704.49</v>
          </cell>
        </row>
        <row r="2137">
          <cell r="A2137" t="str">
            <v>CW5 5</v>
          </cell>
          <cell r="B2137">
            <v>796896.01</v>
          </cell>
          <cell r="C2137" t="str">
            <v/>
          </cell>
          <cell r="D2137">
            <v>437852.55</v>
          </cell>
          <cell r="E2137">
            <v>1438679.9900000002</v>
          </cell>
          <cell r="F2137">
            <v>107376.32000000001</v>
          </cell>
          <cell r="G2137">
            <v>1139212.3700000001</v>
          </cell>
          <cell r="H2137">
            <v>175952.74</v>
          </cell>
        </row>
        <row r="2138">
          <cell r="A2138" t="str">
            <v>CW5 6</v>
          </cell>
          <cell r="B2138">
            <v>631639.07999999996</v>
          </cell>
          <cell r="C2138" t="str">
            <v/>
          </cell>
          <cell r="D2138">
            <v>590610.01</v>
          </cell>
          <cell r="E2138">
            <v>1395134.67</v>
          </cell>
          <cell r="F2138">
            <v>120980.26</v>
          </cell>
          <cell r="G2138">
            <v>1006084.32</v>
          </cell>
          <cell r="H2138">
            <v>306395.11</v>
          </cell>
        </row>
        <row r="2139">
          <cell r="A2139" t="str">
            <v>CW5 7</v>
          </cell>
          <cell r="B2139">
            <v>986304.61</v>
          </cell>
          <cell r="C2139">
            <v>100942.85000000002</v>
          </cell>
          <cell r="D2139">
            <v>1017601.5</v>
          </cell>
          <cell r="E2139">
            <v>2311486.7400000002</v>
          </cell>
          <cell r="F2139">
            <v>235860.58</v>
          </cell>
          <cell r="G2139">
            <v>1448471.34</v>
          </cell>
          <cell r="H2139">
            <v>383469.82</v>
          </cell>
        </row>
        <row r="2140">
          <cell r="A2140" t="str">
            <v>CW5 8</v>
          </cell>
          <cell r="B2140">
            <v>551929.54</v>
          </cell>
          <cell r="C2140" t="str">
            <v/>
          </cell>
          <cell r="D2140">
            <v>323364.15000000002</v>
          </cell>
          <cell r="E2140">
            <v>1251007.8199999998</v>
          </cell>
          <cell r="F2140" t="str">
            <v/>
          </cell>
          <cell r="G2140">
            <v>700434.79</v>
          </cell>
          <cell r="H2140">
            <v>101948.28</v>
          </cell>
        </row>
        <row r="2141">
          <cell r="A2141" t="str">
            <v>CW5 9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</row>
        <row r="2142">
          <cell r="A2142" t="str">
            <v>CW6 0</v>
          </cell>
          <cell r="B2142">
            <v>656099.14</v>
          </cell>
          <cell r="C2142" t="str">
            <v/>
          </cell>
          <cell r="D2142">
            <v>695325.26</v>
          </cell>
          <cell r="E2142">
            <v>1628854.9200000002</v>
          </cell>
          <cell r="F2142">
            <v>182335.66</v>
          </cell>
          <cell r="G2142" t="str">
            <v/>
          </cell>
          <cell r="H2142">
            <v>141613.93</v>
          </cell>
        </row>
        <row r="2143">
          <cell r="A2143" t="str">
            <v>CW6 6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9</v>
          </cell>
          <cell r="B2144">
            <v>555362.01</v>
          </cell>
          <cell r="C2144" t="str">
            <v/>
          </cell>
          <cell r="D2144">
            <v>574083.72</v>
          </cell>
          <cell r="E2144">
            <v>1593348.1300000001</v>
          </cell>
          <cell r="F2144">
            <v>62414.81</v>
          </cell>
          <cell r="G2144">
            <v>677584.72</v>
          </cell>
          <cell r="H2144">
            <v>161805.39000000001</v>
          </cell>
        </row>
        <row r="2145">
          <cell r="A2145" t="str">
            <v>CW7 1</v>
          </cell>
          <cell r="B2145">
            <v>860687.05</v>
          </cell>
          <cell r="C2145">
            <v>126941.37</v>
          </cell>
          <cell r="D2145">
            <v>306221.3</v>
          </cell>
          <cell r="E2145">
            <v>1766313.5600000003</v>
          </cell>
          <cell r="F2145">
            <v>154810.51999999999</v>
          </cell>
          <cell r="G2145">
            <v>1470599.94</v>
          </cell>
          <cell r="H2145">
            <v>337305.42</v>
          </cell>
        </row>
        <row r="2146">
          <cell r="A2146" t="str">
            <v>CW7 2</v>
          </cell>
          <cell r="B2146">
            <v>1228369.1200000001</v>
          </cell>
          <cell r="C2146" t="str">
            <v/>
          </cell>
          <cell r="D2146">
            <v>516005.13</v>
          </cell>
          <cell r="E2146">
            <v>2811813.7500000005</v>
          </cell>
          <cell r="F2146">
            <v>258915.55</v>
          </cell>
          <cell r="G2146">
            <v>1766316.02</v>
          </cell>
          <cell r="H2146">
            <v>317371.19</v>
          </cell>
        </row>
        <row r="2147">
          <cell r="A2147" t="str">
            <v>CW7 3</v>
          </cell>
          <cell r="B2147">
            <v>923931.21</v>
          </cell>
          <cell r="C2147">
            <v>77248.090000000011</v>
          </cell>
          <cell r="D2147">
            <v>377200.89</v>
          </cell>
          <cell r="E2147">
            <v>2444230.9499999997</v>
          </cell>
          <cell r="F2147">
            <v>308224.11</v>
          </cell>
          <cell r="G2147">
            <v>1467319.77</v>
          </cell>
          <cell r="H2147">
            <v>265122.59000000003</v>
          </cell>
        </row>
        <row r="2148">
          <cell r="A2148" t="str">
            <v>CW7 4</v>
          </cell>
          <cell r="B2148">
            <v>299629.46999999997</v>
          </cell>
          <cell r="C2148" t="str">
            <v/>
          </cell>
          <cell r="D2148">
            <v>104201.83</v>
          </cell>
          <cell r="E2148">
            <v>640851.15999999992</v>
          </cell>
          <cell r="F2148">
            <v>57622.66</v>
          </cell>
          <cell r="G2148">
            <v>220584.56</v>
          </cell>
          <cell r="H2148">
            <v>102353.77</v>
          </cell>
        </row>
        <row r="2149">
          <cell r="A2149" t="str">
            <v>CW7 9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</row>
        <row r="2150">
          <cell r="A2150" t="str">
            <v>CW8 1</v>
          </cell>
          <cell r="B2150">
            <v>807003.51</v>
          </cell>
          <cell r="C2150">
            <v>58648.149999999987</v>
          </cell>
          <cell r="D2150">
            <v>593982.07999999996</v>
          </cell>
          <cell r="E2150">
            <v>1573912.1800000002</v>
          </cell>
          <cell r="F2150">
            <v>144355.5</v>
          </cell>
          <cell r="G2150">
            <v>971334.23</v>
          </cell>
          <cell r="H2150">
            <v>335917.16</v>
          </cell>
        </row>
        <row r="2151">
          <cell r="A2151" t="str">
            <v>CW8 2</v>
          </cell>
          <cell r="B2151">
            <v>949340.26</v>
          </cell>
          <cell r="C2151" t="str">
            <v/>
          </cell>
          <cell r="D2151">
            <v>948529.23</v>
          </cell>
          <cell r="E2151">
            <v>2322208.85</v>
          </cell>
          <cell r="F2151">
            <v>182365.34</v>
          </cell>
          <cell r="G2151">
            <v>1443841.55</v>
          </cell>
          <cell r="H2151">
            <v>380153.54</v>
          </cell>
        </row>
        <row r="2152">
          <cell r="A2152" t="str">
            <v>CW8 3</v>
          </cell>
          <cell r="B2152">
            <v>883350.48</v>
          </cell>
          <cell r="C2152">
            <v>105598.41</v>
          </cell>
          <cell r="D2152">
            <v>305237.26</v>
          </cell>
          <cell r="E2152">
            <v>1782230.42</v>
          </cell>
          <cell r="F2152">
            <v>165681.60000000001</v>
          </cell>
          <cell r="G2152">
            <v>894247.21</v>
          </cell>
          <cell r="H2152">
            <v>273613.42</v>
          </cell>
        </row>
        <row r="2153">
          <cell r="A2153" t="str">
            <v>CW8 4</v>
          </cell>
          <cell r="B2153">
            <v>1071987.28</v>
          </cell>
          <cell r="C2153">
            <v>57767.479999999996</v>
          </cell>
          <cell r="D2153">
            <v>1008694.36</v>
          </cell>
          <cell r="E2153">
            <v>2909082.7800000003</v>
          </cell>
          <cell r="F2153">
            <v>483674.64</v>
          </cell>
          <cell r="G2153">
            <v>1449132.34</v>
          </cell>
          <cell r="H2153">
            <v>498912.57</v>
          </cell>
        </row>
        <row r="2154">
          <cell r="A2154" t="str">
            <v>CW9 5</v>
          </cell>
          <cell r="B2154">
            <v>359944.66</v>
          </cell>
          <cell r="C2154" t="str">
            <v/>
          </cell>
          <cell r="D2154">
            <v>201330.82</v>
          </cell>
          <cell r="E2154">
            <v>820537.99</v>
          </cell>
          <cell r="F2154">
            <v>132665.66</v>
          </cell>
          <cell r="G2154">
            <v>351377.33</v>
          </cell>
          <cell r="H2154">
            <v>63123.93</v>
          </cell>
        </row>
        <row r="2155">
          <cell r="A2155" t="str">
            <v>CW9 6</v>
          </cell>
          <cell r="B2155">
            <v>618095.54</v>
          </cell>
          <cell r="C2155" t="str">
            <v/>
          </cell>
          <cell r="D2155">
            <v>404654.88</v>
          </cell>
          <cell r="E2155">
            <v>1568902.9300000002</v>
          </cell>
          <cell r="F2155">
            <v>301000.44</v>
          </cell>
          <cell r="G2155">
            <v>992480.7</v>
          </cell>
          <cell r="H2155">
            <v>316129.90999999997</v>
          </cell>
        </row>
        <row r="2156">
          <cell r="A2156" t="str">
            <v>CW9 7</v>
          </cell>
          <cell r="B2156">
            <v>1123010.69</v>
          </cell>
          <cell r="C2156">
            <v>87888.12000000001</v>
          </cell>
          <cell r="D2156">
            <v>567645.25</v>
          </cell>
          <cell r="E2156">
            <v>3107757.2600000007</v>
          </cell>
          <cell r="F2156">
            <v>328907.5</v>
          </cell>
          <cell r="G2156">
            <v>1218558.04</v>
          </cell>
          <cell r="H2156">
            <v>411626.52</v>
          </cell>
        </row>
        <row r="2157">
          <cell r="A2157" t="str">
            <v>CW9 8</v>
          </cell>
          <cell r="B2157">
            <v>1701997.12</v>
          </cell>
          <cell r="C2157">
            <v>117719.45000000001</v>
          </cell>
          <cell r="D2157">
            <v>1232930.8799999999</v>
          </cell>
          <cell r="E2157">
            <v>4199904.209999999</v>
          </cell>
          <cell r="F2157">
            <v>472344.71</v>
          </cell>
          <cell r="G2157">
            <v>1636970.32</v>
          </cell>
          <cell r="H2157">
            <v>525052.51</v>
          </cell>
        </row>
        <row r="2158">
          <cell r="A2158" t="str">
            <v>CW9 9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 t="str">
            <v>CW98 1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 t="str">
            <v>DA Other</v>
          </cell>
          <cell r="B2160">
            <v>21800.31</v>
          </cell>
          <cell r="C2160">
            <v>1476414.1700000004</v>
          </cell>
          <cell r="D2160">
            <v>18563.03</v>
          </cell>
          <cell r="E2160">
            <v>30229.96</v>
          </cell>
          <cell r="F2160">
            <v>85383.42</v>
          </cell>
          <cell r="G2160">
            <v>60498.21</v>
          </cell>
          <cell r="H2160">
            <v>0</v>
          </cell>
        </row>
        <row r="2161">
          <cell r="A2161" t="str">
            <v>DA total</v>
          </cell>
          <cell r="B2161">
            <v>58236605.259999998</v>
          </cell>
          <cell r="C2161">
            <v>1607058.0700000003</v>
          </cell>
          <cell r="D2161">
            <v>33414281.090000004</v>
          </cell>
          <cell r="E2161">
            <v>84461691.100000009</v>
          </cell>
          <cell r="F2161">
            <v>14110226.849999998</v>
          </cell>
          <cell r="G2161">
            <v>42034779.539999992</v>
          </cell>
          <cell r="H2161">
            <v>20850968.18</v>
          </cell>
        </row>
        <row r="2162">
          <cell r="A2162" t="str">
            <v>DA1 1</v>
          </cell>
          <cell r="B2162">
            <v>1210830.82</v>
          </cell>
          <cell r="C2162" t="str">
            <v/>
          </cell>
          <cell r="D2162">
            <v>993179.84</v>
          </cell>
          <cell r="E2162">
            <v>2023768.3900000001</v>
          </cell>
          <cell r="F2162">
            <v>414939.48</v>
          </cell>
          <cell r="G2162">
            <v>1247379.8799999999</v>
          </cell>
          <cell r="H2162">
            <v>439443.94</v>
          </cell>
        </row>
        <row r="2163">
          <cell r="A2163" t="str">
            <v>DA1 2</v>
          </cell>
          <cell r="B2163">
            <v>1621492</v>
          </cell>
          <cell r="C2163" t="str">
            <v/>
          </cell>
          <cell r="D2163">
            <v>1109412.95</v>
          </cell>
          <cell r="E2163">
            <v>2244984.7599999998</v>
          </cell>
          <cell r="F2163">
            <v>439680.42</v>
          </cell>
          <cell r="G2163">
            <v>1467663.7</v>
          </cell>
          <cell r="H2163">
            <v>491687.8</v>
          </cell>
        </row>
        <row r="2164">
          <cell r="A2164" t="str">
            <v>DA1 3</v>
          </cell>
          <cell r="B2164">
            <v>1287560.9099999999</v>
          </cell>
          <cell r="C2164" t="str">
            <v/>
          </cell>
          <cell r="D2164">
            <v>899953.82</v>
          </cell>
          <cell r="E2164">
            <v>2204889.3499999996</v>
          </cell>
          <cell r="F2164">
            <v>641291.31999999995</v>
          </cell>
          <cell r="G2164">
            <v>1209554.72</v>
          </cell>
          <cell r="H2164">
            <v>739117.05</v>
          </cell>
        </row>
        <row r="2165">
          <cell r="A2165" t="str">
            <v>DA1 4</v>
          </cell>
          <cell r="B2165">
            <v>1667074.89</v>
          </cell>
          <cell r="C2165" t="str">
            <v/>
          </cell>
          <cell r="D2165">
            <v>778892.88</v>
          </cell>
          <cell r="E2165">
            <v>1616539.1400000004</v>
          </cell>
          <cell r="F2165">
            <v>320025</v>
          </cell>
          <cell r="G2165">
            <v>1085174.93</v>
          </cell>
          <cell r="H2165">
            <v>448291.73</v>
          </cell>
        </row>
        <row r="2166">
          <cell r="A2166" t="str">
            <v>DA1 5</v>
          </cell>
          <cell r="B2166">
            <v>1691748.19</v>
          </cell>
          <cell r="C2166" t="str">
            <v/>
          </cell>
          <cell r="D2166">
            <v>1256585.8</v>
          </cell>
          <cell r="E2166">
            <v>2423922.87</v>
          </cell>
          <cell r="F2166">
            <v>439934.35</v>
          </cell>
          <cell r="G2166">
            <v>1819438.27</v>
          </cell>
          <cell r="H2166">
            <v>677913.34</v>
          </cell>
        </row>
        <row r="2167">
          <cell r="A2167" t="str">
            <v>DA1 9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 t="str">
            <v>DA10 0</v>
          </cell>
          <cell r="B2168">
            <v>830909.41</v>
          </cell>
          <cell r="C2168" t="str">
            <v/>
          </cell>
          <cell r="D2168">
            <v>498438.19</v>
          </cell>
          <cell r="E2168">
            <v>1309089.94</v>
          </cell>
          <cell r="F2168">
            <v>163081.42000000001</v>
          </cell>
          <cell r="G2168">
            <v>457397.74</v>
          </cell>
          <cell r="H2168">
            <v>257260.53</v>
          </cell>
        </row>
        <row r="2169">
          <cell r="A2169" t="str">
            <v>DA10 1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9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 t="str">
            <v>DA11 0</v>
          </cell>
          <cell r="B2171">
            <v>901006.51</v>
          </cell>
          <cell r="C2171" t="str">
            <v/>
          </cell>
          <cell r="D2171">
            <v>528382.79</v>
          </cell>
          <cell r="E2171">
            <v>1392933.78</v>
          </cell>
          <cell r="F2171">
            <v>188843.09</v>
          </cell>
          <cell r="G2171">
            <v>705511.04</v>
          </cell>
          <cell r="H2171">
            <v>225062.62</v>
          </cell>
        </row>
        <row r="2172">
          <cell r="A2172" t="str">
            <v>DA11 7</v>
          </cell>
          <cell r="B2172">
            <v>1055833.08</v>
          </cell>
          <cell r="C2172" t="str">
            <v/>
          </cell>
          <cell r="D2172">
            <v>579545.21</v>
          </cell>
          <cell r="E2172">
            <v>1757932.6400000001</v>
          </cell>
          <cell r="F2172">
            <v>241115.53</v>
          </cell>
          <cell r="G2172">
            <v>972011.48</v>
          </cell>
          <cell r="H2172">
            <v>255058.05</v>
          </cell>
        </row>
        <row r="2173">
          <cell r="A2173" t="str">
            <v>DA11 8</v>
          </cell>
          <cell r="B2173">
            <v>1158008.1599999999</v>
          </cell>
          <cell r="C2173" t="str">
            <v/>
          </cell>
          <cell r="D2173">
            <v>733967.32</v>
          </cell>
          <cell r="E2173">
            <v>2290961.69</v>
          </cell>
          <cell r="F2173">
            <v>296984.43</v>
          </cell>
          <cell r="G2173">
            <v>747686.04</v>
          </cell>
          <cell r="H2173">
            <v>411169.2</v>
          </cell>
        </row>
        <row r="2174">
          <cell r="A2174" t="str">
            <v>DA11 9</v>
          </cell>
          <cell r="B2174">
            <v>834784.91</v>
          </cell>
          <cell r="C2174" t="str">
            <v/>
          </cell>
          <cell r="D2174">
            <v>573702.24</v>
          </cell>
          <cell r="E2174">
            <v>1771947.5500000003</v>
          </cell>
          <cell r="F2174">
            <v>217275.1</v>
          </cell>
          <cell r="G2174">
            <v>508734.64</v>
          </cell>
          <cell r="H2174">
            <v>306196.59000000003</v>
          </cell>
        </row>
        <row r="2175">
          <cell r="A2175" t="str">
            <v>DA12 1</v>
          </cell>
          <cell r="B2175">
            <v>743026.51</v>
          </cell>
          <cell r="C2175" t="str">
            <v/>
          </cell>
          <cell r="D2175">
            <v>385185.5</v>
          </cell>
          <cell r="E2175">
            <v>1251964.97</v>
          </cell>
          <cell r="F2175">
            <v>164953.04999999999</v>
          </cell>
          <cell r="G2175">
            <v>657084.52</v>
          </cell>
          <cell r="H2175">
            <v>142059.59</v>
          </cell>
        </row>
        <row r="2176">
          <cell r="A2176" t="str">
            <v>DA12 2</v>
          </cell>
          <cell r="B2176">
            <v>1122785.67</v>
          </cell>
          <cell r="C2176" t="str">
            <v/>
          </cell>
          <cell r="D2176">
            <v>370862.14</v>
          </cell>
          <cell r="E2176">
            <v>1597644.42</v>
          </cell>
          <cell r="F2176">
            <v>205271.08</v>
          </cell>
          <cell r="G2176">
            <v>547830.92000000004</v>
          </cell>
          <cell r="H2176">
            <v>291785.99</v>
          </cell>
        </row>
        <row r="2177">
          <cell r="A2177" t="str">
            <v>DA12 3</v>
          </cell>
          <cell r="B2177">
            <v>393003.21</v>
          </cell>
          <cell r="C2177" t="str">
            <v/>
          </cell>
          <cell r="D2177">
            <v>138375.93</v>
          </cell>
          <cell r="E2177">
            <v>746880.83</v>
          </cell>
          <cell r="F2177" t="str">
            <v/>
          </cell>
          <cell r="G2177">
            <v>102563.66</v>
          </cell>
          <cell r="H2177">
            <v>105948.78</v>
          </cell>
        </row>
        <row r="2178">
          <cell r="A2178" t="str">
            <v>DA12 4</v>
          </cell>
          <cell r="B2178">
            <v>1563597.6</v>
          </cell>
          <cell r="C2178" t="str">
            <v/>
          </cell>
          <cell r="D2178">
            <v>745727.39</v>
          </cell>
          <cell r="E2178">
            <v>3176400.62</v>
          </cell>
          <cell r="F2178">
            <v>510686.43</v>
          </cell>
          <cell r="G2178">
            <v>1072350.94</v>
          </cell>
          <cell r="H2178">
            <v>716959.58</v>
          </cell>
        </row>
        <row r="2179">
          <cell r="A2179" t="str">
            <v>DA12 5</v>
          </cell>
          <cell r="B2179">
            <v>1847453.88</v>
          </cell>
          <cell r="C2179" t="str">
            <v/>
          </cell>
          <cell r="D2179">
            <v>1123222.24</v>
          </cell>
          <cell r="E2179">
            <v>3791961.6099999994</v>
          </cell>
          <cell r="F2179">
            <v>560319.37</v>
          </cell>
          <cell r="G2179">
            <v>1256455.49</v>
          </cell>
          <cell r="H2179">
            <v>635559.49</v>
          </cell>
        </row>
        <row r="2180">
          <cell r="A2180" t="str">
            <v>DA12 9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 t="str">
            <v>DA13 0</v>
          </cell>
          <cell r="B2181">
            <v>1157930.74</v>
          </cell>
          <cell r="C2181" t="str">
            <v/>
          </cell>
          <cell r="D2181">
            <v>831719.09</v>
          </cell>
          <cell r="E2181">
            <v>2474022.6199999996</v>
          </cell>
          <cell r="F2181">
            <v>360383.91</v>
          </cell>
          <cell r="G2181">
            <v>700698.62</v>
          </cell>
          <cell r="H2181">
            <v>291145.73</v>
          </cell>
        </row>
        <row r="2182">
          <cell r="A2182" t="str">
            <v>DA13 9</v>
          </cell>
          <cell r="B2182">
            <v>583346.17000000004</v>
          </cell>
          <cell r="C2182" t="str">
            <v/>
          </cell>
          <cell r="D2182">
            <v>439924.25</v>
          </cell>
          <cell r="E2182">
            <v>1395390.92</v>
          </cell>
          <cell r="F2182">
            <v>220814.66</v>
          </cell>
          <cell r="G2182">
            <v>357011.23</v>
          </cell>
          <cell r="H2182">
            <v>195710.39</v>
          </cell>
        </row>
        <row r="2183">
          <cell r="A2183" t="str">
            <v>DA14 4</v>
          </cell>
          <cell r="B2183">
            <v>964361.01</v>
          </cell>
          <cell r="C2183" t="str">
            <v/>
          </cell>
          <cell r="D2183">
            <v>891636.69</v>
          </cell>
          <cell r="E2183">
            <v>1625716.7399999998</v>
          </cell>
          <cell r="F2183">
            <v>297865.03999999998</v>
          </cell>
          <cell r="G2183">
            <v>901033.61</v>
          </cell>
          <cell r="H2183">
            <v>494160.24</v>
          </cell>
        </row>
        <row r="2184">
          <cell r="A2184" t="str">
            <v>DA14 5</v>
          </cell>
          <cell r="B2184">
            <v>625851.13</v>
          </cell>
          <cell r="C2184" t="str">
            <v/>
          </cell>
          <cell r="D2184">
            <v>358555.81</v>
          </cell>
          <cell r="E2184">
            <v>665067.86</v>
          </cell>
          <cell r="F2184">
            <v>145143.62</v>
          </cell>
          <cell r="G2184">
            <v>426959.57</v>
          </cell>
          <cell r="H2184">
            <v>296530.19</v>
          </cell>
        </row>
        <row r="2185">
          <cell r="A2185" t="str">
            <v>DA14 6</v>
          </cell>
          <cell r="B2185">
            <v>637529.51</v>
          </cell>
          <cell r="C2185" t="str">
            <v/>
          </cell>
          <cell r="D2185">
            <v>621758.53</v>
          </cell>
          <cell r="E2185">
            <v>1152776.0099999998</v>
          </cell>
          <cell r="F2185">
            <v>332860.21000000002</v>
          </cell>
          <cell r="G2185">
            <v>637748.19999999995</v>
          </cell>
          <cell r="H2185">
            <v>418258.86</v>
          </cell>
        </row>
        <row r="2186">
          <cell r="A2186" t="str">
            <v>DA15 0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 t="str">
            <v>DA15 7</v>
          </cell>
          <cell r="B2187">
            <v>589535.43000000005</v>
          </cell>
          <cell r="C2187" t="str">
            <v/>
          </cell>
          <cell r="D2187">
            <v>488860.48</v>
          </cell>
          <cell r="E2187">
            <v>672504.5199999999</v>
          </cell>
          <cell r="F2187">
            <v>153428.65</v>
          </cell>
          <cell r="G2187">
            <v>381340.13</v>
          </cell>
          <cell r="H2187">
            <v>319819.55</v>
          </cell>
        </row>
        <row r="2188">
          <cell r="A2188" t="str">
            <v>DA15 8</v>
          </cell>
          <cell r="B2188">
            <v>2163796.9</v>
          </cell>
          <cell r="C2188" t="str">
            <v/>
          </cell>
          <cell r="D2188">
            <v>1241144.43</v>
          </cell>
          <cell r="E2188">
            <v>2979324.41</v>
          </cell>
          <cell r="F2188">
            <v>675237.97</v>
          </cell>
          <cell r="G2188">
            <v>1655300.34</v>
          </cell>
          <cell r="H2188">
            <v>911366.5</v>
          </cell>
        </row>
        <row r="2189">
          <cell r="A2189" t="str">
            <v>DA15 9</v>
          </cell>
          <cell r="B2189">
            <v>1202844.1399999999</v>
          </cell>
          <cell r="C2189" t="str">
            <v/>
          </cell>
          <cell r="D2189">
            <v>585951.13</v>
          </cell>
          <cell r="E2189">
            <v>1504676.6900000002</v>
          </cell>
          <cell r="F2189">
            <v>269538.95</v>
          </cell>
          <cell r="G2189">
            <v>707335.45</v>
          </cell>
          <cell r="H2189">
            <v>498728.2</v>
          </cell>
        </row>
        <row r="2190">
          <cell r="A2190" t="str">
            <v>DA16 1</v>
          </cell>
          <cell r="B2190">
            <v>1971185.98</v>
          </cell>
          <cell r="C2190" t="str">
            <v/>
          </cell>
          <cell r="D2190">
            <v>1072407.6200000001</v>
          </cell>
          <cell r="E2190">
            <v>2303602.41</v>
          </cell>
          <cell r="F2190">
            <v>316970.28000000003</v>
          </cell>
          <cell r="G2190">
            <v>1268044.6399999999</v>
          </cell>
          <cell r="H2190">
            <v>916424.71</v>
          </cell>
        </row>
        <row r="2191">
          <cell r="A2191" t="str">
            <v>DA16 2</v>
          </cell>
          <cell r="B2191">
            <v>1679723.6</v>
          </cell>
          <cell r="C2191" t="str">
            <v/>
          </cell>
          <cell r="D2191">
            <v>1181698.8400000001</v>
          </cell>
          <cell r="E2191">
            <v>2593489.11</v>
          </cell>
          <cell r="F2191">
            <v>257870.25</v>
          </cell>
          <cell r="G2191">
            <v>978558.97</v>
          </cell>
          <cell r="H2191">
            <v>914233.5</v>
          </cell>
        </row>
        <row r="2192">
          <cell r="A2192" t="str">
            <v>DA16 3</v>
          </cell>
          <cell r="B2192">
            <v>1416988.57</v>
          </cell>
          <cell r="C2192" t="str">
            <v/>
          </cell>
          <cell r="D2192">
            <v>782227.84</v>
          </cell>
          <cell r="E2192">
            <v>1546331.1700000002</v>
          </cell>
          <cell r="F2192">
            <v>217591.15</v>
          </cell>
          <cell r="G2192">
            <v>849429.44</v>
          </cell>
          <cell r="H2192">
            <v>591802.05000000005</v>
          </cell>
        </row>
        <row r="2193">
          <cell r="A2193" t="str">
            <v>DA17 5</v>
          </cell>
          <cell r="B2193">
            <v>1613493.34</v>
          </cell>
          <cell r="C2193" t="str">
            <v/>
          </cell>
          <cell r="D2193">
            <v>633753.62</v>
          </cell>
          <cell r="E2193">
            <v>2118563.25</v>
          </cell>
          <cell r="F2193">
            <v>258157.52</v>
          </cell>
          <cell r="G2193">
            <v>957920.16</v>
          </cell>
          <cell r="H2193">
            <v>365564.95</v>
          </cell>
        </row>
        <row r="2194">
          <cell r="A2194" t="str">
            <v>DA17 6</v>
          </cell>
          <cell r="B2194">
            <v>1023871.26</v>
          </cell>
          <cell r="C2194" t="str">
            <v/>
          </cell>
          <cell r="D2194">
            <v>549312.46</v>
          </cell>
          <cell r="E2194">
            <v>1177578.58</v>
          </cell>
          <cell r="F2194">
            <v>202925.16</v>
          </cell>
          <cell r="G2194">
            <v>657995.51</v>
          </cell>
          <cell r="H2194">
            <v>232351.28</v>
          </cell>
        </row>
        <row r="2195">
          <cell r="A2195" t="str">
            <v>DA17 9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 t="str">
            <v>DA18 4</v>
          </cell>
          <cell r="B2196">
            <v>887038.28</v>
          </cell>
          <cell r="C2196" t="str">
            <v/>
          </cell>
          <cell r="D2196">
            <v>128439.76</v>
          </cell>
          <cell r="E2196">
            <v>697582.74</v>
          </cell>
          <cell r="F2196">
            <v>133023.66</v>
          </cell>
          <cell r="G2196">
            <v>546338.76</v>
          </cell>
          <cell r="H2196">
            <v>152334.79999999999</v>
          </cell>
        </row>
        <row r="2197">
          <cell r="A2197" t="str">
            <v>DA2 6</v>
          </cell>
          <cell r="B2197">
            <v>1473767.29</v>
          </cell>
          <cell r="C2197" t="str">
            <v/>
          </cell>
          <cell r="D2197">
            <v>962959.93</v>
          </cell>
          <cell r="E2197">
            <v>2166565.17</v>
          </cell>
          <cell r="F2197">
            <v>461232.86</v>
          </cell>
          <cell r="G2197">
            <v>1378418.96</v>
          </cell>
          <cell r="H2197">
            <v>658049</v>
          </cell>
        </row>
        <row r="2198">
          <cell r="A2198" t="str">
            <v>DA2 7</v>
          </cell>
          <cell r="B2198">
            <v>1396090.44</v>
          </cell>
          <cell r="C2198" t="str">
            <v/>
          </cell>
          <cell r="D2198">
            <v>986152.72</v>
          </cell>
          <cell r="E2198">
            <v>2867970.63</v>
          </cell>
          <cell r="F2198">
            <v>254250.61</v>
          </cell>
          <cell r="G2198">
            <v>1004176.64</v>
          </cell>
          <cell r="H2198">
            <v>558193.73</v>
          </cell>
        </row>
        <row r="2199">
          <cell r="A2199" t="str">
            <v>DA2 8</v>
          </cell>
          <cell r="B2199">
            <v>177117.11</v>
          </cell>
          <cell r="C2199" t="str">
            <v/>
          </cell>
          <cell r="D2199">
            <v>118640.12</v>
          </cell>
          <cell r="E2199">
            <v>441985.03</v>
          </cell>
          <cell r="F2199">
            <v>109814.26</v>
          </cell>
          <cell r="G2199">
            <v>137742.79</v>
          </cell>
          <cell r="H2199">
            <v>103061.56</v>
          </cell>
        </row>
        <row r="2200">
          <cell r="A2200" t="str">
            <v>DA3 7</v>
          </cell>
          <cell r="B2200">
            <v>1242382.78</v>
          </cell>
          <cell r="C2200" t="str">
            <v/>
          </cell>
          <cell r="D2200">
            <v>462203.33</v>
          </cell>
          <cell r="E2200">
            <v>1683339.86</v>
          </cell>
          <cell r="F2200">
            <v>396416.17</v>
          </cell>
          <cell r="G2200">
            <v>691886.68</v>
          </cell>
          <cell r="H2200">
            <v>330910.24</v>
          </cell>
        </row>
        <row r="2201">
          <cell r="A2201" t="str">
            <v>DA3 8</v>
          </cell>
          <cell r="B2201">
            <v>1353802.9</v>
          </cell>
          <cell r="C2201" t="str">
            <v/>
          </cell>
          <cell r="D2201">
            <v>664119.77</v>
          </cell>
          <cell r="E2201">
            <v>1979954.6299999997</v>
          </cell>
          <cell r="F2201">
            <v>346195.38</v>
          </cell>
          <cell r="G2201">
            <v>536622.81999999995</v>
          </cell>
          <cell r="H2201">
            <v>398563.47</v>
          </cell>
        </row>
        <row r="2202">
          <cell r="A2202" t="str">
            <v>DA3 9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 t="str">
            <v>DA4 0</v>
          </cell>
          <cell r="B2203">
            <v>499841.88</v>
          </cell>
          <cell r="C2203" t="str">
            <v/>
          </cell>
          <cell r="D2203">
            <v>198303.66</v>
          </cell>
          <cell r="E2203">
            <v>518965.28</v>
          </cell>
          <cell r="F2203">
            <v>107223.22</v>
          </cell>
          <cell r="G2203">
            <v>307979.45</v>
          </cell>
          <cell r="H2203">
            <v>94792.85</v>
          </cell>
        </row>
        <row r="2204">
          <cell r="A2204" t="str">
            <v>DA4 9</v>
          </cell>
          <cell r="B2204">
            <v>921278.46</v>
          </cell>
          <cell r="C2204" t="str">
            <v/>
          </cell>
          <cell r="D2204">
            <v>534897.38</v>
          </cell>
          <cell r="E2204">
            <v>1314511.9100000001</v>
          </cell>
          <cell r="F2204">
            <v>239840.34</v>
          </cell>
          <cell r="G2204">
            <v>693623.7</v>
          </cell>
          <cell r="H2204">
            <v>392748.97</v>
          </cell>
        </row>
        <row r="2205">
          <cell r="A2205" t="str">
            <v>DA5 1</v>
          </cell>
          <cell r="B2205">
            <v>1126942.83</v>
          </cell>
          <cell r="C2205" t="str">
            <v/>
          </cell>
          <cell r="D2205">
            <v>633623.06000000006</v>
          </cell>
          <cell r="E2205">
            <v>907658.07</v>
          </cell>
          <cell r="F2205">
            <v>363354.66</v>
          </cell>
          <cell r="G2205">
            <v>784053.81</v>
          </cell>
          <cell r="H2205">
            <v>391643.62</v>
          </cell>
        </row>
        <row r="2206">
          <cell r="A2206" t="str">
            <v>DA5 2</v>
          </cell>
          <cell r="B2206">
            <v>689062.57</v>
          </cell>
          <cell r="C2206" t="str">
            <v/>
          </cell>
          <cell r="D2206">
            <v>460889.75</v>
          </cell>
          <cell r="E2206">
            <v>1142117.76</v>
          </cell>
          <cell r="F2206">
            <v>246513.4</v>
          </cell>
          <cell r="G2206">
            <v>440646.76</v>
          </cell>
          <cell r="H2206">
            <v>271029.53999999998</v>
          </cell>
        </row>
        <row r="2207">
          <cell r="A2207" t="str">
            <v>DA5 3</v>
          </cell>
          <cell r="B2207">
            <v>848898.15</v>
          </cell>
          <cell r="C2207" t="str">
            <v/>
          </cell>
          <cell r="D2207">
            <v>556452.01</v>
          </cell>
          <cell r="E2207">
            <v>1440770.69</v>
          </cell>
          <cell r="F2207">
            <v>270158.53999999998</v>
          </cell>
          <cell r="G2207">
            <v>920721.97</v>
          </cell>
          <cell r="H2207">
            <v>511331.03</v>
          </cell>
        </row>
        <row r="2208">
          <cell r="A2208" t="str">
            <v>DA5 9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 t="str">
            <v>DA6 7</v>
          </cell>
          <cell r="B2209">
            <v>609850.76</v>
          </cell>
          <cell r="C2209" t="str">
            <v/>
          </cell>
          <cell r="D2209">
            <v>325055.7</v>
          </cell>
          <cell r="E2209">
            <v>971077.17</v>
          </cell>
          <cell r="F2209" t="str">
            <v/>
          </cell>
          <cell r="G2209">
            <v>408319.37</v>
          </cell>
          <cell r="H2209">
            <v>239658.21</v>
          </cell>
        </row>
        <row r="2210">
          <cell r="A2210" t="str">
            <v>DA6 8</v>
          </cell>
          <cell r="B2210">
            <v>872037.29</v>
          </cell>
          <cell r="C2210" t="str">
            <v/>
          </cell>
          <cell r="D2210">
            <v>706482.46</v>
          </cell>
          <cell r="E2210">
            <v>1199933.1999999997</v>
          </cell>
          <cell r="F2210">
            <v>99464.87</v>
          </cell>
          <cell r="G2210">
            <v>451996.04</v>
          </cell>
          <cell r="H2210">
            <v>409183.86</v>
          </cell>
        </row>
        <row r="2211">
          <cell r="A2211" t="str">
            <v>DA7 4</v>
          </cell>
          <cell r="B2211">
            <v>1392284.85</v>
          </cell>
          <cell r="C2211" t="str">
            <v/>
          </cell>
          <cell r="D2211">
            <v>1012133.74</v>
          </cell>
          <cell r="E2211">
            <v>1989035.67</v>
          </cell>
          <cell r="F2211">
            <v>350109.3</v>
          </cell>
          <cell r="G2211">
            <v>1106032.76</v>
          </cell>
          <cell r="H2211">
            <v>639683.71</v>
          </cell>
        </row>
        <row r="2212">
          <cell r="A2212" t="str">
            <v>DA7 5</v>
          </cell>
          <cell r="B2212">
            <v>1444479.74</v>
          </cell>
          <cell r="C2212" t="str">
            <v/>
          </cell>
          <cell r="D2212">
            <v>852939.89</v>
          </cell>
          <cell r="E2212">
            <v>2025608.7</v>
          </cell>
          <cell r="F2212">
            <v>371991.85</v>
          </cell>
          <cell r="G2212">
            <v>802610.66</v>
          </cell>
          <cell r="H2212">
            <v>568433.5</v>
          </cell>
        </row>
        <row r="2213">
          <cell r="A2213" t="str">
            <v>DA7 6</v>
          </cell>
          <cell r="B2213">
            <v>1535513.04</v>
          </cell>
          <cell r="C2213" t="str">
            <v/>
          </cell>
          <cell r="D2213">
            <v>810567.36</v>
          </cell>
          <cell r="E2213">
            <v>2397199.79</v>
          </cell>
          <cell r="F2213">
            <v>410854.98</v>
          </cell>
          <cell r="G2213">
            <v>1302569.76</v>
          </cell>
          <cell r="H2213">
            <v>580355.37</v>
          </cell>
        </row>
        <row r="2214">
          <cell r="A2214" t="str">
            <v>DA7 9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 t="str">
            <v>DA8 1</v>
          </cell>
          <cell r="B2215">
            <v>2240747.38</v>
          </cell>
          <cell r="C2215" t="str">
            <v/>
          </cell>
          <cell r="D2215">
            <v>857097.09</v>
          </cell>
          <cell r="E2215">
            <v>2078311.44</v>
          </cell>
          <cell r="F2215">
            <v>405890.69</v>
          </cell>
          <cell r="G2215">
            <v>1549595.12</v>
          </cell>
          <cell r="H2215">
            <v>488795.47</v>
          </cell>
        </row>
        <row r="2216">
          <cell r="A2216" t="str">
            <v>DA8 2</v>
          </cell>
          <cell r="B2216">
            <v>1819081.8</v>
          </cell>
          <cell r="C2216" t="str">
            <v/>
          </cell>
          <cell r="D2216">
            <v>496421.98</v>
          </cell>
          <cell r="E2216">
            <v>1772537.37</v>
          </cell>
          <cell r="F2216">
            <v>151137.03</v>
          </cell>
          <cell r="G2216">
            <v>1161709.32</v>
          </cell>
          <cell r="H2216">
            <v>428265.64</v>
          </cell>
        </row>
        <row r="2217">
          <cell r="A2217" t="str">
            <v>DA8 3</v>
          </cell>
          <cell r="B2217">
            <v>1786429.57</v>
          </cell>
          <cell r="C2217" t="str">
            <v/>
          </cell>
          <cell r="D2217">
            <v>609383.01</v>
          </cell>
          <cell r="E2217">
            <v>1619915.6</v>
          </cell>
          <cell r="F2217">
            <v>237547.8</v>
          </cell>
          <cell r="G2217">
            <v>1421818.61</v>
          </cell>
          <cell r="H2217">
            <v>393875.20000000001</v>
          </cell>
        </row>
        <row r="2218">
          <cell r="A2218" t="str">
            <v>DA8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DA9 9</v>
          </cell>
          <cell r="B2219">
            <v>2338584.2999999998</v>
          </cell>
          <cell r="C2219">
            <v>130643.90000000001</v>
          </cell>
          <cell r="D2219">
            <v>1624570.31</v>
          </cell>
          <cell r="E2219">
            <v>3405553.58</v>
          </cell>
          <cell r="F2219">
            <v>556636.37</v>
          </cell>
          <cell r="G2219">
            <v>1991203.51</v>
          </cell>
          <cell r="H2219">
            <v>650447.98</v>
          </cell>
        </row>
        <row r="2220">
          <cell r="A2220" t="str">
            <v>DD Other</v>
          </cell>
          <cell r="B2220">
            <v>1260980.2599999998</v>
          </cell>
          <cell r="C2220">
            <v>90833.03</v>
          </cell>
          <cell r="D2220">
            <v>505420.73</v>
          </cell>
          <cell r="E2220">
            <v>11284.630000000001</v>
          </cell>
          <cell r="F2220">
            <v>148968.91999999998</v>
          </cell>
          <cell r="G2220">
            <v>31209.200000000001</v>
          </cell>
          <cell r="H2220">
            <v>120740.63999999998</v>
          </cell>
        </row>
        <row r="2221">
          <cell r="A2221" t="str">
            <v>DD total</v>
          </cell>
          <cell r="B2221">
            <v>1737161.1799999997</v>
          </cell>
          <cell r="C2221">
            <v>11426213.789999999</v>
          </cell>
          <cell r="D2221">
            <v>4918560.0300000012</v>
          </cell>
          <cell r="E2221">
            <v>54307664.599999994</v>
          </cell>
          <cell r="F2221">
            <v>7460643.2499999972</v>
          </cell>
          <cell r="G2221">
            <v>28584143.140000004</v>
          </cell>
          <cell r="H2221">
            <v>10386853.68</v>
          </cell>
        </row>
        <row r="2222">
          <cell r="A2222" t="str">
            <v>DD1 1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DD1 2</v>
          </cell>
          <cell r="B2223" t="str">
            <v/>
          </cell>
          <cell r="C2223" t="str">
            <v/>
          </cell>
          <cell r="D2223" t="str">
            <v/>
          </cell>
          <cell r="E2223">
            <v>147202.95000000001</v>
          </cell>
          <cell r="F2223" t="str">
            <v/>
          </cell>
          <cell r="G2223">
            <v>63737.67</v>
          </cell>
          <cell r="H2223" t="str">
            <v/>
          </cell>
        </row>
        <row r="2224">
          <cell r="A2224" t="str">
            <v>DD1 3</v>
          </cell>
          <cell r="B2224" t="str">
            <v/>
          </cell>
          <cell r="C2224" t="str">
            <v/>
          </cell>
          <cell r="D2224" t="str">
            <v/>
          </cell>
          <cell r="E2224">
            <v>239749.69</v>
          </cell>
          <cell r="F2224" t="str">
            <v/>
          </cell>
          <cell r="G2224">
            <v>275432.09000000003</v>
          </cell>
          <cell r="H2224" t="str">
            <v/>
          </cell>
        </row>
        <row r="2225">
          <cell r="A2225" t="str">
            <v>DD1 4</v>
          </cell>
          <cell r="B2225" t="str">
            <v/>
          </cell>
          <cell r="C2225" t="str">
            <v/>
          </cell>
          <cell r="D2225" t="str">
            <v/>
          </cell>
          <cell r="E2225">
            <v>222555.64</v>
          </cell>
          <cell r="F2225" t="str">
            <v/>
          </cell>
          <cell r="G2225">
            <v>103836.69</v>
          </cell>
          <cell r="H2225" t="str">
            <v/>
          </cell>
        </row>
        <row r="2226">
          <cell r="A2226" t="str">
            <v>DD1 5</v>
          </cell>
          <cell r="B2226" t="str">
            <v/>
          </cell>
          <cell r="C2226">
            <v>53393.3</v>
          </cell>
          <cell r="D2226" t="str">
            <v/>
          </cell>
          <cell r="E2226">
            <v>150868.94</v>
          </cell>
          <cell r="F2226" t="str">
            <v/>
          </cell>
          <cell r="G2226">
            <v>122286.72</v>
          </cell>
          <cell r="H2226" t="str">
            <v/>
          </cell>
        </row>
        <row r="2227">
          <cell r="A2227" t="str">
            <v>DD1 9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 t="str">
            <v>DD10 0</v>
          </cell>
          <cell r="B2228" t="str">
            <v/>
          </cell>
          <cell r="C2228">
            <v>442804.54999999993</v>
          </cell>
          <cell r="D2228">
            <v>309761.57</v>
          </cell>
          <cell r="E2228">
            <v>1802109.3800000004</v>
          </cell>
          <cell r="F2228">
            <v>217692.3</v>
          </cell>
          <cell r="G2228">
            <v>831023.09</v>
          </cell>
          <cell r="H2228">
            <v>197174.68</v>
          </cell>
        </row>
        <row r="2229">
          <cell r="A2229" t="str">
            <v>DD10 1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8</v>
          </cell>
          <cell r="B2230" t="str">
            <v/>
          </cell>
          <cell r="C2230">
            <v>270013.01</v>
          </cell>
          <cell r="D2230" t="str">
            <v/>
          </cell>
          <cell r="E2230">
            <v>1357990.99</v>
          </cell>
          <cell r="F2230">
            <v>466756.1</v>
          </cell>
          <cell r="G2230">
            <v>693959.07</v>
          </cell>
          <cell r="H2230">
            <v>199491.38</v>
          </cell>
        </row>
        <row r="2231">
          <cell r="A2231" t="str">
            <v>DD10 9</v>
          </cell>
          <cell r="B2231" t="str">
            <v/>
          </cell>
          <cell r="C2231">
            <v>600129.61</v>
          </cell>
          <cell r="D2231">
            <v>174063.01</v>
          </cell>
          <cell r="E2231">
            <v>2331551.4499999997</v>
          </cell>
          <cell r="F2231">
            <v>710174.48</v>
          </cell>
          <cell r="G2231">
            <v>720772.36</v>
          </cell>
          <cell r="H2231">
            <v>225210.57</v>
          </cell>
        </row>
        <row r="2232">
          <cell r="A2232" t="str">
            <v>DD11 1</v>
          </cell>
          <cell r="B2232" t="str">
            <v/>
          </cell>
          <cell r="C2232">
            <v>196323.36000000004</v>
          </cell>
          <cell r="D2232" t="str">
            <v/>
          </cell>
          <cell r="E2232">
            <v>962599.84</v>
          </cell>
          <cell r="F2232">
            <v>87034.6</v>
          </cell>
          <cell r="G2232">
            <v>482216.37</v>
          </cell>
          <cell r="H2232">
            <v>191675.08</v>
          </cell>
        </row>
        <row r="2233">
          <cell r="A2233" t="str">
            <v>DD11 2</v>
          </cell>
          <cell r="B2233" t="str">
            <v/>
          </cell>
          <cell r="C2233">
            <v>244659.18</v>
          </cell>
          <cell r="D2233" t="str">
            <v/>
          </cell>
          <cell r="E2233">
            <v>1116725.1299999999</v>
          </cell>
          <cell r="F2233">
            <v>83666.41</v>
          </cell>
          <cell r="G2233">
            <v>432727.07</v>
          </cell>
          <cell r="H2233">
            <v>287445.46999999997</v>
          </cell>
        </row>
        <row r="2234">
          <cell r="A2234" t="str">
            <v>DD11 3</v>
          </cell>
          <cell r="B2234">
            <v>87260.05</v>
          </cell>
          <cell r="C2234">
            <v>260610.97999999998</v>
          </cell>
          <cell r="D2234">
            <v>74507.210000000006</v>
          </cell>
          <cell r="E2234">
            <v>610741.07000000007</v>
          </cell>
          <cell r="F2234" t="str">
            <v/>
          </cell>
          <cell r="G2234">
            <v>324374.17</v>
          </cell>
          <cell r="H2234">
            <v>181540.73</v>
          </cell>
        </row>
        <row r="2235">
          <cell r="A2235" t="str">
            <v>DD11 4</v>
          </cell>
          <cell r="B2235" t="str">
            <v/>
          </cell>
          <cell r="C2235">
            <v>490840.5799999999</v>
          </cell>
          <cell r="D2235">
            <v>174644.57</v>
          </cell>
          <cell r="E2235">
            <v>2196731.81</v>
          </cell>
          <cell r="F2235">
            <v>219990.63</v>
          </cell>
          <cell r="G2235">
            <v>811420.75</v>
          </cell>
          <cell r="H2235">
            <v>504963.47</v>
          </cell>
        </row>
        <row r="2236">
          <cell r="A2236" t="str">
            <v>DD11 5</v>
          </cell>
          <cell r="B2236" t="str">
            <v/>
          </cell>
          <cell r="C2236">
            <v>276097.15999999992</v>
          </cell>
          <cell r="D2236">
            <v>68375.460000000006</v>
          </cell>
          <cell r="E2236">
            <v>1347913.21</v>
          </cell>
          <cell r="F2236">
            <v>76463.179999999993</v>
          </cell>
          <cell r="G2236">
            <v>537084.75</v>
          </cell>
          <cell r="H2236">
            <v>390253.21</v>
          </cell>
        </row>
        <row r="2237">
          <cell r="A2237" t="str">
            <v>DD11 9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 t="str">
            <v>DD2 1</v>
          </cell>
          <cell r="B2238">
            <v>68844.59</v>
          </cell>
          <cell r="C2238">
            <v>256177.05</v>
          </cell>
          <cell r="D2238">
            <v>225195.74</v>
          </cell>
          <cell r="E2238">
            <v>1008925.8900000001</v>
          </cell>
          <cell r="F2238">
            <v>209145.47</v>
          </cell>
          <cell r="G2238">
            <v>1417855.61</v>
          </cell>
          <cell r="H2238">
            <v>183864.75</v>
          </cell>
        </row>
        <row r="2239">
          <cell r="A2239" t="str">
            <v>DD2 2</v>
          </cell>
          <cell r="B2239" t="str">
            <v/>
          </cell>
          <cell r="C2239">
            <v>301952.14000000007</v>
          </cell>
          <cell r="D2239">
            <v>56678.239999999998</v>
          </cell>
          <cell r="E2239">
            <v>1083351.5699999998</v>
          </cell>
          <cell r="F2239">
            <v>129944.09</v>
          </cell>
          <cell r="G2239">
            <v>806415.44</v>
          </cell>
          <cell r="H2239">
            <v>382042.03</v>
          </cell>
        </row>
        <row r="2240">
          <cell r="A2240" t="str">
            <v>DD2 3</v>
          </cell>
          <cell r="B2240" t="str">
            <v/>
          </cell>
          <cell r="C2240">
            <v>189786.25000000003</v>
          </cell>
          <cell r="D2240" t="str">
            <v/>
          </cell>
          <cell r="E2240">
            <v>932663.32000000007</v>
          </cell>
          <cell r="F2240">
            <v>112100.4</v>
          </cell>
          <cell r="G2240">
            <v>582967.42000000004</v>
          </cell>
          <cell r="H2240">
            <v>233396.38</v>
          </cell>
        </row>
        <row r="2241">
          <cell r="A2241" t="str">
            <v>DD2 4</v>
          </cell>
          <cell r="B2241" t="str">
            <v/>
          </cell>
          <cell r="C2241">
            <v>240667.68000000008</v>
          </cell>
          <cell r="D2241">
            <v>167259.70000000001</v>
          </cell>
          <cell r="E2241">
            <v>1141919.4200000002</v>
          </cell>
          <cell r="F2241">
            <v>134594.54</v>
          </cell>
          <cell r="G2241">
            <v>941512</v>
          </cell>
          <cell r="H2241">
            <v>421177.29</v>
          </cell>
        </row>
        <row r="2242">
          <cell r="A2242" t="str">
            <v>DD2 5</v>
          </cell>
          <cell r="B2242">
            <v>98263.65</v>
          </cell>
          <cell r="C2242">
            <v>325336.25</v>
          </cell>
          <cell r="D2242">
            <v>332473.59000000003</v>
          </cell>
          <cell r="E2242">
            <v>1710095.0899999999</v>
          </cell>
          <cell r="F2242">
            <v>209224.6</v>
          </cell>
          <cell r="G2242">
            <v>1071513.93</v>
          </cell>
          <cell r="H2242">
            <v>415908.32</v>
          </cell>
        </row>
        <row r="2243">
          <cell r="A2243" t="str">
            <v>DD2 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 t="str">
            <v>DD3 0</v>
          </cell>
          <cell r="B2244" t="str">
            <v/>
          </cell>
          <cell r="C2244">
            <v>373196.95</v>
          </cell>
          <cell r="D2244">
            <v>111065.88</v>
          </cell>
          <cell r="E2244">
            <v>1868740.5199999998</v>
          </cell>
          <cell r="F2244">
            <v>169563.82</v>
          </cell>
          <cell r="G2244">
            <v>919264.65</v>
          </cell>
          <cell r="H2244">
            <v>250533.75</v>
          </cell>
        </row>
        <row r="2245">
          <cell r="A2245" t="str">
            <v>DD3 6</v>
          </cell>
          <cell r="B2245" t="str">
            <v/>
          </cell>
          <cell r="C2245">
            <v>176004.49999999997</v>
          </cell>
          <cell r="D2245" t="str">
            <v/>
          </cell>
          <cell r="E2245">
            <v>876640.90000000014</v>
          </cell>
          <cell r="F2245">
            <v>185052.49</v>
          </cell>
          <cell r="G2245">
            <v>694195.39</v>
          </cell>
          <cell r="H2245">
            <v>208590.74</v>
          </cell>
        </row>
        <row r="2246">
          <cell r="A2246" t="str">
            <v>DD3 7</v>
          </cell>
          <cell r="B2246">
            <v>55864.6</v>
          </cell>
          <cell r="C2246">
            <v>157229.92999999996</v>
          </cell>
          <cell r="D2246" t="str">
            <v/>
          </cell>
          <cell r="E2246">
            <v>719023.41999999993</v>
          </cell>
          <cell r="F2246">
            <v>89234.92</v>
          </cell>
          <cell r="G2246">
            <v>498839.91</v>
          </cell>
          <cell r="H2246">
            <v>99302.61</v>
          </cell>
        </row>
        <row r="2247">
          <cell r="A2247" t="str">
            <v>DD3 8</v>
          </cell>
          <cell r="B2247" t="str">
            <v/>
          </cell>
          <cell r="C2247">
            <v>170400.00000000003</v>
          </cell>
          <cell r="D2247">
            <v>109513.63</v>
          </cell>
          <cell r="E2247">
            <v>1016117.12</v>
          </cell>
          <cell r="F2247">
            <v>139568.44</v>
          </cell>
          <cell r="G2247">
            <v>721701.37</v>
          </cell>
          <cell r="H2247">
            <v>197524.99</v>
          </cell>
        </row>
        <row r="2248">
          <cell r="A2248" t="str">
            <v>DD3 9</v>
          </cell>
          <cell r="B2248" t="str">
            <v/>
          </cell>
          <cell r="C2248">
            <v>415928.68000000023</v>
          </cell>
          <cell r="D2248">
            <v>106345.4</v>
          </cell>
          <cell r="E2248">
            <v>1634205.49</v>
          </cell>
          <cell r="F2248">
            <v>126600.53</v>
          </cell>
          <cell r="G2248">
            <v>938669.57</v>
          </cell>
          <cell r="H2248">
            <v>390595.69</v>
          </cell>
        </row>
        <row r="2249">
          <cell r="A2249" t="str">
            <v>DD4 0</v>
          </cell>
          <cell r="B2249" t="str">
            <v/>
          </cell>
          <cell r="C2249">
            <v>301072.06999999995</v>
          </cell>
          <cell r="D2249">
            <v>96472.71</v>
          </cell>
          <cell r="E2249">
            <v>1622818.4099999997</v>
          </cell>
          <cell r="F2249">
            <v>221899.48</v>
          </cell>
          <cell r="G2249">
            <v>804678.06</v>
          </cell>
          <cell r="H2249">
            <v>463807.55</v>
          </cell>
        </row>
        <row r="2250">
          <cell r="A2250" t="str">
            <v>DD4 6</v>
          </cell>
          <cell r="B2250">
            <v>85794.880000000005</v>
          </cell>
          <cell r="C2250">
            <v>120751.76000000001</v>
          </cell>
          <cell r="D2250">
            <v>86024.35</v>
          </cell>
          <cell r="E2250">
            <v>558888.34000000008</v>
          </cell>
          <cell r="F2250">
            <v>118041.26</v>
          </cell>
          <cell r="G2250">
            <v>538109.09</v>
          </cell>
          <cell r="H2250">
            <v>156153.26</v>
          </cell>
        </row>
        <row r="2251">
          <cell r="A2251" t="str">
            <v>DD4 7</v>
          </cell>
          <cell r="B2251" t="str">
            <v/>
          </cell>
          <cell r="C2251">
            <v>268143.07</v>
          </cell>
          <cell r="D2251">
            <v>142559.53</v>
          </cell>
          <cell r="E2251">
            <v>1327052.8799999999</v>
          </cell>
          <cell r="F2251">
            <v>258066.53</v>
          </cell>
          <cell r="G2251">
            <v>567962.61</v>
          </cell>
          <cell r="H2251">
            <v>213809.63</v>
          </cell>
        </row>
        <row r="2252">
          <cell r="A2252" t="str">
            <v>DD4 8</v>
          </cell>
          <cell r="B2252" t="str">
            <v/>
          </cell>
          <cell r="C2252">
            <v>300655.72999999986</v>
          </cell>
          <cell r="D2252" t="str">
            <v/>
          </cell>
          <cell r="E2252">
            <v>1687155.4200000002</v>
          </cell>
          <cell r="F2252">
            <v>137435.9</v>
          </cell>
          <cell r="G2252">
            <v>788918.63</v>
          </cell>
          <cell r="H2252">
            <v>227147.92</v>
          </cell>
        </row>
        <row r="2253">
          <cell r="A2253" t="str">
            <v>DD4 9</v>
          </cell>
          <cell r="B2253">
            <v>80153.149999999994</v>
          </cell>
          <cell r="C2253">
            <v>372550.72000000009</v>
          </cell>
          <cell r="D2253">
            <v>179002.63</v>
          </cell>
          <cell r="E2253">
            <v>2063208.8699999996</v>
          </cell>
          <cell r="F2253">
            <v>260467.58</v>
          </cell>
          <cell r="G2253">
            <v>1051657.94</v>
          </cell>
          <cell r="H2253">
            <v>438012.81</v>
          </cell>
        </row>
        <row r="2254">
          <cell r="A2254" t="str">
            <v>DD5 1</v>
          </cell>
          <cell r="B2254" t="str">
            <v/>
          </cell>
          <cell r="C2254">
            <v>110520.06999999998</v>
          </cell>
          <cell r="D2254">
            <v>141358.53</v>
          </cell>
          <cell r="E2254">
            <v>1020052.6599999999</v>
          </cell>
          <cell r="F2254">
            <v>107051.24</v>
          </cell>
          <cell r="G2254">
            <v>527995.47</v>
          </cell>
          <cell r="H2254">
            <v>164278.64000000001</v>
          </cell>
        </row>
        <row r="2255">
          <cell r="A2255" t="str">
            <v>DD5 2</v>
          </cell>
          <cell r="B2255" t="str">
            <v/>
          </cell>
          <cell r="C2255">
            <v>285288.42999999988</v>
          </cell>
          <cell r="D2255">
            <v>151085.29</v>
          </cell>
          <cell r="E2255">
            <v>1213189.5899999999</v>
          </cell>
          <cell r="F2255">
            <v>246038.39999999999</v>
          </cell>
          <cell r="G2255">
            <v>916837.73</v>
          </cell>
          <cell r="H2255">
            <v>203314.48</v>
          </cell>
        </row>
        <row r="2256">
          <cell r="A2256" t="str">
            <v>DD5 3</v>
          </cell>
          <cell r="B2256" t="str">
            <v/>
          </cell>
          <cell r="C2256">
            <v>622418.9499999996</v>
          </cell>
          <cell r="D2256">
            <v>383472.81</v>
          </cell>
          <cell r="E2256">
            <v>3453893.79</v>
          </cell>
          <cell r="F2256">
            <v>385216.74</v>
          </cell>
          <cell r="G2256">
            <v>1694363.72</v>
          </cell>
          <cell r="H2256">
            <v>642270.51</v>
          </cell>
        </row>
        <row r="2257">
          <cell r="A2257" t="str">
            <v>DD5 4</v>
          </cell>
          <cell r="B2257" t="str">
            <v/>
          </cell>
          <cell r="C2257">
            <v>350401.89000000019</v>
          </cell>
          <cell r="D2257">
            <v>231669.43</v>
          </cell>
          <cell r="E2257">
            <v>1922281.4099999997</v>
          </cell>
          <cell r="F2257">
            <v>179584.19</v>
          </cell>
          <cell r="G2257">
            <v>860251.69</v>
          </cell>
          <cell r="H2257">
            <v>323609.34999999998</v>
          </cell>
        </row>
        <row r="2258">
          <cell r="A2258" t="str">
            <v>DD5 9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 t="str">
            <v>DD6 8</v>
          </cell>
          <cell r="B2259" t="str">
            <v/>
          </cell>
          <cell r="C2259">
            <v>189550.94</v>
          </cell>
          <cell r="D2259">
            <v>136722.95000000001</v>
          </cell>
          <cell r="E2259">
            <v>851957.93000000017</v>
          </cell>
          <cell r="F2259">
            <v>159515.06</v>
          </cell>
          <cell r="G2259">
            <v>456786.05</v>
          </cell>
          <cell r="H2259">
            <v>202921.66</v>
          </cell>
        </row>
        <row r="2260">
          <cell r="A2260" t="str">
            <v>DD6 9</v>
          </cell>
          <cell r="B2260" t="str">
            <v/>
          </cell>
          <cell r="C2260">
            <v>286384.93000000017</v>
          </cell>
          <cell r="D2260">
            <v>73146.77</v>
          </cell>
          <cell r="E2260">
            <v>669423.02</v>
          </cell>
          <cell r="F2260">
            <v>115079.67999999999</v>
          </cell>
          <cell r="G2260">
            <v>317534.01</v>
          </cell>
          <cell r="H2260">
            <v>168907.11</v>
          </cell>
        </row>
        <row r="2261">
          <cell r="A2261" t="str">
            <v>DD7 6</v>
          </cell>
          <cell r="B2261" t="str">
            <v/>
          </cell>
          <cell r="C2261">
            <v>249463.78000000003</v>
          </cell>
          <cell r="D2261">
            <v>92263.41</v>
          </cell>
          <cell r="E2261">
            <v>1291224.55</v>
          </cell>
          <cell r="F2261">
            <v>125680.68</v>
          </cell>
          <cell r="G2261">
            <v>756922.6</v>
          </cell>
          <cell r="H2261">
            <v>225487.14</v>
          </cell>
        </row>
        <row r="2262">
          <cell r="A2262" t="str">
            <v>DD7 7</v>
          </cell>
          <cell r="B2262" t="str">
            <v/>
          </cell>
          <cell r="C2262">
            <v>327296.01</v>
          </cell>
          <cell r="D2262">
            <v>170947.94</v>
          </cell>
          <cell r="E2262">
            <v>1639767.92</v>
          </cell>
          <cell r="F2262">
            <v>87354.01</v>
          </cell>
          <cell r="G2262">
            <v>1056356.74</v>
          </cell>
          <cell r="H2262">
            <v>402562.63</v>
          </cell>
        </row>
        <row r="2263">
          <cell r="A2263" t="str">
            <v>DD7 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 t="str">
            <v>DD8 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 t="str">
            <v>DD8 1</v>
          </cell>
          <cell r="B2265" t="str">
            <v/>
          </cell>
          <cell r="C2265">
            <v>355713.80999999982</v>
          </cell>
          <cell r="D2265">
            <v>109431.12</v>
          </cell>
          <cell r="E2265">
            <v>1674202.42</v>
          </cell>
          <cell r="F2265">
            <v>387073.68</v>
          </cell>
          <cell r="G2265">
            <v>775226.38</v>
          </cell>
          <cell r="H2265">
            <v>208044.18</v>
          </cell>
        </row>
        <row r="2266">
          <cell r="A2266" t="str">
            <v>DD8 2</v>
          </cell>
          <cell r="B2266" t="str">
            <v/>
          </cell>
          <cell r="C2266">
            <v>344608.44000000012</v>
          </cell>
          <cell r="D2266">
            <v>87921.56</v>
          </cell>
          <cell r="E2266">
            <v>1740662.6700000002</v>
          </cell>
          <cell r="F2266">
            <v>376285.39</v>
          </cell>
          <cell r="G2266">
            <v>819017.85</v>
          </cell>
          <cell r="H2266">
            <v>211793.07</v>
          </cell>
        </row>
        <row r="2267">
          <cell r="A2267" t="str">
            <v>DD8 3</v>
          </cell>
          <cell r="B2267" t="str">
            <v/>
          </cell>
          <cell r="C2267">
            <v>570860.59000000008</v>
          </cell>
          <cell r="D2267">
            <v>80364.22</v>
          </cell>
          <cell r="E2267">
            <v>1389063.5399999998</v>
          </cell>
          <cell r="F2267">
            <v>283069.55</v>
          </cell>
          <cell r="G2267">
            <v>584051.13</v>
          </cell>
          <cell r="H2267">
            <v>207144.4</v>
          </cell>
        </row>
        <row r="2268">
          <cell r="A2268" t="str">
            <v>DD8 4</v>
          </cell>
          <cell r="B2268" t="str">
            <v/>
          </cell>
          <cell r="C2268">
            <v>150758</v>
          </cell>
          <cell r="D2268">
            <v>117795.01</v>
          </cell>
          <cell r="E2268">
            <v>1169278.69</v>
          </cell>
          <cell r="F2268">
            <v>149663.92000000001</v>
          </cell>
          <cell r="G2268">
            <v>602412.63</v>
          </cell>
          <cell r="H2268">
            <v>128434.95</v>
          </cell>
        </row>
        <row r="2269">
          <cell r="A2269" t="str">
            <v>DD8 5</v>
          </cell>
          <cell r="B2269" t="str">
            <v/>
          </cell>
          <cell r="C2269" t="str">
            <v/>
          </cell>
          <cell r="D2269" t="str">
            <v/>
          </cell>
          <cell r="E2269">
            <v>727278.55</v>
          </cell>
          <cell r="F2269">
            <v>141676.04999999999</v>
          </cell>
          <cell r="G2269">
            <v>469455.44</v>
          </cell>
          <cell r="H2269">
            <v>85365.42</v>
          </cell>
        </row>
        <row r="2270">
          <cell r="A2270" t="str">
            <v>DD9 6</v>
          </cell>
          <cell r="B2270" t="str">
            <v/>
          </cell>
          <cell r="C2270">
            <v>369377.91</v>
          </cell>
          <cell r="D2270">
            <v>122205.43</v>
          </cell>
          <cell r="E2270">
            <v>1996203.7900000005</v>
          </cell>
          <cell r="F2270">
            <v>76643.05</v>
          </cell>
          <cell r="G2270">
            <v>385402.64</v>
          </cell>
          <cell r="H2270">
            <v>341801.18</v>
          </cell>
        </row>
        <row r="2271">
          <cell r="A2271" t="str">
            <v>DD9 7</v>
          </cell>
          <cell r="B2271" t="str">
            <v/>
          </cell>
          <cell r="C2271">
            <v>318012.49999999977</v>
          </cell>
          <cell r="D2271">
            <v>100811.61</v>
          </cell>
          <cell r="E2271">
            <v>1800352.68</v>
          </cell>
          <cell r="F2271">
            <v>129024.94</v>
          </cell>
          <cell r="G2271">
            <v>587187.43999999994</v>
          </cell>
          <cell r="H2271">
            <v>290556.01</v>
          </cell>
        </row>
        <row r="2272">
          <cell r="A2272" t="str">
            <v>DD9 9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 t="str">
            <v>DE Other</v>
          </cell>
          <cell r="B2273">
            <v>180303.38000000003</v>
          </cell>
          <cell r="C2273">
            <v>1060647.3300000003</v>
          </cell>
          <cell r="D2273">
            <v>133979.31</v>
          </cell>
          <cell r="E2273">
            <v>1193047.75</v>
          </cell>
          <cell r="F2273">
            <v>87200.88</v>
          </cell>
          <cell r="G2273">
            <v>885392.78</v>
          </cell>
          <cell r="H2273">
            <v>146007.17000000001</v>
          </cell>
        </row>
        <row r="2274">
          <cell r="A2274" t="str">
            <v>DE total</v>
          </cell>
          <cell r="B2274">
            <v>41265835.829999998</v>
          </cell>
          <cell r="C2274">
            <v>8576593.8300000019</v>
          </cell>
          <cell r="D2274">
            <v>59701339.940000013</v>
          </cell>
          <cell r="E2274">
            <v>164570366.30000004</v>
          </cell>
          <cell r="F2274">
            <v>25218599.839999989</v>
          </cell>
          <cell r="G2274">
            <v>81126235.870000005</v>
          </cell>
          <cell r="H2274">
            <v>21263825.799999997</v>
          </cell>
        </row>
        <row r="2275">
          <cell r="A2275" t="str">
            <v>DE1 0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 t="str">
            <v>DE1 1</v>
          </cell>
          <cell r="B2276">
            <v>198552.57</v>
          </cell>
          <cell r="C2276" t="str">
            <v/>
          </cell>
          <cell r="D2276">
            <v>259765.98</v>
          </cell>
          <cell r="E2276">
            <v>408655.52999999997</v>
          </cell>
          <cell r="F2276">
            <v>98073.36</v>
          </cell>
          <cell r="G2276">
            <v>435100.76</v>
          </cell>
          <cell r="H2276">
            <v>45933.2</v>
          </cell>
        </row>
        <row r="2277">
          <cell r="A2277" t="str">
            <v>DE1 2</v>
          </cell>
          <cell r="B2277">
            <v>132513.01</v>
          </cell>
          <cell r="C2277" t="str">
            <v/>
          </cell>
          <cell r="D2277">
            <v>103889.25</v>
          </cell>
          <cell r="E2277">
            <v>255958.68000000002</v>
          </cell>
          <cell r="F2277" t="str">
            <v/>
          </cell>
          <cell r="G2277">
            <v>85193.42</v>
          </cell>
          <cell r="H2277" t="str">
            <v/>
          </cell>
        </row>
        <row r="2278">
          <cell r="A2278" t="str">
            <v>DE1 3</v>
          </cell>
          <cell r="B2278">
            <v>264189.7</v>
          </cell>
          <cell r="C2278">
            <v>38846.030000000006</v>
          </cell>
          <cell r="D2278">
            <v>319416.52</v>
          </cell>
          <cell r="E2278">
            <v>1146374.8</v>
          </cell>
          <cell r="F2278">
            <v>153515.85</v>
          </cell>
          <cell r="G2278">
            <v>678849.9</v>
          </cell>
          <cell r="H2278">
            <v>101772.33</v>
          </cell>
        </row>
        <row r="2279">
          <cell r="A2279" t="str">
            <v>DE1 9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DE11 0</v>
          </cell>
          <cell r="B2280">
            <v>1269465.1399999999</v>
          </cell>
          <cell r="C2280">
            <v>169400.04000000007</v>
          </cell>
          <cell r="D2280">
            <v>1486950.96</v>
          </cell>
          <cell r="E2280">
            <v>3874299.3000000007</v>
          </cell>
          <cell r="F2280">
            <v>456138.77</v>
          </cell>
          <cell r="G2280">
            <v>801264.42</v>
          </cell>
          <cell r="H2280">
            <v>701449.56</v>
          </cell>
        </row>
        <row r="2281">
          <cell r="A2281" t="str">
            <v>DE11 1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7</v>
          </cell>
          <cell r="B2282">
            <v>651285.49</v>
          </cell>
          <cell r="C2282" t="str">
            <v/>
          </cell>
          <cell r="D2282">
            <v>1095648.22</v>
          </cell>
          <cell r="E2282">
            <v>2608976.2800000003</v>
          </cell>
          <cell r="F2282">
            <v>264804.95</v>
          </cell>
          <cell r="G2282">
            <v>502821.05</v>
          </cell>
          <cell r="H2282">
            <v>532208.14</v>
          </cell>
        </row>
        <row r="2283">
          <cell r="A2283" t="str">
            <v>DE11 8</v>
          </cell>
          <cell r="B2283">
            <v>471636.77</v>
          </cell>
          <cell r="C2283" t="str">
            <v/>
          </cell>
          <cell r="D2283">
            <v>664495.76</v>
          </cell>
          <cell r="E2283">
            <v>1837736.6500000001</v>
          </cell>
          <cell r="F2283">
            <v>309977.28999999998</v>
          </cell>
          <cell r="G2283">
            <v>457751.69</v>
          </cell>
          <cell r="H2283">
            <v>323619.21000000002</v>
          </cell>
        </row>
        <row r="2284">
          <cell r="A2284" t="str">
            <v>DE11 9</v>
          </cell>
          <cell r="B2284">
            <v>1086925.51</v>
          </cell>
          <cell r="C2284">
            <v>165232.19999999995</v>
          </cell>
          <cell r="D2284">
            <v>1661275.76</v>
          </cell>
          <cell r="E2284">
            <v>4828529.51</v>
          </cell>
          <cell r="F2284">
            <v>759326.47</v>
          </cell>
          <cell r="G2284">
            <v>679062.07</v>
          </cell>
          <cell r="H2284">
            <v>927869.54</v>
          </cell>
        </row>
        <row r="2285">
          <cell r="A2285" t="str">
            <v>DE12 6</v>
          </cell>
          <cell r="B2285">
            <v>502792.84</v>
          </cell>
          <cell r="C2285" t="str">
            <v/>
          </cell>
          <cell r="D2285">
            <v>740388.8</v>
          </cell>
          <cell r="E2285">
            <v>2554747.5499999998</v>
          </cell>
          <cell r="F2285">
            <v>333162.68</v>
          </cell>
          <cell r="G2285">
            <v>522126.99</v>
          </cell>
          <cell r="H2285">
            <v>453011.34</v>
          </cell>
        </row>
        <row r="2286">
          <cell r="A2286" t="str">
            <v>DE12 7</v>
          </cell>
          <cell r="B2286">
            <v>442785.48</v>
          </cell>
          <cell r="C2286">
            <v>75752.31</v>
          </cell>
          <cell r="D2286">
            <v>1263619.21</v>
          </cell>
          <cell r="E2286">
            <v>3297196.3299999996</v>
          </cell>
          <cell r="F2286">
            <v>628423.71</v>
          </cell>
          <cell r="G2286">
            <v>698444.9</v>
          </cell>
          <cell r="H2286">
            <v>492520.76</v>
          </cell>
        </row>
        <row r="2287">
          <cell r="A2287" t="str">
            <v>DE12 8</v>
          </cell>
          <cell r="B2287">
            <v>202693.75</v>
          </cell>
          <cell r="C2287" t="str">
            <v/>
          </cell>
          <cell r="D2287">
            <v>334712.18</v>
          </cell>
          <cell r="E2287">
            <v>1217547.6099999999</v>
          </cell>
          <cell r="F2287">
            <v>100127.44</v>
          </cell>
          <cell r="G2287">
            <v>255635.07</v>
          </cell>
          <cell r="H2287">
            <v>153023.4</v>
          </cell>
        </row>
        <row r="2288">
          <cell r="A2288" t="str">
            <v>DE13 0</v>
          </cell>
          <cell r="B2288">
            <v>1252806.05</v>
          </cell>
          <cell r="C2288">
            <v>197538.11000000004</v>
          </cell>
          <cell r="D2288">
            <v>1531277.57</v>
          </cell>
          <cell r="E2288">
            <v>4303169.9300000006</v>
          </cell>
          <cell r="F2288">
            <v>905949.05999999901</v>
          </cell>
          <cell r="G2288">
            <v>1460124.02</v>
          </cell>
          <cell r="H2288">
            <v>643329.22</v>
          </cell>
        </row>
        <row r="2289">
          <cell r="A2289" t="str">
            <v>DE13 7</v>
          </cell>
          <cell r="B2289">
            <v>439754.3</v>
          </cell>
          <cell r="C2289" t="str">
            <v/>
          </cell>
          <cell r="D2289">
            <v>461588.52</v>
          </cell>
          <cell r="E2289">
            <v>1009002.4000000001</v>
          </cell>
          <cell r="F2289">
            <v>143474.43</v>
          </cell>
          <cell r="G2289">
            <v>307204.65000000002</v>
          </cell>
          <cell r="H2289">
            <v>87182.16</v>
          </cell>
        </row>
        <row r="2290">
          <cell r="A2290" t="str">
            <v>DE13 8</v>
          </cell>
          <cell r="B2290">
            <v>587561.77</v>
          </cell>
          <cell r="C2290">
            <v>75992.929999999993</v>
          </cell>
          <cell r="D2290">
            <v>729407.76</v>
          </cell>
          <cell r="E2290">
            <v>2395457.0999999996</v>
          </cell>
          <cell r="F2290">
            <v>228303.35</v>
          </cell>
          <cell r="G2290">
            <v>529595.62</v>
          </cell>
          <cell r="H2290">
            <v>220513.71</v>
          </cell>
        </row>
        <row r="2291">
          <cell r="A2291" t="str">
            <v>DE13 9</v>
          </cell>
          <cell r="B2291">
            <v>659457.32999999996</v>
          </cell>
          <cell r="C2291">
            <v>97026.880000000019</v>
          </cell>
          <cell r="D2291">
            <v>770517.51</v>
          </cell>
          <cell r="E2291">
            <v>2507297.8200000003</v>
          </cell>
          <cell r="F2291">
            <v>247704.05</v>
          </cell>
          <cell r="G2291">
            <v>639372.15</v>
          </cell>
          <cell r="H2291">
            <v>298575.19</v>
          </cell>
        </row>
        <row r="2292">
          <cell r="A2292" t="str">
            <v>DE14 1</v>
          </cell>
          <cell r="B2292">
            <v>257028.79</v>
          </cell>
          <cell r="C2292" t="str">
            <v/>
          </cell>
          <cell r="D2292">
            <v>240416.17</v>
          </cell>
          <cell r="E2292">
            <v>643467.60000000009</v>
          </cell>
          <cell r="F2292">
            <v>90696.55</v>
          </cell>
          <cell r="G2292">
            <v>159992.68</v>
          </cell>
          <cell r="H2292">
            <v>89001.919999999998</v>
          </cell>
        </row>
        <row r="2293">
          <cell r="A2293" t="str">
            <v>DE14 2</v>
          </cell>
          <cell r="B2293">
            <v>700057.15</v>
          </cell>
          <cell r="C2293">
            <v>149654.57999999999</v>
          </cell>
          <cell r="D2293">
            <v>1036223.87</v>
          </cell>
          <cell r="E2293">
            <v>2551871.34</v>
          </cell>
          <cell r="F2293">
            <v>386102.21</v>
          </cell>
          <cell r="G2293">
            <v>802925.85</v>
          </cell>
          <cell r="H2293">
            <v>357786.85</v>
          </cell>
        </row>
        <row r="2294">
          <cell r="A2294" t="str">
            <v>DE14 3</v>
          </cell>
          <cell r="B2294">
            <v>726722.51</v>
          </cell>
          <cell r="C2294">
            <v>97754.439999999988</v>
          </cell>
          <cell r="D2294">
            <v>1019919.39</v>
          </cell>
          <cell r="E2294">
            <v>3513299.9</v>
          </cell>
          <cell r="F2294">
            <v>487217.27</v>
          </cell>
          <cell r="G2294">
            <v>870115.33</v>
          </cell>
          <cell r="H2294">
            <v>492582.31</v>
          </cell>
        </row>
        <row r="2295">
          <cell r="A2295" t="str">
            <v>DE14 9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 t="str">
            <v>DE15 0</v>
          </cell>
          <cell r="B2296">
            <v>707183.53</v>
          </cell>
          <cell r="C2296">
            <v>110269.00999999998</v>
          </cell>
          <cell r="D2296">
            <v>771614.51</v>
          </cell>
          <cell r="E2296">
            <v>2180245.75</v>
          </cell>
          <cell r="F2296">
            <v>411328.96</v>
          </cell>
          <cell r="G2296">
            <v>722736.98</v>
          </cell>
          <cell r="H2296">
            <v>336735.81</v>
          </cell>
        </row>
        <row r="2297">
          <cell r="A2297" t="str">
            <v>DE15 9</v>
          </cell>
          <cell r="B2297">
            <v>896359.53</v>
          </cell>
          <cell r="C2297">
            <v>141933.08999999997</v>
          </cell>
          <cell r="D2297">
            <v>1074644.05</v>
          </cell>
          <cell r="E2297">
            <v>4012362.43</v>
          </cell>
          <cell r="F2297">
            <v>642365.84</v>
          </cell>
          <cell r="G2297">
            <v>919982.54</v>
          </cell>
          <cell r="H2297">
            <v>653508.04</v>
          </cell>
        </row>
        <row r="2298">
          <cell r="A2298" t="str">
            <v>DE21 2</v>
          </cell>
          <cell r="B2298">
            <v>822969.79</v>
          </cell>
          <cell r="C2298">
            <v>217950.98</v>
          </cell>
          <cell r="D2298">
            <v>981553.84</v>
          </cell>
          <cell r="E2298">
            <v>2427389.4000000004</v>
          </cell>
          <cell r="F2298">
            <v>509394.38</v>
          </cell>
          <cell r="G2298">
            <v>1336715.58</v>
          </cell>
          <cell r="H2298">
            <v>439736.32000000001</v>
          </cell>
        </row>
        <row r="2299">
          <cell r="A2299" t="str">
            <v>DE21 4</v>
          </cell>
          <cell r="B2299">
            <v>874499.19</v>
          </cell>
          <cell r="C2299">
            <v>156015.22</v>
          </cell>
          <cell r="D2299">
            <v>914217.13</v>
          </cell>
          <cell r="E2299">
            <v>3245719.5200000009</v>
          </cell>
          <cell r="F2299">
            <v>556866.56999999995</v>
          </cell>
          <cell r="G2299">
            <v>1956533.54</v>
          </cell>
          <cell r="H2299">
            <v>453506.68</v>
          </cell>
        </row>
        <row r="2300">
          <cell r="A2300" t="str">
            <v>DE21 5</v>
          </cell>
          <cell r="B2300">
            <v>219570.97</v>
          </cell>
          <cell r="C2300" t="str">
            <v/>
          </cell>
          <cell r="D2300">
            <v>413324.59</v>
          </cell>
          <cell r="E2300">
            <v>666912.07000000007</v>
          </cell>
          <cell r="F2300">
            <v>86106.4</v>
          </cell>
          <cell r="G2300">
            <v>443279.47</v>
          </cell>
          <cell r="H2300">
            <v>94127.52</v>
          </cell>
        </row>
        <row r="2301">
          <cell r="A2301" t="str">
            <v>DE21 6</v>
          </cell>
          <cell r="B2301">
            <v>1120534.7</v>
          </cell>
          <cell r="C2301">
            <v>218587.05</v>
          </cell>
          <cell r="D2301">
            <v>979832.73</v>
          </cell>
          <cell r="E2301">
            <v>3447046.22</v>
          </cell>
          <cell r="F2301">
            <v>385225.17</v>
          </cell>
          <cell r="G2301">
            <v>2044234.82</v>
          </cell>
          <cell r="H2301">
            <v>499434.81</v>
          </cell>
        </row>
        <row r="2302">
          <cell r="A2302" t="str">
            <v>DE21 7</v>
          </cell>
          <cell r="B2302">
            <v>748274.4</v>
          </cell>
          <cell r="C2302">
            <v>139466.01999999999</v>
          </cell>
          <cell r="D2302">
            <v>1087916.1399999999</v>
          </cell>
          <cell r="E2302">
            <v>2637088.8199999998</v>
          </cell>
          <cell r="F2302">
            <v>433981.21</v>
          </cell>
          <cell r="G2302">
            <v>2269293.33</v>
          </cell>
          <cell r="H2302">
            <v>470420</v>
          </cell>
        </row>
        <row r="2303">
          <cell r="A2303" t="str">
            <v>DE22 1</v>
          </cell>
          <cell r="B2303">
            <v>422978.73</v>
          </cell>
          <cell r="C2303" t="str">
            <v/>
          </cell>
          <cell r="D2303">
            <v>871097.04</v>
          </cell>
          <cell r="E2303">
            <v>1223068.72</v>
          </cell>
          <cell r="F2303">
            <v>174233.04</v>
          </cell>
          <cell r="G2303">
            <v>686990.63</v>
          </cell>
          <cell r="H2303">
            <v>148066.54999999999</v>
          </cell>
        </row>
        <row r="2304">
          <cell r="A2304" t="str">
            <v>DE22 2</v>
          </cell>
          <cell r="B2304">
            <v>804406.1</v>
          </cell>
          <cell r="C2304">
            <v>119176.05</v>
          </cell>
          <cell r="D2304">
            <v>1183682.4099999999</v>
          </cell>
          <cell r="E2304">
            <v>1918694.6</v>
          </cell>
          <cell r="F2304">
            <v>346665.84</v>
          </cell>
          <cell r="G2304">
            <v>1866539.74</v>
          </cell>
          <cell r="H2304">
            <v>332260.93</v>
          </cell>
        </row>
        <row r="2305">
          <cell r="A2305" t="str">
            <v>DE22 3</v>
          </cell>
          <cell r="B2305">
            <v>791306.51</v>
          </cell>
          <cell r="C2305">
            <v>107499.40000000001</v>
          </cell>
          <cell r="D2305">
            <v>1287463.3500000001</v>
          </cell>
          <cell r="E2305">
            <v>2506729.2000000002</v>
          </cell>
          <cell r="F2305">
            <v>301027.96000000002</v>
          </cell>
          <cell r="G2305">
            <v>1697280.92</v>
          </cell>
          <cell r="H2305">
            <v>215761.56</v>
          </cell>
        </row>
        <row r="2306">
          <cell r="A2306" t="str">
            <v>DE22 4</v>
          </cell>
          <cell r="B2306">
            <v>394687.51</v>
          </cell>
          <cell r="C2306">
            <v>81016.989999999976</v>
          </cell>
          <cell r="D2306">
            <v>483806.85</v>
          </cell>
          <cell r="E2306">
            <v>1775231.75</v>
          </cell>
          <cell r="F2306">
            <v>208260.94</v>
          </cell>
          <cell r="G2306">
            <v>1147716.26</v>
          </cell>
          <cell r="H2306">
            <v>145546.92000000001</v>
          </cell>
        </row>
        <row r="2307">
          <cell r="A2307" t="str">
            <v>DE22 5</v>
          </cell>
          <cell r="B2307" t="str">
            <v/>
          </cell>
          <cell r="C2307" t="str">
            <v/>
          </cell>
          <cell r="D2307" t="str">
            <v/>
          </cell>
          <cell r="E2307">
            <v>226203.25999999998</v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 t="str">
            <v>DE23 1</v>
          </cell>
          <cell r="B2308">
            <v>507202.33</v>
          </cell>
          <cell r="C2308">
            <v>118741.37000000004</v>
          </cell>
          <cell r="D2308">
            <v>563950.13</v>
          </cell>
          <cell r="E2308">
            <v>1513705.71</v>
          </cell>
          <cell r="F2308">
            <v>309944.05</v>
          </cell>
          <cell r="G2308">
            <v>833741.08</v>
          </cell>
          <cell r="H2308">
            <v>384449.21</v>
          </cell>
        </row>
        <row r="2309">
          <cell r="A2309" t="str">
            <v>DE23 2</v>
          </cell>
          <cell r="B2309">
            <v>166700.81</v>
          </cell>
          <cell r="C2309" t="str">
            <v/>
          </cell>
          <cell r="D2309">
            <v>218302.89</v>
          </cell>
          <cell r="E2309">
            <v>549672.51</v>
          </cell>
          <cell r="F2309">
            <v>54898.16</v>
          </cell>
          <cell r="G2309">
            <v>306987.62</v>
          </cell>
          <cell r="H2309">
            <v>77655.960000000006</v>
          </cell>
        </row>
        <row r="2310">
          <cell r="A2310" t="str">
            <v>DE23 3</v>
          </cell>
          <cell r="B2310">
            <v>346321.13</v>
          </cell>
          <cell r="C2310" t="str">
            <v/>
          </cell>
          <cell r="D2310">
            <v>752403.54</v>
          </cell>
          <cell r="E2310">
            <v>913483.87</v>
          </cell>
          <cell r="F2310">
            <v>208121.07</v>
          </cell>
          <cell r="G2310">
            <v>439708.58</v>
          </cell>
          <cell r="H2310">
            <v>153788.04999999999</v>
          </cell>
        </row>
        <row r="2311">
          <cell r="A2311" t="str">
            <v>DE23 4</v>
          </cell>
          <cell r="B2311">
            <v>187947.06</v>
          </cell>
          <cell r="C2311" t="str">
            <v/>
          </cell>
          <cell r="D2311">
            <v>301785.45</v>
          </cell>
          <cell r="E2311">
            <v>542932.66999999993</v>
          </cell>
          <cell r="F2311">
            <v>164813.85</v>
          </cell>
          <cell r="G2311">
            <v>415725.28</v>
          </cell>
          <cell r="H2311">
            <v>81857.509999999995</v>
          </cell>
        </row>
        <row r="2312">
          <cell r="A2312" t="str">
            <v>DE23 6</v>
          </cell>
          <cell r="B2312">
            <v>760051.88</v>
          </cell>
          <cell r="C2312">
            <v>76490.450000000012</v>
          </cell>
          <cell r="D2312">
            <v>770565.33</v>
          </cell>
          <cell r="E2312">
            <v>2077752.7399999998</v>
          </cell>
          <cell r="F2312">
            <v>348670.97</v>
          </cell>
          <cell r="G2312">
            <v>1412107.01</v>
          </cell>
          <cell r="H2312">
            <v>448119.99</v>
          </cell>
        </row>
        <row r="2313">
          <cell r="A2313" t="str">
            <v>DE23 8</v>
          </cell>
          <cell r="B2313">
            <v>461041.14</v>
          </cell>
          <cell r="C2313" t="str">
            <v/>
          </cell>
          <cell r="D2313">
            <v>685429.17</v>
          </cell>
          <cell r="E2313">
            <v>2183361.63</v>
          </cell>
          <cell r="F2313">
            <v>230388.52</v>
          </cell>
          <cell r="G2313">
            <v>1301013.7</v>
          </cell>
          <cell r="H2313">
            <v>249486.22</v>
          </cell>
        </row>
        <row r="2314">
          <cell r="A2314" t="str">
            <v>DE24 0</v>
          </cell>
          <cell r="B2314">
            <v>697609.33</v>
          </cell>
          <cell r="C2314">
            <v>115919.54000000002</v>
          </cell>
          <cell r="D2314">
            <v>1349080.69</v>
          </cell>
          <cell r="E2314">
            <v>3436884.6900000004</v>
          </cell>
          <cell r="F2314">
            <v>655937.51</v>
          </cell>
          <cell r="G2314">
            <v>2333324.31</v>
          </cell>
          <cell r="H2314">
            <v>426204.49</v>
          </cell>
        </row>
        <row r="2315">
          <cell r="A2315" t="str">
            <v>DE24 1</v>
          </cell>
          <cell r="B2315">
            <v>78169.75</v>
          </cell>
          <cell r="C2315" t="str">
            <v/>
          </cell>
          <cell r="D2315">
            <v>218936.14</v>
          </cell>
          <cell r="E2315">
            <v>269665.06</v>
          </cell>
          <cell r="F2315">
            <v>60369.43</v>
          </cell>
          <cell r="G2315">
            <v>128742.51</v>
          </cell>
          <cell r="H2315">
            <v>94879.2</v>
          </cell>
        </row>
        <row r="2316">
          <cell r="A2316" t="str">
            <v>DE24 3</v>
          </cell>
          <cell r="B2316">
            <v>329503.40000000002</v>
          </cell>
          <cell r="C2316">
            <v>76486.98</v>
          </cell>
          <cell r="D2316">
            <v>662316.07999999996</v>
          </cell>
          <cell r="E2316">
            <v>1427320.04</v>
          </cell>
          <cell r="F2316">
            <v>342061.98</v>
          </cell>
          <cell r="G2316">
            <v>831918.49</v>
          </cell>
          <cell r="H2316">
            <v>311485.49</v>
          </cell>
        </row>
        <row r="2317">
          <cell r="A2317" t="str">
            <v>DE24 5</v>
          </cell>
          <cell r="B2317" t="str">
            <v/>
          </cell>
          <cell r="C2317" t="str">
            <v/>
          </cell>
          <cell r="D2317">
            <v>140060.32</v>
          </cell>
          <cell r="E2317">
            <v>326824.40000000002</v>
          </cell>
          <cell r="F2317">
            <v>84601.91</v>
          </cell>
          <cell r="G2317">
            <v>113249.94</v>
          </cell>
          <cell r="H2317">
            <v>72784.009999999995</v>
          </cell>
        </row>
        <row r="2318">
          <cell r="A2318" t="str">
            <v>DE24 8</v>
          </cell>
          <cell r="B2318">
            <v>819881.94</v>
          </cell>
          <cell r="C2318">
            <v>76246.559999999998</v>
          </cell>
          <cell r="D2318">
            <v>1069298.03</v>
          </cell>
          <cell r="E2318">
            <v>3600430.8200000003</v>
          </cell>
          <cell r="F2318">
            <v>269237.65999999997</v>
          </cell>
          <cell r="G2318">
            <v>2007096.53</v>
          </cell>
          <cell r="H2318">
            <v>240297.44</v>
          </cell>
        </row>
        <row r="2319">
          <cell r="A2319" t="str">
            <v>DE24 9</v>
          </cell>
          <cell r="B2319">
            <v>581429.29</v>
          </cell>
          <cell r="C2319">
            <v>97684.17</v>
          </cell>
          <cell r="D2319">
            <v>744896.68</v>
          </cell>
          <cell r="E2319">
            <v>3274817.09</v>
          </cell>
          <cell r="F2319">
            <v>319571.40999999997</v>
          </cell>
          <cell r="G2319">
            <v>1532667.71</v>
          </cell>
          <cell r="H2319">
            <v>272217.98</v>
          </cell>
        </row>
        <row r="2320">
          <cell r="A2320" t="str">
            <v>DE3 0</v>
          </cell>
          <cell r="B2320">
            <v>356605.82</v>
          </cell>
          <cell r="C2320">
            <v>94124.74000000002</v>
          </cell>
          <cell r="D2320">
            <v>992895</v>
          </cell>
          <cell r="E2320">
            <v>1555218.0599999998</v>
          </cell>
          <cell r="F2320">
            <v>261014.5</v>
          </cell>
          <cell r="G2320">
            <v>1001930.16</v>
          </cell>
          <cell r="H2320">
            <v>303892.53000000003</v>
          </cell>
        </row>
        <row r="2321">
          <cell r="A2321" t="str">
            <v>DE3 9</v>
          </cell>
          <cell r="B2321">
            <v>503317.64</v>
          </cell>
          <cell r="C2321">
            <v>128988.66999999998</v>
          </cell>
          <cell r="D2321">
            <v>1093794.07</v>
          </cell>
          <cell r="E2321">
            <v>1899819.9099999997</v>
          </cell>
          <cell r="F2321">
            <v>329961.03999999998</v>
          </cell>
          <cell r="G2321">
            <v>1066038.31</v>
          </cell>
          <cell r="H2321">
            <v>344788.94</v>
          </cell>
        </row>
        <row r="2322">
          <cell r="A2322" t="str">
            <v>DE4 2</v>
          </cell>
          <cell r="B2322">
            <v>260273.72</v>
          </cell>
          <cell r="C2322" t="str">
            <v/>
          </cell>
          <cell r="D2322">
            <v>431099.64</v>
          </cell>
          <cell r="E2322">
            <v>1595674.0099999998</v>
          </cell>
          <cell r="F2322">
            <v>296218</v>
          </cell>
          <cell r="G2322">
            <v>1784792.4</v>
          </cell>
          <cell r="H2322">
            <v>181365.58</v>
          </cell>
        </row>
        <row r="2323">
          <cell r="A2323" t="str">
            <v>DE4 3</v>
          </cell>
          <cell r="B2323">
            <v>262189.8</v>
          </cell>
          <cell r="C2323" t="str">
            <v/>
          </cell>
          <cell r="D2323">
            <v>551903.68000000005</v>
          </cell>
          <cell r="E2323">
            <v>1753014.96</v>
          </cell>
          <cell r="F2323">
            <v>595875.43999999994</v>
          </cell>
          <cell r="G2323">
            <v>2177596.16</v>
          </cell>
          <cell r="H2323">
            <v>291258.08</v>
          </cell>
        </row>
        <row r="2324">
          <cell r="A2324" t="str">
            <v>DE4 4</v>
          </cell>
          <cell r="B2324">
            <v>113253.78</v>
          </cell>
          <cell r="C2324" t="str">
            <v/>
          </cell>
          <cell r="D2324">
            <v>254825.03</v>
          </cell>
          <cell r="E2324">
            <v>1299736.8200000003</v>
          </cell>
          <cell r="F2324">
            <v>158255.45000000001</v>
          </cell>
          <cell r="G2324">
            <v>838252.9</v>
          </cell>
          <cell r="H2324">
            <v>141221.32999999999</v>
          </cell>
        </row>
        <row r="2325">
          <cell r="A2325" t="str">
            <v>DE4 5</v>
          </cell>
          <cell r="B2325">
            <v>253123.41</v>
          </cell>
          <cell r="C2325" t="str">
            <v/>
          </cell>
          <cell r="D2325">
            <v>417065.29</v>
          </cell>
          <cell r="E2325">
            <v>1186036.8400000001</v>
          </cell>
          <cell r="F2325">
            <v>289344.90999999997</v>
          </cell>
          <cell r="G2325">
            <v>907680.95</v>
          </cell>
          <cell r="H2325">
            <v>156682.67000000001</v>
          </cell>
        </row>
        <row r="2326">
          <cell r="A2326" t="str">
            <v>DE4 9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 t="str">
            <v>DE45 1</v>
          </cell>
          <cell r="B2327">
            <v>187249.14</v>
          </cell>
          <cell r="C2327" t="str">
            <v/>
          </cell>
          <cell r="D2327">
            <v>441737.44</v>
          </cell>
          <cell r="E2327">
            <v>1362258.4900000002</v>
          </cell>
          <cell r="F2327">
            <v>132370.62</v>
          </cell>
          <cell r="G2327">
            <v>1313465.18</v>
          </cell>
          <cell r="H2327">
            <v>82270.17</v>
          </cell>
        </row>
        <row r="2328">
          <cell r="A2328" t="str">
            <v>DE45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DE5 3</v>
          </cell>
          <cell r="B2329">
            <v>647807.13</v>
          </cell>
          <cell r="C2329">
            <v>239031.65</v>
          </cell>
          <cell r="D2329">
            <v>1188225.57</v>
          </cell>
          <cell r="E2329">
            <v>2604600.2899999991</v>
          </cell>
          <cell r="F2329">
            <v>733312.66</v>
          </cell>
          <cell r="G2329">
            <v>1235167.72</v>
          </cell>
          <cell r="H2329">
            <v>238551.36</v>
          </cell>
        </row>
        <row r="2330">
          <cell r="A2330" t="str">
            <v>DE5 4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8</v>
          </cell>
          <cell r="B2331">
            <v>392103.85</v>
          </cell>
          <cell r="C2331">
            <v>95068.91</v>
          </cell>
          <cell r="D2331">
            <v>384237.82</v>
          </cell>
          <cell r="E2331">
            <v>970824.98</v>
          </cell>
          <cell r="F2331">
            <v>242166.45</v>
          </cell>
          <cell r="G2331">
            <v>590873.56999999995</v>
          </cell>
          <cell r="H2331">
            <v>81096.679999999993</v>
          </cell>
        </row>
        <row r="2332">
          <cell r="A2332" t="str">
            <v>DE5 9</v>
          </cell>
          <cell r="B2332">
            <v>271680.94</v>
          </cell>
          <cell r="C2332">
            <v>71996.37000000001</v>
          </cell>
          <cell r="D2332">
            <v>466490.04</v>
          </cell>
          <cell r="E2332">
            <v>1094265.8400000001</v>
          </cell>
          <cell r="F2332">
            <v>245248.03</v>
          </cell>
          <cell r="G2332">
            <v>528665.44999999995</v>
          </cell>
          <cell r="H2332">
            <v>106325.94</v>
          </cell>
        </row>
        <row r="2333">
          <cell r="A2333" t="str">
            <v>DE55 1</v>
          </cell>
          <cell r="B2333">
            <v>498484.43</v>
          </cell>
          <cell r="C2333">
            <v>402772.8899999999</v>
          </cell>
          <cell r="D2333">
            <v>603782.19999999995</v>
          </cell>
          <cell r="E2333">
            <v>1404342.55</v>
          </cell>
          <cell r="F2333">
            <v>381523.16</v>
          </cell>
          <cell r="G2333">
            <v>908880.24</v>
          </cell>
          <cell r="H2333">
            <v>171733.11</v>
          </cell>
        </row>
        <row r="2334">
          <cell r="A2334" t="str">
            <v>DE55 2</v>
          </cell>
          <cell r="B2334">
            <v>602662.89</v>
          </cell>
          <cell r="C2334">
            <v>399023.94000000018</v>
          </cell>
          <cell r="D2334">
            <v>511940.52</v>
          </cell>
          <cell r="E2334">
            <v>1815509.4</v>
          </cell>
          <cell r="F2334">
            <v>349850.67</v>
          </cell>
          <cell r="G2334">
            <v>1037747.42</v>
          </cell>
          <cell r="H2334">
            <v>206887.31</v>
          </cell>
        </row>
        <row r="2335">
          <cell r="A2335" t="str">
            <v>DE55 3</v>
          </cell>
          <cell r="B2335">
            <v>270120.76</v>
          </cell>
          <cell r="C2335">
            <v>132581.49999999997</v>
          </cell>
          <cell r="D2335">
            <v>282997.32</v>
          </cell>
          <cell r="E2335">
            <v>923281.39999999991</v>
          </cell>
          <cell r="F2335">
            <v>213850.26</v>
          </cell>
          <cell r="G2335">
            <v>405139.96</v>
          </cell>
          <cell r="H2335">
            <v>133129.20000000001</v>
          </cell>
        </row>
        <row r="2336">
          <cell r="A2336" t="str">
            <v>DE55 4</v>
          </cell>
          <cell r="B2336">
            <v>486169.59</v>
          </cell>
          <cell r="C2336">
            <v>254455.15999999995</v>
          </cell>
          <cell r="D2336">
            <v>435652.49</v>
          </cell>
          <cell r="E2336">
            <v>1618325.8600000003</v>
          </cell>
          <cell r="F2336">
            <v>219990.45</v>
          </cell>
          <cell r="G2336">
            <v>848261.12</v>
          </cell>
          <cell r="H2336">
            <v>165978.64000000001</v>
          </cell>
        </row>
        <row r="2337">
          <cell r="A2337" t="str">
            <v>DE55 5</v>
          </cell>
          <cell r="B2337">
            <v>530734.02</v>
          </cell>
          <cell r="C2337">
            <v>417371.98</v>
          </cell>
          <cell r="D2337">
            <v>457423.86</v>
          </cell>
          <cell r="E2337">
            <v>2098274.629999999</v>
          </cell>
          <cell r="F2337">
            <v>277526.2</v>
          </cell>
          <cell r="G2337">
            <v>1069909.81</v>
          </cell>
          <cell r="H2337">
            <v>242227.65</v>
          </cell>
        </row>
        <row r="2338">
          <cell r="A2338" t="str">
            <v>DE55 6</v>
          </cell>
          <cell r="B2338">
            <v>524453.23</v>
          </cell>
          <cell r="C2338">
            <v>269476.12999999989</v>
          </cell>
          <cell r="D2338">
            <v>394806.78</v>
          </cell>
          <cell r="E2338">
            <v>1871303.54</v>
          </cell>
          <cell r="F2338">
            <v>322029.75</v>
          </cell>
          <cell r="G2338">
            <v>1074302.56</v>
          </cell>
          <cell r="H2338">
            <v>195590.61</v>
          </cell>
        </row>
        <row r="2339">
          <cell r="A2339" t="str">
            <v>DE55 7</v>
          </cell>
          <cell r="B2339">
            <v>438170.01</v>
          </cell>
          <cell r="C2339">
            <v>310806.56</v>
          </cell>
          <cell r="D2339">
            <v>547021.66</v>
          </cell>
          <cell r="E2339">
            <v>2164766.6199999996</v>
          </cell>
          <cell r="F2339">
            <v>342417.1</v>
          </cell>
          <cell r="G2339">
            <v>970008.17</v>
          </cell>
          <cell r="H2339">
            <v>92707.95</v>
          </cell>
        </row>
        <row r="2340">
          <cell r="A2340" t="str">
            <v>DE55 9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 t="str">
            <v>DE56 0</v>
          </cell>
          <cell r="B2341">
            <v>530589.68999999994</v>
          </cell>
          <cell r="C2341">
            <v>264159.15000000002</v>
          </cell>
          <cell r="D2341">
            <v>1372882.16</v>
          </cell>
          <cell r="E2341">
            <v>2475950.4</v>
          </cell>
          <cell r="F2341">
            <v>400362.83</v>
          </cell>
          <cell r="G2341">
            <v>1919132.6</v>
          </cell>
          <cell r="H2341">
            <v>446858.86</v>
          </cell>
        </row>
        <row r="2342">
          <cell r="A2342" t="str">
            <v>DE56 1</v>
          </cell>
          <cell r="B2342">
            <v>386799.92</v>
          </cell>
          <cell r="C2342">
            <v>154223.12999999998</v>
          </cell>
          <cell r="D2342">
            <v>1252056.08</v>
          </cell>
          <cell r="E2342">
            <v>2914736.51</v>
          </cell>
          <cell r="F2342">
            <v>443653.18</v>
          </cell>
          <cell r="G2342">
            <v>2519634.44</v>
          </cell>
          <cell r="H2342">
            <v>372668.11</v>
          </cell>
        </row>
        <row r="2343">
          <cell r="A2343" t="str">
            <v>DE56 2</v>
          </cell>
          <cell r="B2343">
            <v>415935.26</v>
          </cell>
          <cell r="C2343">
            <v>75335.009999999995</v>
          </cell>
          <cell r="D2343">
            <v>893101.43</v>
          </cell>
          <cell r="E2343">
            <v>1849861.5</v>
          </cell>
          <cell r="F2343">
            <v>238132.15</v>
          </cell>
          <cell r="G2343">
            <v>1258570.1499999999</v>
          </cell>
          <cell r="H2343">
            <v>148705.67000000001</v>
          </cell>
        </row>
        <row r="2344">
          <cell r="A2344" t="str">
            <v>DE56 4</v>
          </cell>
          <cell r="B2344">
            <v>304151.37</v>
          </cell>
          <cell r="C2344" t="str">
            <v/>
          </cell>
          <cell r="D2344">
            <v>476474.63</v>
          </cell>
          <cell r="E2344">
            <v>633998.34000000008</v>
          </cell>
          <cell r="F2344">
            <v>67643.539999999994</v>
          </cell>
          <cell r="G2344">
            <v>493998.62</v>
          </cell>
          <cell r="H2344">
            <v>114826.25</v>
          </cell>
        </row>
        <row r="2345">
          <cell r="A2345" t="str">
            <v>DE56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DE6 1</v>
          </cell>
          <cell r="B2346">
            <v>771169.24</v>
          </cell>
          <cell r="C2346">
            <v>89749.63</v>
          </cell>
          <cell r="D2346">
            <v>505004.9</v>
          </cell>
          <cell r="E2346">
            <v>2540611.8900000006</v>
          </cell>
          <cell r="F2346">
            <v>213190.39999999999</v>
          </cell>
          <cell r="G2346">
            <v>1267007.1399999999</v>
          </cell>
          <cell r="H2346">
            <v>126619.97</v>
          </cell>
        </row>
        <row r="2347">
          <cell r="A2347" t="str">
            <v>DE6 2</v>
          </cell>
          <cell r="B2347">
            <v>378663.54</v>
          </cell>
          <cell r="C2347" t="str">
            <v/>
          </cell>
          <cell r="D2347">
            <v>314142.18</v>
          </cell>
          <cell r="E2347">
            <v>1450790.47</v>
          </cell>
          <cell r="F2347">
            <v>78344.179999999993</v>
          </cell>
          <cell r="G2347">
            <v>722696.55</v>
          </cell>
          <cell r="H2347">
            <v>127578.94</v>
          </cell>
        </row>
        <row r="2348">
          <cell r="A2348" t="str">
            <v>DE6 3</v>
          </cell>
          <cell r="B2348">
            <v>314398.55</v>
          </cell>
          <cell r="C2348" t="str">
            <v/>
          </cell>
          <cell r="D2348">
            <v>317333.32</v>
          </cell>
          <cell r="E2348">
            <v>1392425.97</v>
          </cell>
          <cell r="F2348">
            <v>120548.04</v>
          </cell>
          <cell r="G2348">
            <v>345984.15</v>
          </cell>
          <cell r="H2348">
            <v>81683.02</v>
          </cell>
        </row>
        <row r="2349">
          <cell r="A2349" t="str">
            <v>DE6 4</v>
          </cell>
          <cell r="B2349">
            <v>140135.04999999999</v>
          </cell>
          <cell r="C2349" t="str">
            <v/>
          </cell>
          <cell r="D2349">
            <v>93946.44</v>
          </cell>
          <cell r="E2349">
            <v>294100.56</v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5</v>
          </cell>
          <cell r="B2350">
            <v>311286.34999999998</v>
          </cell>
          <cell r="C2350" t="str">
            <v/>
          </cell>
          <cell r="D2350">
            <v>269504.82</v>
          </cell>
          <cell r="E2350">
            <v>852568.28999999992</v>
          </cell>
          <cell r="F2350">
            <v>72215.86</v>
          </cell>
          <cell r="G2350">
            <v>561430.6</v>
          </cell>
          <cell r="H2350">
            <v>97720.74</v>
          </cell>
        </row>
        <row r="2351">
          <cell r="A2351" t="str">
            <v>DE6 9</v>
          </cell>
          <cell r="B2351" t="str">
            <v/>
          </cell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DE65 5</v>
          </cell>
          <cell r="B2352">
            <v>994321.75</v>
          </cell>
          <cell r="C2352">
            <v>176189.61999999994</v>
          </cell>
          <cell r="D2352">
            <v>1393458.03</v>
          </cell>
          <cell r="E2352">
            <v>3713493.4399999995</v>
          </cell>
          <cell r="F2352">
            <v>437773.27</v>
          </cell>
          <cell r="G2352">
            <v>1451281</v>
          </cell>
          <cell r="H2352">
            <v>601978.41</v>
          </cell>
        </row>
        <row r="2353">
          <cell r="A2353" t="str">
            <v>DE65 6</v>
          </cell>
          <cell r="B2353">
            <v>689381.41</v>
          </cell>
          <cell r="C2353">
            <v>65132.32</v>
          </cell>
          <cell r="D2353">
            <v>1058445.95</v>
          </cell>
          <cell r="E2353">
            <v>2996226.8100000005</v>
          </cell>
          <cell r="F2353">
            <v>382515.33</v>
          </cell>
          <cell r="G2353">
            <v>1245029.2</v>
          </cell>
          <cell r="H2353">
            <v>420795.4</v>
          </cell>
        </row>
        <row r="2354">
          <cell r="A2354" t="str">
            <v>DE65 9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DE7 0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DE7 4</v>
          </cell>
          <cell r="B2356">
            <v>703748.94</v>
          </cell>
          <cell r="C2356">
            <v>200628.91</v>
          </cell>
          <cell r="D2356">
            <v>872956.95</v>
          </cell>
          <cell r="E2356">
            <v>2784285.1799999997</v>
          </cell>
          <cell r="F2356">
            <v>559024.64000000001</v>
          </cell>
          <cell r="G2356">
            <v>1332632.0900000001</v>
          </cell>
          <cell r="H2356">
            <v>250245.27</v>
          </cell>
        </row>
        <row r="2357">
          <cell r="A2357" t="str">
            <v>DE7 5</v>
          </cell>
          <cell r="B2357">
            <v>447339.88</v>
          </cell>
          <cell r="C2357">
            <v>77407.260000000009</v>
          </cell>
          <cell r="D2357">
            <v>758726.02</v>
          </cell>
          <cell r="E2357">
            <v>2797495.78</v>
          </cell>
          <cell r="F2357">
            <v>255008.42</v>
          </cell>
          <cell r="G2357">
            <v>1354141.26</v>
          </cell>
          <cell r="H2357">
            <v>150018.29</v>
          </cell>
        </row>
        <row r="2358">
          <cell r="A2358" t="str">
            <v>DE7 6</v>
          </cell>
          <cell r="B2358">
            <v>582367.68999999994</v>
          </cell>
          <cell r="C2358">
            <v>192277.43</v>
          </cell>
          <cell r="D2358">
            <v>1011699.51</v>
          </cell>
          <cell r="E2358">
            <v>2862334.54</v>
          </cell>
          <cell r="F2358">
            <v>489732</v>
          </cell>
          <cell r="G2358">
            <v>1131000.57</v>
          </cell>
          <cell r="H2358">
            <v>254159.24</v>
          </cell>
        </row>
        <row r="2359">
          <cell r="A2359" t="str">
            <v>DE7 8</v>
          </cell>
          <cell r="B2359">
            <v>539730.13</v>
          </cell>
          <cell r="C2359">
            <v>197112.37000000008</v>
          </cell>
          <cell r="D2359">
            <v>763299.95</v>
          </cell>
          <cell r="E2359">
            <v>3034512.6600000006</v>
          </cell>
          <cell r="F2359">
            <v>448565.96</v>
          </cell>
          <cell r="G2359">
            <v>1435682.72</v>
          </cell>
          <cell r="H2359">
            <v>222238.63</v>
          </cell>
        </row>
        <row r="2360">
          <cell r="A2360" t="str">
            <v>DE7 9</v>
          </cell>
          <cell r="B2360">
            <v>274066.76</v>
          </cell>
          <cell r="C2360" t="str">
            <v/>
          </cell>
          <cell r="D2360">
            <v>348033.59</v>
          </cell>
          <cell r="E2360">
            <v>1110154.68</v>
          </cell>
          <cell r="F2360">
            <v>193874.04</v>
          </cell>
          <cell r="G2360">
            <v>575737.53</v>
          </cell>
          <cell r="H2360">
            <v>167175.01</v>
          </cell>
        </row>
        <row r="2361">
          <cell r="A2361" t="str">
            <v>DE72 2</v>
          </cell>
          <cell r="B2361">
            <v>275981.92</v>
          </cell>
          <cell r="C2361" t="str">
            <v/>
          </cell>
          <cell r="D2361">
            <v>382685.88</v>
          </cell>
          <cell r="E2361">
            <v>1184419.82</v>
          </cell>
          <cell r="F2361">
            <v>113767.93</v>
          </cell>
          <cell r="G2361">
            <v>1021619.8</v>
          </cell>
          <cell r="H2361">
            <v>89277.31</v>
          </cell>
        </row>
        <row r="2362">
          <cell r="A2362" t="str">
            <v>DE72 3</v>
          </cell>
          <cell r="B2362">
            <v>917029</v>
          </cell>
          <cell r="C2362">
            <v>81549.36</v>
          </cell>
          <cell r="D2362">
            <v>1326923.45</v>
          </cell>
          <cell r="E2362">
            <v>3780561.21</v>
          </cell>
          <cell r="F2362">
            <v>558053.63</v>
          </cell>
          <cell r="G2362">
            <v>1975273.6</v>
          </cell>
          <cell r="H2362">
            <v>463436.19</v>
          </cell>
        </row>
        <row r="2363">
          <cell r="A2363" t="str">
            <v>DE73 5</v>
          </cell>
          <cell r="B2363">
            <v>282969.37</v>
          </cell>
          <cell r="C2363" t="str">
            <v/>
          </cell>
          <cell r="D2363">
            <v>668731.86</v>
          </cell>
          <cell r="E2363">
            <v>938575.35999999987</v>
          </cell>
          <cell r="F2363">
            <v>208505.53</v>
          </cell>
          <cell r="G2363">
            <v>544120.28</v>
          </cell>
          <cell r="H2363">
            <v>218440.93</v>
          </cell>
        </row>
        <row r="2364">
          <cell r="A2364" t="str">
            <v>DE73 6</v>
          </cell>
          <cell r="B2364">
            <v>306513.2</v>
          </cell>
          <cell r="C2364" t="str">
            <v/>
          </cell>
          <cell r="D2364">
            <v>551559.92000000004</v>
          </cell>
          <cell r="E2364">
            <v>1432549.39</v>
          </cell>
          <cell r="F2364">
            <v>239003.76</v>
          </cell>
          <cell r="G2364">
            <v>604203.38</v>
          </cell>
          <cell r="H2364">
            <v>148743.37</v>
          </cell>
        </row>
        <row r="2365">
          <cell r="A2365" t="str">
            <v>DE73 7</v>
          </cell>
          <cell r="B2365" t="str">
            <v/>
          </cell>
          <cell r="C2365" t="str">
            <v/>
          </cell>
          <cell r="D2365">
            <v>164462.74</v>
          </cell>
          <cell r="E2365">
            <v>530690.79</v>
          </cell>
          <cell r="F2365" t="str">
            <v/>
          </cell>
          <cell r="G2365">
            <v>334929.53000000003</v>
          </cell>
          <cell r="H2365" t="str">
            <v/>
          </cell>
        </row>
        <row r="2366">
          <cell r="A2366" t="str">
            <v>DE73 8</v>
          </cell>
          <cell r="B2366">
            <v>164063.66</v>
          </cell>
          <cell r="C2366" t="str">
            <v/>
          </cell>
          <cell r="D2366">
            <v>764392.16</v>
          </cell>
          <cell r="E2366">
            <v>955972.74999999977</v>
          </cell>
          <cell r="F2366">
            <v>165845.22</v>
          </cell>
          <cell r="G2366">
            <v>609965.29</v>
          </cell>
          <cell r="H2366">
            <v>114424.92</v>
          </cell>
        </row>
        <row r="2367">
          <cell r="A2367" t="str">
            <v>DE74 2</v>
          </cell>
          <cell r="B2367">
            <v>707571.67</v>
          </cell>
          <cell r="C2367">
            <v>102918.63</v>
          </cell>
          <cell r="D2367">
            <v>1885460.33</v>
          </cell>
          <cell r="E2367">
            <v>3124120.38</v>
          </cell>
          <cell r="F2367">
            <v>402339.57</v>
          </cell>
          <cell r="G2367">
            <v>1457514.15</v>
          </cell>
          <cell r="H2367">
            <v>522278.02</v>
          </cell>
        </row>
        <row r="2368">
          <cell r="A2368" t="str">
            <v>DE75 7</v>
          </cell>
          <cell r="B2368">
            <v>1464060.76</v>
          </cell>
          <cell r="C2368">
            <v>102884.77999999998</v>
          </cell>
          <cell r="D2368">
            <v>1420489.4</v>
          </cell>
          <cell r="E2368">
            <v>5172496.33</v>
          </cell>
          <cell r="F2368">
            <v>955274.52</v>
          </cell>
          <cell r="G2368">
            <v>1687379.22</v>
          </cell>
          <cell r="H2368">
            <v>319528.8</v>
          </cell>
        </row>
        <row r="2369">
          <cell r="A2369" t="str">
            <v>DE75 9</v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</row>
        <row r="2370">
          <cell r="A2370" t="str">
            <v>DE99 3</v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</row>
        <row r="2371">
          <cell r="A2371" t="str">
            <v>DG Other</v>
          </cell>
          <cell r="B2371">
            <v>1015935.95</v>
          </cell>
          <cell r="C2371">
            <v>306312.26</v>
          </cell>
          <cell r="D2371">
            <v>549684.53</v>
          </cell>
          <cell r="E2371">
            <v>0</v>
          </cell>
          <cell r="F2371">
            <v>565794.13</v>
          </cell>
          <cell r="G2371">
            <v>84368.61</v>
          </cell>
          <cell r="H2371">
            <v>230783.93000000002</v>
          </cell>
        </row>
        <row r="2372">
          <cell r="A2372" t="str">
            <v>DG total</v>
          </cell>
          <cell r="B2372">
            <v>1554982.2799999998</v>
          </cell>
          <cell r="C2372">
            <v>5288073.26</v>
          </cell>
          <cell r="D2372">
            <v>3302673.45</v>
          </cell>
          <cell r="E2372">
            <v>25608053.690000005</v>
          </cell>
          <cell r="F2372">
            <v>2653176.1</v>
          </cell>
          <cell r="G2372">
            <v>15658835.629999995</v>
          </cell>
          <cell r="H2372">
            <v>6146584.7500000009</v>
          </cell>
        </row>
        <row r="2373">
          <cell r="A2373" t="str">
            <v>DG1 1</v>
          </cell>
          <cell r="B2373">
            <v>82119.5</v>
          </cell>
          <cell r="C2373">
            <v>228467.31000000003</v>
          </cell>
          <cell r="D2373">
            <v>141169.82</v>
          </cell>
          <cell r="E2373">
            <v>774962.17999999993</v>
          </cell>
          <cell r="F2373">
            <v>239312.98</v>
          </cell>
          <cell r="G2373">
            <v>331269.53000000003</v>
          </cell>
          <cell r="H2373">
            <v>275316.40000000002</v>
          </cell>
        </row>
        <row r="2374">
          <cell r="A2374" t="str">
            <v>DG1 2</v>
          </cell>
          <cell r="B2374" t="str">
            <v/>
          </cell>
          <cell r="C2374" t="str">
            <v/>
          </cell>
          <cell r="D2374" t="str">
            <v/>
          </cell>
          <cell r="E2374">
            <v>207891.34999999998</v>
          </cell>
          <cell r="F2374">
            <v>97380.05</v>
          </cell>
          <cell r="G2374">
            <v>212308.53</v>
          </cell>
          <cell r="H2374">
            <v>63986.22</v>
          </cell>
        </row>
        <row r="2375">
          <cell r="A2375" t="str">
            <v>DG1 3</v>
          </cell>
          <cell r="B2375" t="str">
            <v/>
          </cell>
          <cell r="C2375">
            <v>350963.81999999977</v>
          </cell>
          <cell r="D2375">
            <v>281418.21999999997</v>
          </cell>
          <cell r="E2375">
            <v>1425902.5899999999</v>
          </cell>
          <cell r="F2375">
            <v>296339.93</v>
          </cell>
          <cell r="G2375">
            <v>1028228.01</v>
          </cell>
          <cell r="H2375">
            <v>585794.66</v>
          </cell>
        </row>
        <row r="2376">
          <cell r="A2376" t="str">
            <v>DG1 4</v>
          </cell>
          <cell r="B2376">
            <v>113457.27</v>
          </cell>
          <cell r="C2376">
            <v>552747.74000000034</v>
          </cell>
          <cell r="D2376">
            <v>363209.36</v>
          </cell>
          <cell r="E2376">
            <v>2083202.3699999999</v>
          </cell>
          <cell r="F2376">
            <v>267061.28999999998</v>
          </cell>
          <cell r="G2376">
            <v>1284365.02</v>
          </cell>
          <cell r="H2376">
            <v>731911.3</v>
          </cell>
        </row>
        <row r="2377">
          <cell r="A2377" t="str">
            <v>DG1 9</v>
          </cell>
          <cell r="B2377" t="str">
            <v/>
          </cell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</row>
        <row r="2378">
          <cell r="A2378" t="str">
            <v>DG10 9</v>
          </cell>
          <cell r="B2378" t="str">
            <v/>
          </cell>
          <cell r="C2378">
            <v>69158.319999999992</v>
          </cell>
          <cell r="D2378">
            <v>124176.15</v>
          </cell>
          <cell r="E2378">
            <v>809155.79</v>
          </cell>
          <cell r="F2378" t="str">
            <v/>
          </cell>
          <cell r="G2378">
            <v>319743.23</v>
          </cell>
          <cell r="H2378">
            <v>209386.97</v>
          </cell>
        </row>
        <row r="2379">
          <cell r="A2379" t="str">
            <v>DG11 1</v>
          </cell>
          <cell r="B2379" t="str">
            <v/>
          </cell>
          <cell r="C2379">
            <v>194419.47999999998</v>
          </cell>
          <cell r="D2379">
            <v>100211.54</v>
          </cell>
          <cell r="E2379">
            <v>845432.74</v>
          </cell>
          <cell r="F2379">
            <v>91018.77</v>
          </cell>
          <cell r="G2379">
            <v>607050.18000000005</v>
          </cell>
          <cell r="H2379">
            <v>244877.78</v>
          </cell>
        </row>
        <row r="2380">
          <cell r="A2380" t="str">
            <v>DG11 2</v>
          </cell>
          <cell r="B2380" t="str">
            <v/>
          </cell>
          <cell r="C2380">
            <v>127960.87</v>
          </cell>
          <cell r="D2380">
            <v>111114.86</v>
          </cell>
          <cell r="E2380">
            <v>876740.31</v>
          </cell>
          <cell r="F2380">
            <v>124006.93</v>
          </cell>
          <cell r="G2380">
            <v>565155.35</v>
          </cell>
          <cell r="H2380">
            <v>258800.31</v>
          </cell>
        </row>
        <row r="2381">
          <cell r="A2381" t="str">
            <v>DG11 3</v>
          </cell>
          <cell r="B2381" t="str">
            <v/>
          </cell>
          <cell r="C2381">
            <v>68306.669999999984</v>
          </cell>
          <cell r="D2381">
            <v>114460.13</v>
          </cell>
          <cell r="E2381">
            <v>589155.37</v>
          </cell>
          <cell r="F2381" t="str">
            <v/>
          </cell>
          <cell r="G2381">
            <v>271869.84000000003</v>
          </cell>
          <cell r="H2381">
            <v>86851.8</v>
          </cell>
        </row>
        <row r="2382">
          <cell r="A2382" t="str">
            <v>DG11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DG12 5</v>
          </cell>
          <cell r="B2383">
            <v>95728.67</v>
          </cell>
          <cell r="C2383">
            <v>93609.58</v>
          </cell>
          <cell r="D2383">
            <v>93686.01</v>
          </cell>
          <cell r="E2383">
            <v>1090509.1399999999</v>
          </cell>
          <cell r="F2383">
            <v>96625.93</v>
          </cell>
          <cell r="G2383">
            <v>739653.95</v>
          </cell>
          <cell r="H2383">
            <v>171692.47</v>
          </cell>
        </row>
        <row r="2384">
          <cell r="A2384" t="str">
            <v>DG12 6</v>
          </cell>
          <cell r="B2384" t="str">
            <v/>
          </cell>
          <cell r="C2384">
            <v>158657.60000000001</v>
          </cell>
          <cell r="D2384">
            <v>144144.35</v>
          </cell>
          <cell r="E2384">
            <v>1144700.5900000001</v>
          </cell>
          <cell r="F2384">
            <v>96170.44</v>
          </cell>
          <cell r="G2384">
            <v>992795.61</v>
          </cell>
          <cell r="H2384">
            <v>234249.18</v>
          </cell>
        </row>
        <row r="2385">
          <cell r="A2385" t="str">
            <v>DG12 9</v>
          </cell>
          <cell r="B2385" t="str">
            <v/>
          </cell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</row>
        <row r="2386">
          <cell r="A2386" t="str">
            <v>DG13 0</v>
          </cell>
          <cell r="B2386" t="str">
            <v/>
          </cell>
          <cell r="C2386" t="str">
            <v/>
          </cell>
          <cell r="D2386">
            <v>72363.179999999993</v>
          </cell>
          <cell r="E2386">
            <v>357396.88</v>
          </cell>
          <cell r="F2386" t="str">
            <v/>
          </cell>
          <cell r="G2386">
            <v>281131.52000000002</v>
          </cell>
          <cell r="H2386" t="str">
            <v/>
          </cell>
        </row>
        <row r="2387">
          <cell r="A2387" t="str">
            <v>DG14 0</v>
          </cell>
          <cell r="B2387" t="str">
            <v/>
          </cell>
          <cell r="C2387" t="str">
            <v/>
          </cell>
          <cell r="D2387" t="str">
            <v/>
          </cell>
          <cell r="E2387">
            <v>304438.19</v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DG16 5</v>
          </cell>
          <cell r="B2388">
            <v>144846.65</v>
          </cell>
          <cell r="C2388" t="str">
            <v/>
          </cell>
          <cell r="D2388">
            <v>139952.49</v>
          </cell>
          <cell r="E2388">
            <v>452958.92000000004</v>
          </cell>
          <cell r="F2388" t="str">
            <v/>
          </cell>
          <cell r="G2388">
            <v>608258.68999999994</v>
          </cell>
          <cell r="H2388">
            <v>114846.65</v>
          </cell>
        </row>
        <row r="2389">
          <cell r="A2389" t="str">
            <v>DG2 0</v>
          </cell>
          <cell r="B2389" t="str">
            <v/>
          </cell>
          <cell r="C2389">
            <v>210948.04</v>
          </cell>
          <cell r="D2389">
            <v>101578.01</v>
          </cell>
          <cell r="E2389">
            <v>938706.93000000017</v>
          </cell>
          <cell r="F2389">
            <v>90523.58</v>
          </cell>
          <cell r="G2389">
            <v>593684.26</v>
          </cell>
          <cell r="H2389">
            <v>295078.13</v>
          </cell>
        </row>
        <row r="2390">
          <cell r="A2390" t="str">
            <v>DG2 7</v>
          </cell>
          <cell r="B2390" t="str">
            <v/>
          </cell>
          <cell r="C2390">
            <v>190607.33000000002</v>
          </cell>
          <cell r="D2390">
            <v>139450.25</v>
          </cell>
          <cell r="E2390">
            <v>711435.31</v>
          </cell>
          <cell r="F2390">
            <v>108713.62</v>
          </cell>
          <cell r="G2390">
            <v>466445.85</v>
          </cell>
          <cell r="H2390">
            <v>191310.51</v>
          </cell>
        </row>
        <row r="2391">
          <cell r="A2391" t="str">
            <v>DG2 8</v>
          </cell>
          <cell r="B2391" t="str">
            <v/>
          </cell>
          <cell r="C2391">
            <v>198884.30999999991</v>
          </cell>
          <cell r="D2391">
            <v>137998.19</v>
          </cell>
          <cell r="E2391">
            <v>858807.52</v>
          </cell>
          <cell r="F2391">
            <v>77257.210000000006</v>
          </cell>
          <cell r="G2391">
            <v>317255.15000000002</v>
          </cell>
          <cell r="H2391">
            <v>191577.64</v>
          </cell>
        </row>
        <row r="2392">
          <cell r="A2392" t="str">
            <v>DG2 9</v>
          </cell>
          <cell r="B2392" t="str">
            <v/>
          </cell>
          <cell r="C2392">
            <v>356273.23</v>
          </cell>
          <cell r="D2392">
            <v>122916.06</v>
          </cell>
          <cell r="E2392">
            <v>1449007.35</v>
          </cell>
          <cell r="F2392">
            <v>188396.14</v>
          </cell>
          <cell r="G2392">
            <v>580941.05000000005</v>
          </cell>
          <cell r="H2392">
            <v>469439.75</v>
          </cell>
        </row>
        <row r="2393">
          <cell r="A2393" t="str">
            <v>DG3 4</v>
          </cell>
          <cell r="B2393" t="str">
            <v/>
          </cell>
          <cell r="C2393" t="str">
            <v/>
          </cell>
          <cell r="D2393" t="str">
            <v/>
          </cell>
          <cell r="E2393">
            <v>303600.88</v>
          </cell>
          <cell r="F2393" t="str">
            <v/>
          </cell>
          <cell r="G2393">
            <v>103014.5</v>
          </cell>
          <cell r="H2393">
            <v>102440.07</v>
          </cell>
        </row>
        <row r="2394">
          <cell r="A2394" t="str">
            <v>DG3 5</v>
          </cell>
          <cell r="B2394" t="str">
            <v/>
          </cell>
          <cell r="C2394" t="str">
            <v/>
          </cell>
          <cell r="D2394" t="str">
            <v/>
          </cell>
          <cell r="E2394">
            <v>483376.38</v>
          </cell>
          <cell r="F2394">
            <v>90534.37</v>
          </cell>
          <cell r="G2394">
            <v>224868.37</v>
          </cell>
          <cell r="H2394">
            <v>89899.72</v>
          </cell>
        </row>
        <row r="2395">
          <cell r="A2395" t="str">
            <v>DG3 9</v>
          </cell>
          <cell r="B2395" t="str">
            <v/>
          </cell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</row>
        <row r="2396">
          <cell r="A2396" t="str">
            <v>DG4 6</v>
          </cell>
          <cell r="B2396" t="str">
            <v/>
          </cell>
          <cell r="C2396" t="str">
            <v/>
          </cell>
          <cell r="D2396" t="str">
            <v/>
          </cell>
          <cell r="E2396">
            <v>1079796.68</v>
          </cell>
          <cell r="F2396" t="str">
            <v/>
          </cell>
          <cell r="G2396">
            <v>315751.53999999998</v>
          </cell>
          <cell r="H2396">
            <v>84399.9</v>
          </cell>
        </row>
        <row r="2397">
          <cell r="A2397" t="str">
            <v>DG5 4</v>
          </cell>
          <cell r="B2397" t="str">
            <v/>
          </cell>
          <cell r="C2397">
            <v>207844.99</v>
          </cell>
          <cell r="D2397">
            <v>86808.15</v>
          </cell>
          <cell r="E2397">
            <v>847759.14000000013</v>
          </cell>
          <cell r="F2397">
            <v>83905.56</v>
          </cell>
          <cell r="G2397">
            <v>585354.74</v>
          </cell>
          <cell r="H2397">
            <v>142958.35999999999</v>
          </cell>
        </row>
        <row r="2398">
          <cell r="A2398" t="str">
            <v>DG6 4</v>
          </cell>
          <cell r="B2398" t="str">
            <v/>
          </cell>
          <cell r="C2398">
            <v>133179.22999999998</v>
          </cell>
          <cell r="D2398">
            <v>72808.95</v>
          </cell>
          <cell r="E2398">
            <v>731145.32</v>
          </cell>
          <cell r="F2398">
            <v>55915.21</v>
          </cell>
          <cell r="G2398">
            <v>1034276.23</v>
          </cell>
          <cell r="H2398">
            <v>148693.73000000001</v>
          </cell>
        </row>
        <row r="2399">
          <cell r="A2399" t="str">
            <v>DG7 1</v>
          </cell>
          <cell r="B2399" t="str">
            <v/>
          </cell>
          <cell r="C2399">
            <v>158841.21</v>
          </cell>
          <cell r="D2399">
            <v>103220.2</v>
          </cell>
          <cell r="E2399">
            <v>830078.6</v>
          </cell>
          <cell r="F2399" t="str">
            <v/>
          </cell>
          <cell r="G2399">
            <v>577094.80000000005</v>
          </cell>
          <cell r="H2399">
            <v>176166.51</v>
          </cell>
        </row>
        <row r="2400">
          <cell r="A2400" t="str">
            <v>DG7 2</v>
          </cell>
          <cell r="B2400" t="str">
            <v/>
          </cell>
          <cell r="C2400">
            <v>123525.07</v>
          </cell>
          <cell r="D2400" t="str">
            <v/>
          </cell>
          <cell r="E2400">
            <v>442520.67000000004</v>
          </cell>
          <cell r="F2400" t="str">
            <v/>
          </cell>
          <cell r="G2400">
            <v>145589.25</v>
          </cell>
          <cell r="H2400" t="str">
            <v/>
          </cell>
        </row>
        <row r="2401">
          <cell r="A2401" t="str">
            <v>DG7 3</v>
          </cell>
          <cell r="B2401">
            <v>102894.24</v>
          </cell>
          <cell r="C2401">
            <v>160530.57000000004</v>
          </cell>
          <cell r="D2401">
            <v>192398.02</v>
          </cell>
          <cell r="E2401">
            <v>838588.22</v>
          </cell>
          <cell r="F2401">
            <v>84219.96</v>
          </cell>
          <cell r="G2401">
            <v>534120.03</v>
          </cell>
          <cell r="H2401">
            <v>107209.48</v>
          </cell>
        </row>
        <row r="2402">
          <cell r="A2402" t="str">
            <v>DG7 9</v>
          </cell>
          <cell r="B2402" t="str">
            <v/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</row>
        <row r="2403">
          <cell r="A2403" t="str">
            <v>DG8 0</v>
          </cell>
          <cell r="B2403" t="str">
            <v/>
          </cell>
          <cell r="C2403">
            <v>122273.34999999998</v>
          </cell>
          <cell r="D2403" t="str">
            <v/>
          </cell>
          <cell r="E2403">
            <v>227364.61</v>
          </cell>
          <cell r="F2403" t="str">
            <v/>
          </cell>
          <cell r="G2403">
            <v>232358.48</v>
          </cell>
          <cell r="H2403" t="str">
            <v/>
          </cell>
        </row>
        <row r="2404">
          <cell r="A2404" t="str">
            <v>DG8 1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6</v>
          </cell>
          <cell r="B2405" t="str">
            <v/>
          </cell>
          <cell r="C2405">
            <v>210867.98000000004</v>
          </cell>
          <cell r="D2405">
            <v>109904.98</v>
          </cell>
          <cell r="E2405">
            <v>935546.45000000007</v>
          </cell>
          <cell r="F2405" t="str">
            <v/>
          </cell>
          <cell r="G2405">
            <v>440024.11</v>
          </cell>
          <cell r="H2405">
            <v>78503.570000000007</v>
          </cell>
        </row>
        <row r="2406">
          <cell r="A2406" t="str">
            <v>DG8 7</v>
          </cell>
          <cell r="B2406" t="str">
            <v/>
          </cell>
          <cell r="C2406">
            <v>65182.37999999999</v>
          </cell>
          <cell r="D2406" t="str">
            <v/>
          </cell>
          <cell r="E2406">
            <v>297563.06</v>
          </cell>
          <cell r="F2406" t="str">
            <v/>
          </cell>
          <cell r="G2406">
            <v>111209.25</v>
          </cell>
          <cell r="H2406" t="str">
            <v/>
          </cell>
        </row>
        <row r="2407">
          <cell r="A2407" t="str">
            <v>DG8 8</v>
          </cell>
          <cell r="B2407" t="str">
            <v/>
          </cell>
          <cell r="C2407">
            <v>62035.67</v>
          </cell>
          <cell r="D2407" t="str">
            <v/>
          </cell>
          <cell r="E2407">
            <v>337462.14</v>
          </cell>
          <cell r="F2407" t="str">
            <v/>
          </cell>
          <cell r="G2407">
            <v>301536.45</v>
          </cell>
          <cell r="H2407" t="str">
            <v/>
          </cell>
        </row>
        <row r="2408">
          <cell r="A2408" t="str">
            <v>DG8 9</v>
          </cell>
          <cell r="B2408" t="str">
            <v/>
          </cell>
          <cell r="C2408">
            <v>77023.400000000009</v>
          </cell>
          <cell r="D2408" t="str">
            <v/>
          </cell>
          <cell r="E2408">
            <v>575144.78999999992</v>
          </cell>
          <cell r="F2408" t="str">
            <v/>
          </cell>
          <cell r="G2408">
            <v>205790.12</v>
          </cell>
          <cell r="H2408">
            <v>73511.3</v>
          </cell>
        </row>
        <row r="2409">
          <cell r="A2409" t="str">
            <v>DG9 0</v>
          </cell>
          <cell r="B2409" t="str">
            <v/>
          </cell>
          <cell r="C2409">
            <v>321669.70000000007</v>
          </cell>
          <cell r="D2409" t="str">
            <v/>
          </cell>
          <cell r="E2409">
            <v>771055.91</v>
          </cell>
          <cell r="F2409" t="str">
            <v/>
          </cell>
          <cell r="G2409">
            <v>358872.02</v>
          </cell>
          <cell r="H2409">
            <v>179720.9</v>
          </cell>
        </row>
        <row r="2410">
          <cell r="A2410" t="str">
            <v>DG9 1</v>
          </cell>
          <cell r="B2410" t="str">
            <v/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</row>
        <row r="2411">
          <cell r="A2411" t="str">
            <v>DG9 7</v>
          </cell>
          <cell r="B2411" t="str">
            <v/>
          </cell>
          <cell r="C2411">
            <v>262575.73000000004</v>
          </cell>
          <cell r="D2411" t="str">
            <v/>
          </cell>
          <cell r="E2411">
            <v>992526.75</v>
          </cell>
          <cell r="F2411" t="str">
            <v/>
          </cell>
          <cell r="G2411">
            <v>475483.54</v>
          </cell>
          <cell r="H2411">
            <v>249470.8</v>
          </cell>
        </row>
        <row r="2412">
          <cell r="A2412" t="str">
            <v>DG9 8</v>
          </cell>
          <cell r="B2412" t="str">
            <v/>
          </cell>
          <cell r="C2412">
            <v>192510.4</v>
          </cell>
          <cell r="D2412" t="str">
            <v/>
          </cell>
          <cell r="E2412">
            <v>728227.21</v>
          </cell>
          <cell r="F2412" t="str">
            <v/>
          </cell>
          <cell r="G2412">
            <v>416967.75</v>
          </cell>
          <cell r="H2412">
            <v>258115.29</v>
          </cell>
        </row>
        <row r="2413">
          <cell r="A2413" t="str">
            <v>DG9 9</v>
          </cell>
          <cell r="B2413" t="str">
            <v/>
          </cell>
          <cell r="C2413">
            <v>82697.01999999999</v>
          </cell>
          <cell r="D2413" t="str">
            <v/>
          </cell>
          <cell r="E2413">
            <v>265893.34999999998</v>
          </cell>
          <cell r="F2413" t="str">
            <v/>
          </cell>
          <cell r="G2413">
            <v>312000.07</v>
          </cell>
          <cell r="H2413">
            <v>99591.42</v>
          </cell>
        </row>
        <row r="2414">
          <cell r="A2414" t="str">
            <v>DH Other</v>
          </cell>
          <cell r="B2414">
            <v>8300.56</v>
          </cell>
          <cell r="C2414">
            <v>1141954.2500000002</v>
          </cell>
          <cell r="D2414">
            <v>11335.14</v>
          </cell>
          <cell r="E2414">
            <v>0</v>
          </cell>
          <cell r="F2414">
            <v>114266.66</v>
          </cell>
          <cell r="G2414">
            <v>0</v>
          </cell>
          <cell r="H2414">
            <v>26118.05</v>
          </cell>
        </row>
        <row r="2415">
          <cell r="A2415" t="str">
            <v>DH total</v>
          </cell>
          <cell r="B2415">
            <v>41539961.470000006</v>
          </cell>
          <cell r="C2415">
            <v>3342209.790000001</v>
          </cell>
          <cell r="D2415">
            <v>16233931.27</v>
          </cell>
          <cell r="E2415">
            <v>83708074.949999988</v>
          </cell>
          <cell r="F2415">
            <v>6979311.8100000005</v>
          </cell>
          <cell r="G2415">
            <v>11761919.709999997</v>
          </cell>
          <cell r="H2415">
            <v>9434744.9499999974</v>
          </cell>
        </row>
        <row r="2416">
          <cell r="A2416" t="str">
            <v>DH1 1</v>
          </cell>
          <cell r="B2416">
            <v>744673.4</v>
          </cell>
          <cell r="C2416" t="str">
            <v/>
          </cell>
          <cell r="D2416">
            <v>445129.82</v>
          </cell>
          <cell r="E2416">
            <v>1172374.6399999999</v>
          </cell>
          <cell r="F2416">
            <v>189319.43</v>
          </cell>
          <cell r="G2416">
            <v>386640.59</v>
          </cell>
          <cell r="H2416">
            <v>185265.13</v>
          </cell>
        </row>
        <row r="2417">
          <cell r="A2417" t="str">
            <v>DH1 2</v>
          </cell>
          <cell r="B2417">
            <v>881629.7</v>
          </cell>
          <cell r="C2417" t="str">
            <v/>
          </cell>
          <cell r="D2417">
            <v>342150.45</v>
          </cell>
          <cell r="E2417">
            <v>1339823.58</v>
          </cell>
          <cell r="F2417">
            <v>219899.9</v>
          </cell>
          <cell r="G2417">
            <v>306169.58</v>
          </cell>
          <cell r="H2417">
            <v>198225.39</v>
          </cell>
        </row>
        <row r="2418">
          <cell r="A2418" t="str">
            <v>DH1 3</v>
          </cell>
          <cell r="B2418">
            <v>234445.02</v>
          </cell>
          <cell r="C2418" t="str">
            <v/>
          </cell>
          <cell r="D2418">
            <v>120046.46</v>
          </cell>
          <cell r="E2418">
            <v>288550.7</v>
          </cell>
          <cell r="F2418" t="str">
            <v/>
          </cell>
          <cell r="G2418">
            <v>126412.8</v>
          </cell>
          <cell r="H2418" t="str">
            <v/>
          </cell>
        </row>
        <row r="2419">
          <cell r="A2419" t="str">
            <v>DH1 4</v>
          </cell>
          <cell r="B2419">
            <v>473283.51</v>
          </cell>
          <cell r="C2419" t="str">
            <v/>
          </cell>
          <cell r="D2419">
            <v>340612.51</v>
          </cell>
          <cell r="E2419">
            <v>699415.95</v>
          </cell>
          <cell r="F2419">
            <v>80861.570000000007</v>
          </cell>
          <cell r="G2419">
            <v>321028.59000000003</v>
          </cell>
          <cell r="H2419">
            <v>104054.23</v>
          </cell>
        </row>
        <row r="2420">
          <cell r="A2420" t="str">
            <v>DH1 5</v>
          </cell>
          <cell r="B2420">
            <v>1431522.15</v>
          </cell>
          <cell r="C2420">
            <v>163554.64000000001</v>
          </cell>
          <cell r="D2420">
            <v>1022927.2</v>
          </cell>
          <cell r="E2420">
            <v>3058397.33</v>
          </cell>
          <cell r="F2420">
            <v>275774.56</v>
          </cell>
          <cell r="G2420">
            <v>716603.32</v>
          </cell>
          <cell r="H2420">
            <v>393097.27</v>
          </cell>
        </row>
        <row r="2421">
          <cell r="A2421" t="str">
            <v>DH1 9</v>
          </cell>
          <cell r="B2421" t="str">
            <v/>
          </cell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</row>
        <row r="2422">
          <cell r="A2422" t="str">
            <v>DH2 1</v>
          </cell>
          <cell r="B2422">
            <v>1508956.29</v>
          </cell>
          <cell r="C2422">
            <v>143880.71000000002</v>
          </cell>
          <cell r="D2422">
            <v>679799.81</v>
          </cell>
          <cell r="E2422">
            <v>2760137.5300000003</v>
          </cell>
          <cell r="F2422">
            <v>360877.35</v>
          </cell>
          <cell r="G2422">
            <v>446793.36</v>
          </cell>
          <cell r="H2422">
            <v>578047.42000000004</v>
          </cell>
        </row>
        <row r="2423">
          <cell r="A2423" t="str">
            <v>DH2 2</v>
          </cell>
          <cell r="B2423">
            <v>1201558.21</v>
          </cell>
          <cell r="C2423" t="str">
            <v/>
          </cell>
          <cell r="D2423">
            <v>591547.1</v>
          </cell>
          <cell r="E2423">
            <v>2578728.58</v>
          </cell>
          <cell r="F2423">
            <v>373047.02</v>
          </cell>
          <cell r="G2423">
            <v>262978</v>
          </cell>
          <cell r="H2423">
            <v>350891.83</v>
          </cell>
        </row>
        <row r="2424">
          <cell r="A2424" t="str">
            <v>DH2 3</v>
          </cell>
          <cell r="B2424">
            <v>1222467.6499999999</v>
          </cell>
          <cell r="C2424">
            <v>135276.07</v>
          </cell>
          <cell r="D2424">
            <v>543404.07999999996</v>
          </cell>
          <cell r="E2424">
            <v>2713808.0700000003</v>
          </cell>
          <cell r="F2424">
            <v>319581.03000000003</v>
          </cell>
          <cell r="G2424">
            <v>216653.7</v>
          </cell>
          <cell r="H2424">
            <v>343122.52</v>
          </cell>
        </row>
        <row r="2425">
          <cell r="A2425" t="str">
            <v>DH3 1</v>
          </cell>
          <cell r="B2425">
            <v>1296794.77</v>
          </cell>
          <cell r="C2425">
            <v>111680.83</v>
          </cell>
          <cell r="D2425">
            <v>497882.3</v>
          </cell>
          <cell r="E2425">
            <v>1765262.6099999999</v>
          </cell>
          <cell r="F2425">
            <v>175015.4</v>
          </cell>
          <cell r="G2425">
            <v>270736.46000000002</v>
          </cell>
          <cell r="H2425">
            <v>172304.59</v>
          </cell>
        </row>
        <row r="2426">
          <cell r="A2426" t="str">
            <v>DH3 2</v>
          </cell>
          <cell r="B2426">
            <v>899391.34</v>
          </cell>
          <cell r="C2426" t="str">
            <v/>
          </cell>
          <cell r="D2426">
            <v>208580.59</v>
          </cell>
          <cell r="E2426">
            <v>1643920.1099999999</v>
          </cell>
          <cell r="F2426">
            <v>131699.70000000001</v>
          </cell>
          <cell r="G2426">
            <v>197949.75</v>
          </cell>
          <cell r="H2426">
            <v>81956.61</v>
          </cell>
        </row>
        <row r="2427">
          <cell r="A2427" t="str">
            <v>DH3 3</v>
          </cell>
          <cell r="B2427">
            <v>820832.56</v>
          </cell>
          <cell r="C2427">
            <v>71814.81</v>
          </cell>
          <cell r="D2427">
            <v>526331.38</v>
          </cell>
          <cell r="E2427">
            <v>1930081.96</v>
          </cell>
          <cell r="F2427">
            <v>265148.79999999999</v>
          </cell>
          <cell r="G2427">
            <v>188938</v>
          </cell>
          <cell r="H2427">
            <v>192135.54</v>
          </cell>
        </row>
        <row r="2428">
          <cell r="A2428" t="str">
            <v>DH3 4</v>
          </cell>
          <cell r="B2428">
            <v>800418.04</v>
          </cell>
          <cell r="C2428">
            <v>80629.610000000015</v>
          </cell>
          <cell r="D2428">
            <v>372447.26</v>
          </cell>
          <cell r="E2428">
            <v>1462122.6400000001</v>
          </cell>
          <cell r="F2428">
            <v>182454.87</v>
          </cell>
          <cell r="G2428">
            <v>148938.01</v>
          </cell>
          <cell r="H2428">
            <v>241001.36</v>
          </cell>
        </row>
        <row r="2429">
          <cell r="A2429" t="str">
            <v>DH3 9</v>
          </cell>
          <cell r="B2429" t="str">
            <v/>
          </cell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</row>
        <row r="2430">
          <cell r="A2430" t="str">
            <v>DH4 4</v>
          </cell>
          <cell r="B2430">
            <v>1398550.74</v>
          </cell>
          <cell r="C2430">
            <v>124434.85000000003</v>
          </cell>
          <cell r="D2430">
            <v>284251.52000000002</v>
          </cell>
          <cell r="E2430">
            <v>2082833.3400000003</v>
          </cell>
          <cell r="F2430">
            <v>165242.17000000001</v>
          </cell>
          <cell r="G2430">
            <v>571949.91</v>
          </cell>
          <cell r="H2430">
            <v>302477.46999999997</v>
          </cell>
        </row>
        <row r="2431">
          <cell r="A2431" t="str">
            <v>DH4 5</v>
          </cell>
          <cell r="B2431">
            <v>1705182.71</v>
          </cell>
          <cell r="C2431">
            <v>65450.12</v>
          </cell>
          <cell r="D2431">
            <v>195636.33</v>
          </cell>
          <cell r="E2431">
            <v>1981775.08</v>
          </cell>
          <cell r="F2431">
            <v>81919.53</v>
          </cell>
          <cell r="G2431">
            <v>153639.38</v>
          </cell>
          <cell r="H2431">
            <v>136585.75</v>
          </cell>
        </row>
        <row r="2432">
          <cell r="A2432" t="str">
            <v>DH4 6</v>
          </cell>
          <cell r="B2432">
            <v>1481083.04</v>
          </cell>
          <cell r="C2432">
            <v>148243.73000000001</v>
          </cell>
          <cell r="D2432">
            <v>506280.49</v>
          </cell>
          <cell r="E2432">
            <v>2559052.15</v>
          </cell>
          <cell r="F2432">
            <v>171225.1</v>
          </cell>
          <cell r="G2432">
            <v>442385.06</v>
          </cell>
          <cell r="H2432">
            <v>348879.67</v>
          </cell>
        </row>
        <row r="2433">
          <cell r="A2433" t="str">
            <v>DH4 7</v>
          </cell>
          <cell r="B2433">
            <v>1568767.52</v>
          </cell>
          <cell r="C2433">
            <v>158652.04000000004</v>
          </cell>
          <cell r="D2433">
            <v>499759.38</v>
          </cell>
          <cell r="E2433">
            <v>2522924.41</v>
          </cell>
          <cell r="F2433">
            <v>280776.03999999998</v>
          </cell>
          <cell r="G2433">
            <v>648294.19999999995</v>
          </cell>
          <cell r="H2433">
            <v>343434.09</v>
          </cell>
        </row>
        <row r="2434">
          <cell r="A2434" t="str">
            <v>DH4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DH5 0</v>
          </cell>
          <cell r="B2435">
            <v>2181523.69</v>
          </cell>
          <cell r="C2435" t="str">
            <v/>
          </cell>
          <cell r="D2435">
            <v>208313.11</v>
          </cell>
          <cell r="E2435">
            <v>1460472.45</v>
          </cell>
          <cell r="F2435">
            <v>123862.96</v>
          </cell>
          <cell r="G2435">
            <v>207256</v>
          </cell>
          <cell r="H2435">
            <v>154666.88</v>
          </cell>
        </row>
        <row r="2436">
          <cell r="A2436" t="str">
            <v>DH5 8</v>
          </cell>
          <cell r="B2436">
            <v>1082147.3899999999</v>
          </cell>
          <cell r="C2436" t="str">
            <v/>
          </cell>
          <cell r="D2436">
            <v>239298.39</v>
          </cell>
          <cell r="E2436">
            <v>1675589.71</v>
          </cell>
          <cell r="F2436">
            <v>185092.59</v>
          </cell>
          <cell r="G2436">
            <v>152733.96</v>
          </cell>
          <cell r="H2436">
            <v>143219.54</v>
          </cell>
        </row>
        <row r="2437">
          <cell r="A2437" t="str">
            <v>DH5 9</v>
          </cell>
          <cell r="B2437">
            <v>1852937.87</v>
          </cell>
          <cell r="C2437" t="str">
            <v/>
          </cell>
          <cell r="D2437">
            <v>226681.67</v>
          </cell>
          <cell r="E2437">
            <v>1748474.5100000002</v>
          </cell>
          <cell r="F2437">
            <v>102116.15</v>
          </cell>
          <cell r="G2437">
            <v>261680.49</v>
          </cell>
          <cell r="H2437">
            <v>117744.79</v>
          </cell>
        </row>
        <row r="2438">
          <cell r="A2438" t="str">
            <v>DH6 1</v>
          </cell>
          <cell r="B2438">
            <v>880242.43</v>
          </cell>
          <cell r="C2438">
            <v>93114.920000000027</v>
          </cell>
          <cell r="D2438">
            <v>441464.6</v>
          </cell>
          <cell r="E2438">
            <v>1508752.8599999999</v>
          </cell>
          <cell r="F2438">
            <v>239003.95</v>
          </cell>
          <cell r="G2438">
            <v>398552.13</v>
          </cell>
          <cell r="H2438">
            <v>183296.76</v>
          </cell>
        </row>
        <row r="2439">
          <cell r="A2439" t="str">
            <v>DH6 2</v>
          </cell>
          <cell r="B2439">
            <v>1032544.65</v>
          </cell>
          <cell r="C2439">
            <v>337784.98999999993</v>
          </cell>
          <cell r="D2439">
            <v>562465.9</v>
          </cell>
          <cell r="E2439">
            <v>2810812.34</v>
          </cell>
          <cell r="F2439">
            <v>169534.84</v>
          </cell>
          <cell r="G2439">
            <v>454012.93</v>
          </cell>
          <cell r="H2439">
            <v>281230.45</v>
          </cell>
        </row>
        <row r="2440">
          <cell r="A2440" t="str">
            <v>DH6 3</v>
          </cell>
          <cell r="B2440">
            <v>471806.76</v>
          </cell>
          <cell r="C2440">
            <v>158527.32</v>
          </cell>
          <cell r="D2440">
            <v>247803.1</v>
          </cell>
          <cell r="E2440">
            <v>1168025.19</v>
          </cell>
          <cell r="F2440">
            <v>46131.37</v>
          </cell>
          <cell r="G2440">
            <v>221443.97</v>
          </cell>
          <cell r="H2440">
            <v>200575.79</v>
          </cell>
        </row>
        <row r="2441">
          <cell r="A2441" t="str">
            <v>DH6 4</v>
          </cell>
          <cell r="B2441">
            <v>1286713.21</v>
          </cell>
          <cell r="C2441" t="str">
            <v/>
          </cell>
          <cell r="D2441">
            <v>340087.15</v>
          </cell>
          <cell r="E2441">
            <v>1628709.37</v>
          </cell>
          <cell r="F2441">
            <v>215250.38</v>
          </cell>
          <cell r="G2441">
            <v>451539.20000000001</v>
          </cell>
          <cell r="H2441">
            <v>184704.04</v>
          </cell>
        </row>
        <row r="2442">
          <cell r="A2442" t="str">
            <v>DH6 5</v>
          </cell>
          <cell r="B2442">
            <v>851592.4</v>
          </cell>
          <cell r="C2442">
            <v>81728.84</v>
          </cell>
          <cell r="D2442">
            <v>334306.36</v>
          </cell>
          <cell r="E2442">
            <v>1632578.42</v>
          </cell>
          <cell r="F2442">
            <v>118722.57</v>
          </cell>
          <cell r="G2442">
            <v>325503.90999999997</v>
          </cell>
          <cell r="H2442">
            <v>199519.72</v>
          </cell>
        </row>
        <row r="2443">
          <cell r="A2443" t="str">
            <v>DH7 0</v>
          </cell>
          <cell r="B2443">
            <v>805580.49</v>
          </cell>
          <cell r="C2443" t="str">
            <v/>
          </cell>
          <cell r="D2443">
            <v>303531.45</v>
          </cell>
          <cell r="E2443">
            <v>1388665.31</v>
          </cell>
          <cell r="F2443">
            <v>127579.97</v>
          </cell>
          <cell r="G2443">
            <v>262486.53000000003</v>
          </cell>
          <cell r="H2443">
            <v>248491.42</v>
          </cell>
        </row>
        <row r="2444">
          <cell r="A2444" t="str">
            <v>DH7 6</v>
          </cell>
          <cell r="B2444">
            <v>653117.35</v>
          </cell>
          <cell r="C2444" t="str">
            <v/>
          </cell>
          <cell r="D2444">
            <v>356058.7</v>
          </cell>
          <cell r="E2444">
            <v>3041825.0800000005</v>
          </cell>
          <cell r="F2444">
            <v>263437.92</v>
          </cell>
          <cell r="G2444">
            <v>433516.54</v>
          </cell>
          <cell r="H2444">
            <v>286007.87</v>
          </cell>
        </row>
        <row r="2445">
          <cell r="A2445" t="str">
            <v>DH7 7</v>
          </cell>
          <cell r="B2445">
            <v>816222.91</v>
          </cell>
          <cell r="C2445" t="str">
            <v/>
          </cell>
          <cell r="D2445">
            <v>408840.29</v>
          </cell>
          <cell r="E2445">
            <v>2063933.1</v>
          </cell>
          <cell r="F2445">
            <v>205590.97</v>
          </cell>
          <cell r="G2445">
            <v>504199.8</v>
          </cell>
          <cell r="H2445">
            <v>270665.68</v>
          </cell>
        </row>
        <row r="2446">
          <cell r="A2446" t="str">
            <v>DH7 8</v>
          </cell>
          <cell r="B2446">
            <v>753195.01</v>
          </cell>
          <cell r="C2446" t="str">
            <v/>
          </cell>
          <cell r="D2446">
            <v>635047.18000000005</v>
          </cell>
          <cell r="E2446">
            <v>2999269.31</v>
          </cell>
          <cell r="F2446">
            <v>220045.28</v>
          </cell>
          <cell r="G2446">
            <v>511243.02</v>
          </cell>
          <cell r="H2446">
            <v>303532.01</v>
          </cell>
        </row>
        <row r="2447">
          <cell r="A2447" t="str">
            <v>DH7 9</v>
          </cell>
          <cell r="B2447">
            <v>604118.5</v>
          </cell>
          <cell r="C2447">
            <v>84282.900000000009</v>
          </cell>
          <cell r="D2447">
            <v>489733.3</v>
          </cell>
          <cell r="E2447">
            <v>3858977.16</v>
          </cell>
          <cell r="F2447">
            <v>165435.21</v>
          </cell>
          <cell r="G2447">
            <v>359080.2</v>
          </cell>
          <cell r="H2447">
            <v>292835.40999999997</v>
          </cell>
        </row>
        <row r="2448">
          <cell r="A2448" t="str">
            <v>DH8 0</v>
          </cell>
          <cell r="B2448">
            <v>978184.54</v>
          </cell>
          <cell r="C2448" t="str">
            <v/>
          </cell>
          <cell r="D2448">
            <v>547280.99</v>
          </cell>
          <cell r="E2448">
            <v>2096918.62</v>
          </cell>
          <cell r="F2448">
            <v>136140.03</v>
          </cell>
          <cell r="G2448">
            <v>91612.45</v>
          </cell>
          <cell r="H2448">
            <v>236317.05</v>
          </cell>
        </row>
        <row r="2449">
          <cell r="A2449" t="str">
            <v>DH8 1</v>
          </cell>
          <cell r="B2449" t="str">
            <v/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</row>
        <row r="2450">
          <cell r="A2450" t="str">
            <v>DH8 5</v>
          </cell>
          <cell r="B2450">
            <v>812114.58</v>
          </cell>
          <cell r="C2450" t="str">
            <v/>
          </cell>
          <cell r="D2450">
            <v>542102</v>
          </cell>
          <cell r="E2450">
            <v>2212402.27</v>
          </cell>
          <cell r="F2450">
            <v>169551.58</v>
          </cell>
          <cell r="G2450">
            <v>114071.26</v>
          </cell>
          <cell r="H2450">
            <v>224313.01</v>
          </cell>
        </row>
        <row r="2451">
          <cell r="A2451" t="str">
            <v>DH8 6</v>
          </cell>
          <cell r="B2451">
            <v>880824.89</v>
          </cell>
          <cell r="C2451" t="str">
            <v/>
          </cell>
          <cell r="D2451">
            <v>353447.81</v>
          </cell>
          <cell r="E2451">
            <v>2102830.4099999997</v>
          </cell>
          <cell r="F2451">
            <v>178495.72</v>
          </cell>
          <cell r="G2451">
            <v>160060.47</v>
          </cell>
          <cell r="H2451">
            <v>190847.14</v>
          </cell>
        </row>
        <row r="2452">
          <cell r="A2452" t="str">
            <v>DH8 7</v>
          </cell>
          <cell r="B2452">
            <v>1307214.1100000001</v>
          </cell>
          <cell r="C2452">
            <v>153444.21000000002</v>
          </cell>
          <cell r="D2452">
            <v>780558.35</v>
          </cell>
          <cell r="E2452">
            <v>3393143.15</v>
          </cell>
          <cell r="F2452">
            <v>212461.12</v>
          </cell>
          <cell r="G2452">
            <v>311737</v>
          </cell>
          <cell r="H2452">
            <v>230593.72</v>
          </cell>
        </row>
        <row r="2453">
          <cell r="A2453" t="str">
            <v>DH8 8</v>
          </cell>
          <cell r="B2453">
            <v>757086.07</v>
          </cell>
          <cell r="C2453" t="str">
            <v/>
          </cell>
          <cell r="D2453">
            <v>367890.38</v>
          </cell>
          <cell r="E2453">
            <v>2714154.9299999997</v>
          </cell>
          <cell r="F2453">
            <v>128256.28</v>
          </cell>
          <cell r="G2453">
            <v>205196.62</v>
          </cell>
          <cell r="H2453">
            <v>174997.1</v>
          </cell>
        </row>
        <row r="2454">
          <cell r="A2454" t="str">
            <v>DH8 9</v>
          </cell>
          <cell r="B2454">
            <v>613493.97</v>
          </cell>
          <cell r="C2454" t="str">
            <v/>
          </cell>
          <cell r="D2454">
            <v>364247.1</v>
          </cell>
          <cell r="E2454">
            <v>1044852.77</v>
          </cell>
          <cell r="F2454" t="str">
            <v/>
          </cell>
          <cell r="G2454">
            <v>96159.71</v>
          </cell>
          <cell r="H2454">
            <v>91758.3</v>
          </cell>
        </row>
        <row r="2455">
          <cell r="A2455" t="str">
            <v>DH9 0</v>
          </cell>
          <cell r="B2455">
            <v>831599.31</v>
          </cell>
          <cell r="C2455" t="str">
            <v/>
          </cell>
          <cell r="D2455">
            <v>200014.41</v>
          </cell>
          <cell r="E2455">
            <v>1203374.81</v>
          </cell>
          <cell r="F2455">
            <v>106050.51</v>
          </cell>
          <cell r="G2455">
            <v>148287.69</v>
          </cell>
          <cell r="H2455">
            <v>267462.75</v>
          </cell>
        </row>
        <row r="2456">
          <cell r="A2456" t="str">
            <v>DH9 6</v>
          </cell>
          <cell r="B2456">
            <v>1359689.25</v>
          </cell>
          <cell r="C2456">
            <v>87754.950000000012</v>
          </cell>
          <cell r="D2456">
            <v>347811.76</v>
          </cell>
          <cell r="E2456">
            <v>2980451.9599999995</v>
          </cell>
          <cell r="F2456">
            <v>152041.04999999999</v>
          </cell>
          <cell r="G2456">
            <v>201969.77</v>
          </cell>
          <cell r="H2456">
            <v>296696.08</v>
          </cell>
        </row>
        <row r="2457">
          <cell r="A2457" t="str">
            <v>DH9 7</v>
          </cell>
          <cell r="B2457">
            <v>1095939.33</v>
          </cell>
          <cell r="C2457" t="str">
            <v/>
          </cell>
          <cell r="D2457">
            <v>212302.64</v>
          </cell>
          <cell r="E2457">
            <v>2952391.5700000003</v>
          </cell>
          <cell r="F2457">
            <v>123393.54</v>
          </cell>
          <cell r="G2457">
            <v>151339.46</v>
          </cell>
          <cell r="H2457">
            <v>256294.21</v>
          </cell>
        </row>
        <row r="2458">
          <cell r="A2458" t="str">
            <v>DH9 8</v>
          </cell>
          <cell r="B2458">
            <v>936252.53</v>
          </cell>
          <cell r="C2458" t="str">
            <v/>
          </cell>
          <cell r="D2458">
            <v>293386.59000000003</v>
          </cell>
          <cell r="E2458">
            <v>2843332.2399999998</v>
          </cell>
          <cell r="F2458">
            <v>107806.65</v>
          </cell>
          <cell r="G2458">
            <v>165561.69</v>
          </cell>
          <cell r="H2458">
            <v>276565.03999999998</v>
          </cell>
        </row>
        <row r="2459">
          <cell r="A2459" t="str">
            <v>DH9 9</v>
          </cell>
          <cell r="B2459">
            <v>1017963.02</v>
          </cell>
          <cell r="C2459" t="str">
            <v/>
          </cell>
          <cell r="D2459">
            <v>243136.22</v>
          </cell>
          <cell r="E2459">
            <v>2618928.7300000004</v>
          </cell>
          <cell r="F2459">
            <v>96202.04</v>
          </cell>
          <cell r="G2459">
            <v>166564.20000000001</v>
          </cell>
          <cell r="H2459">
            <v>324813.27</v>
          </cell>
        </row>
        <row r="2460">
          <cell r="A2460" t="str">
            <v>DH97 1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</row>
        <row r="2461">
          <cell r="A2461" t="str">
            <v>DH98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DH99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DL Other</v>
          </cell>
          <cell r="B2463">
            <v>2540.5299999999997</v>
          </cell>
          <cell r="C2463">
            <v>562189.63</v>
          </cell>
          <cell r="D2463">
            <v>0</v>
          </cell>
          <cell r="E2463">
            <v>0</v>
          </cell>
          <cell r="F2463">
            <v>668267.80000000005</v>
          </cell>
          <cell r="G2463">
            <v>144013.68</v>
          </cell>
          <cell r="H2463">
            <v>136690.80000000002</v>
          </cell>
        </row>
        <row r="2464">
          <cell r="A2464" t="str">
            <v>DL total</v>
          </cell>
          <cell r="B2464">
            <v>42392221.730000012</v>
          </cell>
          <cell r="C2464">
            <v>8570808.9699999988</v>
          </cell>
          <cell r="D2464">
            <v>27346465.510000005</v>
          </cell>
          <cell r="E2464">
            <v>70197740.099999979</v>
          </cell>
          <cell r="F2464">
            <v>6105416.46</v>
          </cell>
          <cell r="G2464">
            <v>27134345.5</v>
          </cell>
          <cell r="H2464">
            <v>12498901.869999999</v>
          </cell>
        </row>
        <row r="2465">
          <cell r="A2465" t="str">
            <v>DL1 1</v>
          </cell>
          <cell r="B2465">
            <v>481143.13</v>
          </cell>
          <cell r="C2465">
            <v>236751.31000000003</v>
          </cell>
          <cell r="D2465">
            <v>426756.9</v>
          </cell>
          <cell r="E2465">
            <v>740843.1100000001</v>
          </cell>
          <cell r="F2465">
            <v>133919.39000000001</v>
          </cell>
          <cell r="G2465">
            <v>463266.98</v>
          </cell>
          <cell r="H2465">
            <v>241801.59</v>
          </cell>
        </row>
        <row r="2466">
          <cell r="A2466" t="str">
            <v>DL1 2</v>
          </cell>
          <cell r="B2466">
            <v>1073040.1000000001</v>
          </cell>
          <cell r="C2466">
            <v>507619.71999999991</v>
          </cell>
          <cell r="D2466">
            <v>783608.02</v>
          </cell>
          <cell r="E2466">
            <v>1772573.16</v>
          </cell>
          <cell r="F2466">
            <v>304740.49</v>
          </cell>
          <cell r="G2466">
            <v>818142.49</v>
          </cell>
          <cell r="H2466">
            <v>427309.05</v>
          </cell>
        </row>
        <row r="2467">
          <cell r="A2467" t="str">
            <v>DL1 3</v>
          </cell>
          <cell r="B2467">
            <v>991487.19</v>
          </cell>
          <cell r="C2467">
            <v>494449.66</v>
          </cell>
          <cell r="D2467">
            <v>890174.74</v>
          </cell>
          <cell r="E2467">
            <v>1491170.73</v>
          </cell>
          <cell r="F2467">
            <v>331927.55</v>
          </cell>
          <cell r="G2467">
            <v>640508.35</v>
          </cell>
          <cell r="H2467">
            <v>400436.77</v>
          </cell>
        </row>
        <row r="2468">
          <cell r="A2468" t="str">
            <v>DL1 4</v>
          </cell>
          <cell r="B2468">
            <v>1122740.6499999999</v>
          </cell>
          <cell r="C2468">
            <v>480226.16000000009</v>
          </cell>
          <cell r="D2468">
            <v>1006367.04</v>
          </cell>
          <cell r="E2468">
            <v>2182432.91</v>
          </cell>
          <cell r="F2468">
            <v>228695.67</v>
          </cell>
          <cell r="G2468">
            <v>915334.31</v>
          </cell>
          <cell r="H2468">
            <v>493148.98</v>
          </cell>
        </row>
        <row r="2469">
          <cell r="A2469" t="str">
            <v>DL1 5</v>
          </cell>
          <cell r="B2469">
            <v>497406.57</v>
          </cell>
          <cell r="C2469">
            <v>126137.76999999997</v>
          </cell>
          <cell r="D2469">
            <v>327381.92</v>
          </cell>
          <cell r="E2469">
            <v>891465.62999999989</v>
          </cell>
          <cell r="F2469">
            <v>113461.52</v>
          </cell>
          <cell r="G2469">
            <v>451443.12</v>
          </cell>
          <cell r="H2469">
            <v>169672.88</v>
          </cell>
        </row>
        <row r="2470">
          <cell r="A2470" t="str">
            <v>DL1 9</v>
          </cell>
          <cell r="B2470" t="str">
            <v/>
          </cell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</row>
        <row r="2471">
          <cell r="A2471" t="str">
            <v>DL10 4</v>
          </cell>
          <cell r="B2471">
            <v>403273.29</v>
          </cell>
          <cell r="C2471">
            <v>147821.80999999997</v>
          </cell>
          <cell r="D2471">
            <v>541705.80000000005</v>
          </cell>
          <cell r="E2471">
            <v>875252.96000000008</v>
          </cell>
          <cell r="F2471">
            <v>91953.53</v>
          </cell>
          <cell r="G2471">
            <v>415482.36</v>
          </cell>
          <cell r="H2471">
            <v>115234.72</v>
          </cell>
        </row>
        <row r="2472">
          <cell r="A2472" t="str">
            <v>DL10 5</v>
          </cell>
          <cell r="B2472">
            <v>477950.01</v>
          </cell>
          <cell r="C2472">
            <v>100393.15</v>
          </cell>
          <cell r="D2472">
            <v>252595.98</v>
          </cell>
          <cell r="E2472">
            <v>637981.54000000015</v>
          </cell>
          <cell r="F2472" t="str">
            <v/>
          </cell>
          <cell r="G2472">
            <v>328143.84999999998</v>
          </cell>
          <cell r="H2472">
            <v>108288.17</v>
          </cell>
        </row>
        <row r="2473">
          <cell r="A2473" t="str">
            <v>DL10 6</v>
          </cell>
          <cell r="B2473">
            <v>244918.55</v>
          </cell>
          <cell r="C2473">
            <v>125375.18999999999</v>
          </cell>
          <cell r="D2473">
            <v>379354.21</v>
          </cell>
          <cell r="E2473">
            <v>788203.41999999993</v>
          </cell>
          <cell r="F2473" t="str">
            <v/>
          </cell>
          <cell r="G2473">
            <v>430810.94</v>
          </cell>
          <cell r="H2473">
            <v>108168.02</v>
          </cell>
        </row>
        <row r="2474">
          <cell r="A2474" t="str">
            <v>DL10 7</v>
          </cell>
          <cell r="B2474">
            <v>800150.25</v>
          </cell>
          <cell r="C2474">
            <v>193170.89000000004</v>
          </cell>
          <cell r="D2474">
            <v>679846.37</v>
          </cell>
          <cell r="E2474">
            <v>1592137.2199999997</v>
          </cell>
          <cell r="F2474">
            <v>94720.58</v>
          </cell>
          <cell r="G2474">
            <v>484422.72</v>
          </cell>
          <cell r="H2474">
            <v>92355.12</v>
          </cell>
        </row>
        <row r="2475">
          <cell r="A2475" t="str">
            <v>DL10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DL11 6</v>
          </cell>
          <cell r="B2476">
            <v>297134.94</v>
          </cell>
          <cell r="C2476" t="str">
            <v/>
          </cell>
          <cell r="D2476">
            <v>110451.01</v>
          </cell>
          <cell r="E2476">
            <v>229225.24999999997</v>
          </cell>
          <cell r="F2476" t="str">
            <v/>
          </cell>
          <cell r="G2476">
            <v>123214</v>
          </cell>
          <cell r="H2476">
            <v>61036.56</v>
          </cell>
        </row>
        <row r="2477">
          <cell r="A2477" t="str">
            <v>DL11 7</v>
          </cell>
          <cell r="B2477">
            <v>394170.89</v>
          </cell>
          <cell r="C2477">
            <v>117100.3</v>
          </cell>
          <cell r="D2477">
            <v>244402.43</v>
          </cell>
          <cell r="E2477">
            <v>886303.68</v>
          </cell>
          <cell r="F2477" t="str">
            <v/>
          </cell>
          <cell r="G2477">
            <v>254798.14</v>
          </cell>
          <cell r="H2477">
            <v>57822.83</v>
          </cell>
        </row>
        <row r="2478">
          <cell r="A2478" t="str">
            <v>DL12 0</v>
          </cell>
          <cell r="B2478">
            <v>367932.9</v>
          </cell>
          <cell r="C2478">
            <v>59621.49</v>
          </cell>
          <cell r="D2478">
            <v>119534.37</v>
          </cell>
          <cell r="E2478">
            <v>346347.5199999999</v>
          </cell>
          <cell r="F2478" t="str">
            <v/>
          </cell>
          <cell r="G2478">
            <v>174103.41</v>
          </cell>
          <cell r="H2478" t="str">
            <v/>
          </cell>
        </row>
        <row r="2479">
          <cell r="A2479" t="str">
            <v>DL12 2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DL12 8</v>
          </cell>
          <cell r="B2480">
            <v>857776.2</v>
          </cell>
          <cell r="C2480">
            <v>202832.75</v>
          </cell>
          <cell r="D2480">
            <v>469356.87</v>
          </cell>
          <cell r="E2480">
            <v>818844.25</v>
          </cell>
          <cell r="F2480" t="str">
            <v/>
          </cell>
          <cell r="G2480">
            <v>552386.15</v>
          </cell>
          <cell r="H2480">
            <v>178784.8</v>
          </cell>
        </row>
        <row r="2481">
          <cell r="A2481" t="str">
            <v>DL12 9</v>
          </cell>
          <cell r="B2481">
            <v>429236.21</v>
          </cell>
          <cell r="C2481">
            <v>64058.040000000015</v>
          </cell>
          <cell r="D2481">
            <v>181309.39</v>
          </cell>
          <cell r="E2481">
            <v>395262.47999999992</v>
          </cell>
          <cell r="F2481">
            <v>65460.31</v>
          </cell>
          <cell r="G2481">
            <v>191340.57</v>
          </cell>
          <cell r="H2481">
            <v>89367.02</v>
          </cell>
        </row>
        <row r="2482">
          <cell r="A2482" t="str">
            <v>DL13 1</v>
          </cell>
          <cell r="B2482">
            <v>363646.09</v>
          </cell>
          <cell r="C2482" t="str">
            <v/>
          </cell>
          <cell r="D2482">
            <v>118345.74</v>
          </cell>
          <cell r="E2482">
            <v>297315.74</v>
          </cell>
          <cell r="F2482" t="str">
            <v/>
          </cell>
          <cell r="G2482" t="str">
            <v/>
          </cell>
          <cell r="H2482" t="str">
            <v/>
          </cell>
        </row>
        <row r="2483">
          <cell r="A2483" t="str">
            <v>DL13 2</v>
          </cell>
          <cell r="B2483">
            <v>619092.24</v>
          </cell>
          <cell r="C2483" t="str">
            <v/>
          </cell>
          <cell r="D2483">
            <v>153034.69</v>
          </cell>
          <cell r="E2483">
            <v>356092.57999999996</v>
          </cell>
          <cell r="F2483" t="str">
            <v/>
          </cell>
          <cell r="G2483">
            <v>103961.13</v>
          </cell>
          <cell r="H2483">
            <v>97579.85</v>
          </cell>
        </row>
        <row r="2484">
          <cell r="A2484" t="str">
            <v>DL13 3</v>
          </cell>
          <cell r="B2484">
            <v>837033.17</v>
          </cell>
          <cell r="C2484" t="str">
            <v/>
          </cell>
          <cell r="D2484">
            <v>225188.99</v>
          </cell>
          <cell r="E2484">
            <v>940868.81</v>
          </cell>
          <cell r="F2484" t="str">
            <v/>
          </cell>
          <cell r="G2484" t="str">
            <v/>
          </cell>
          <cell r="H2484">
            <v>123204.8</v>
          </cell>
        </row>
        <row r="2485">
          <cell r="A2485" t="str">
            <v>DL13 4</v>
          </cell>
          <cell r="B2485">
            <v>621842.03</v>
          </cell>
          <cell r="C2485" t="str">
            <v/>
          </cell>
          <cell r="D2485">
            <v>66611.94</v>
          </cell>
          <cell r="E2485">
            <v>691891.54</v>
          </cell>
          <cell r="F2485" t="str">
            <v/>
          </cell>
          <cell r="G2485">
            <v>92031.95</v>
          </cell>
          <cell r="H2485">
            <v>85387.76</v>
          </cell>
        </row>
        <row r="2486">
          <cell r="A2486" t="str">
            <v>DL13 5</v>
          </cell>
          <cell r="B2486">
            <v>426871.88</v>
          </cell>
          <cell r="C2486">
            <v>89641.809999999983</v>
          </cell>
          <cell r="D2486">
            <v>184006.37</v>
          </cell>
          <cell r="E2486">
            <v>526076.26</v>
          </cell>
          <cell r="F2486">
            <v>92216.71</v>
          </cell>
          <cell r="G2486">
            <v>246691.91</v>
          </cell>
          <cell r="H2486">
            <v>78476.789999999994</v>
          </cell>
        </row>
        <row r="2487">
          <cell r="A2487" t="str">
            <v>DL14 0</v>
          </cell>
          <cell r="B2487">
            <v>770842.56</v>
          </cell>
          <cell r="C2487">
            <v>173716.18999999997</v>
          </cell>
          <cell r="D2487">
            <v>604212.74</v>
          </cell>
          <cell r="E2487">
            <v>1785310.3299999996</v>
          </cell>
          <cell r="F2487">
            <v>90089.69</v>
          </cell>
          <cell r="G2487">
            <v>412104.55</v>
          </cell>
          <cell r="H2487">
            <v>336270.71</v>
          </cell>
        </row>
        <row r="2488">
          <cell r="A2488" t="str">
            <v>DL14 4</v>
          </cell>
          <cell r="B2488" t="str">
            <v/>
          </cell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</row>
        <row r="2489">
          <cell r="A2489" t="str">
            <v>DL14 6</v>
          </cell>
          <cell r="B2489">
            <v>1223000.71</v>
          </cell>
          <cell r="C2489">
            <v>196942.06000000003</v>
          </cell>
          <cell r="D2489">
            <v>790068.6</v>
          </cell>
          <cell r="E2489">
            <v>2064968.7600000002</v>
          </cell>
          <cell r="F2489">
            <v>74848.95</v>
          </cell>
          <cell r="G2489">
            <v>502916.83</v>
          </cell>
          <cell r="H2489">
            <v>388796.17</v>
          </cell>
        </row>
        <row r="2490">
          <cell r="A2490" t="str">
            <v>DL14 7</v>
          </cell>
          <cell r="B2490">
            <v>560786.21</v>
          </cell>
          <cell r="C2490">
            <v>98169.179999999978</v>
          </cell>
          <cell r="D2490">
            <v>418876.38</v>
          </cell>
          <cell r="E2490">
            <v>1290968.9000000001</v>
          </cell>
          <cell r="F2490" t="str">
            <v/>
          </cell>
          <cell r="G2490">
            <v>312747.26</v>
          </cell>
          <cell r="H2490">
            <v>149540.03</v>
          </cell>
        </row>
        <row r="2491">
          <cell r="A2491" t="str">
            <v>DL14 8</v>
          </cell>
          <cell r="B2491">
            <v>645601.04</v>
          </cell>
          <cell r="C2491">
            <v>140131.00000000003</v>
          </cell>
          <cell r="D2491">
            <v>383881.32</v>
          </cell>
          <cell r="E2491">
            <v>1789315.8399999999</v>
          </cell>
          <cell r="F2491">
            <v>123350.48</v>
          </cell>
          <cell r="G2491">
            <v>418272.5</v>
          </cell>
          <cell r="H2491">
            <v>117193.19</v>
          </cell>
        </row>
        <row r="2492">
          <cell r="A2492" t="str">
            <v>DL14 9</v>
          </cell>
          <cell r="B2492">
            <v>933548.77</v>
          </cell>
          <cell r="C2492">
            <v>253126.50000000006</v>
          </cell>
          <cell r="D2492">
            <v>598853.81999999995</v>
          </cell>
          <cell r="E2492">
            <v>2347660.31</v>
          </cell>
          <cell r="F2492">
            <v>71195.75</v>
          </cell>
          <cell r="G2492">
            <v>465731.17</v>
          </cell>
          <cell r="H2492">
            <v>313631.3</v>
          </cell>
        </row>
        <row r="2493">
          <cell r="A2493" t="str">
            <v>DL15 0</v>
          </cell>
          <cell r="B2493">
            <v>1628189.79</v>
          </cell>
          <cell r="C2493">
            <v>88385.37999999999</v>
          </cell>
          <cell r="D2493">
            <v>548218</v>
          </cell>
          <cell r="E2493">
            <v>1796444.5099999998</v>
          </cell>
          <cell r="F2493">
            <v>219745.6</v>
          </cell>
          <cell r="G2493">
            <v>422001.11</v>
          </cell>
          <cell r="H2493">
            <v>352483.77</v>
          </cell>
        </row>
        <row r="2494">
          <cell r="A2494" t="str">
            <v>DL15 8</v>
          </cell>
          <cell r="B2494">
            <v>925565.96</v>
          </cell>
          <cell r="C2494" t="str">
            <v/>
          </cell>
          <cell r="D2494">
            <v>297206.21000000002</v>
          </cell>
          <cell r="E2494">
            <v>908192.47</v>
          </cell>
          <cell r="F2494">
            <v>105932.66</v>
          </cell>
          <cell r="G2494">
            <v>236245.08</v>
          </cell>
          <cell r="H2494">
            <v>206766.63</v>
          </cell>
        </row>
        <row r="2495">
          <cell r="A2495" t="str">
            <v>DL15 9</v>
          </cell>
          <cell r="B2495">
            <v>1592525.33</v>
          </cell>
          <cell r="C2495" t="str">
            <v/>
          </cell>
          <cell r="D2495">
            <v>585203.04</v>
          </cell>
          <cell r="E2495">
            <v>1575841.3199999998</v>
          </cell>
          <cell r="F2495">
            <v>156870.72</v>
          </cell>
          <cell r="G2495">
            <v>409803.5</v>
          </cell>
          <cell r="H2495">
            <v>262999.76</v>
          </cell>
        </row>
        <row r="2496">
          <cell r="A2496" t="str">
            <v>DL16 6</v>
          </cell>
          <cell r="B2496">
            <v>943006.02</v>
          </cell>
          <cell r="C2496">
            <v>87454.820000000022</v>
          </cell>
          <cell r="D2496">
            <v>494976.51</v>
          </cell>
          <cell r="E2496">
            <v>3410796.16</v>
          </cell>
          <cell r="F2496">
            <v>171283</v>
          </cell>
          <cell r="G2496">
            <v>932960.54</v>
          </cell>
          <cell r="H2496">
            <v>371029.21</v>
          </cell>
        </row>
        <row r="2497">
          <cell r="A2497" t="str">
            <v>DL16 7</v>
          </cell>
          <cell r="B2497">
            <v>1182315.67</v>
          </cell>
          <cell r="C2497">
            <v>130876.23999999999</v>
          </cell>
          <cell r="D2497">
            <v>501514.38</v>
          </cell>
          <cell r="E2497">
            <v>3537233.5300000003</v>
          </cell>
          <cell r="F2497">
            <v>181723.62</v>
          </cell>
          <cell r="G2497">
            <v>604300.99</v>
          </cell>
          <cell r="H2497">
            <v>310239.56</v>
          </cell>
        </row>
        <row r="2498">
          <cell r="A2498" t="str">
            <v>DL16 9</v>
          </cell>
          <cell r="B2498" t="str">
            <v/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</row>
        <row r="2499">
          <cell r="A2499" t="str">
            <v>DL17 0</v>
          </cell>
          <cell r="B2499">
            <v>723538.85</v>
          </cell>
          <cell r="C2499" t="str">
            <v/>
          </cell>
          <cell r="D2499">
            <v>176193.44</v>
          </cell>
          <cell r="E2499">
            <v>962896.37999999989</v>
          </cell>
          <cell r="F2499">
            <v>92091.18</v>
          </cell>
          <cell r="G2499">
            <v>505077.64</v>
          </cell>
          <cell r="H2499">
            <v>209994.8</v>
          </cell>
        </row>
        <row r="2500">
          <cell r="A2500" t="str">
            <v>DL17 8</v>
          </cell>
          <cell r="B2500">
            <v>1034794.2</v>
          </cell>
          <cell r="C2500">
            <v>102264.20999999999</v>
          </cell>
          <cell r="D2500">
            <v>187338.78</v>
          </cell>
          <cell r="E2500">
            <v>1824513.21</v>
          </cell>
          <cell r="F2500">
            <v>100069.85</v>
          </cell>
          <cell r="G2500">
            <v>1332569.6000000001</v>
          </cell>
          <cell r="H2500">
            <v>256018.97</v>
          </cell>
        </row>
        <row r="2501">
          <cell r="A2501" t="str">
            <v>DL17 9</v>
          </cell>
          <cell r="B2501">
            <v>504149.44</v>
          </cell>
          <cell r="C2501" t="str">
            <v/>
          </cell>
          <cell r="D2501">
            <v>261375.39</v>
          </cell>
          <cell r="E2501">
            <v>916515.59999999986</v>
          </cell>
          <cell r="F2501">
            <v>64244.93</v>
          </cell>
          <cell r="G2501">
            <v>301133.78999999998</v>
          </cell>
          <cell r="H2501">
            <v>108905.06</v>
          </cell>
        </row>
        <row r="2502">
          <cell r="A2502" t="str">
            <v>DL2 1</v>
          </cell>
          <cell r="B2502">
            <v>921948.74</v>
          </cell>
          <cell r="C2502">
            <v>215124.89</v>
          </cell>
          <cell r="D2502">
            <v>731454.02</v>
          </cell>
          <cell r="E2502">
            <v>1584575.17</v>
          </cell>
          <cell r="F2502">
            <v>223300.53</v>
          </cell>
          <cell r="G2502">
            <v>619077.93999999994</v>
          </cell>
          <cell r="H2502">
            <v>340127</v>
          </cell>
        </row>
        <row r="2503">
          <cell r="A2503" t="str">
            <v>DL2 2</v>
          </cell>
          <cell r="B2503">
            <v>1129262.8700000001</v>
          </cell>
          <cell r="C2503">
            <v>378126.28999999992</v>
          </cell>
          <cell r="D2503">
            <v>947197.75</v>
          </cell>
          <cell r="E2503">
            <v>1762652.6500000004</v>
          </cell>
          <cell r="F2503">
            <v>204522.75</v>
          </cell>
          <cell r="G2503">
            <v>846773.55</v>
          </cell>
          <cell r="H2503">
            <v>364656.87</v>
          </cell>
        </row>
        <row r="2504">
          <cell r="A2504" t="str">
            <v>DL2 3</v>
          </cell>
          <cell r="B2504">
            <v>503735.19</v>
          </cell>
          <cell r="C2504">
            <v>134164.82000000004</v>
          </cell>
          <cell r="D2504">
            <v>316571.63</v>
          </cell>
          <cell r="E2504">
            <v>952328.29</v>
          </cell>
          <cell r="F2504">
            <v>95949.04</v>
          </cell>
          <cell r="G2504">
            <v>506913.18</v>
          </cell>
          <cell r="H2504">
            <v>112348.93</v>
          </cell>
        </row>
        <row r="2505">
          <cell r="A2505" t="str">
            <v>DL3 0</v>
          </cell>
          <cell r="B2505">
            <v>1628327.48</v>
          </cell>
          <cell r="C2505">
            <v>425271.85000000021</v>
          </cell>
          <cell r="D2505">
            <v>1084861.6200000001</v>
          </cell>
          <cell r="E2505">
            <v>2738142.61</v>
          </cell>
          <cell r="F2505">
            <v>425377.59</v>
          </cell>
          <cell r="G2505">
            <v>1417350.62</v>
          </cell>
          <cell r="H2505">
            <v>781052.54</v>
          </cell>
        </row>
        <row r="2506">
          <cell r="A2506" t="str">
            <v>DL3 6</v>
          </cell>
          <cell r="B2506">
            <v>564202.53</v>
          </cell>
          <cell r="C2506">
            <v>181718.03999999998</v>
          </cell>
          <cell r="D2506">
            <v>480263.48</v>
          </cell>
          <cell r="E2506">
            <v>1132800.33</v>
          </cell>
          <cell r="F2506">
            <v>147864.35999999999</v>
          </cell>
          <cell r="G2506">
            <v>816752.26</v>
          </cell>
          <cell r="H2506">
            <v>306547.43</v>
          </cell>
        </row>
        <row r="2507">
          <cell r="A2507" t="str">
            <v>DL3 7</v>
          </cell>
          <cell r="B2507">
            <v>435815.52</v>
          </cell>
          <cell r="C2507">
            <v>86904.75</v>
          </cell>
          <cell r="D2507">
            <v>417987.76</v>
          </cell>
          <cell r="E2507">
            <v>519993.55999999994</v>
          </cell>
          <cell r="F2507" t="str">
            <v/>
          </cell>
          <cell r="G2507">
            <v>346100.75</v>
          </cell>
          <cell r="H2507">
            <v>207215.71</v>
          </cell>
        </row>
        <row r="2508">
          <cell r="A2508" t="str">
            <v>DL3 8</v>
          </cell>
          <cell r="B2508">
            <v>720317.96</v>
          </cell>
          <cell r="C2508">
            <v>106793.72</v>
          </cell>
          <cell r="D2508">
            <v>452326.34</v>
          </cell>
          <cell r="E2508">
            <v>1362662.39</v>
          </cell>
          <cell r="F2508">
            <v>117893.5</v>
          </cell>
          <cell r="G2508">
            <v>285794.34000000003</v>
          </cell>
          <cell r="H2508">
            <v>126227.48</v>
          </cell>
        </row>
        <row r="2509">
          <cell r="A2509" t="str">
            <v>DL3 9</v>
          </cell>
          <cell r="B2509">
            <v>953283.79</v>
          </cell>
          <cell r="C2509">
            <v>198158.93000000002</v>
          </cell>
          <cell r="D2509">
            <v>920189.77</v>
          </cell>
          <cell r="E2509">
            <v>1610057.1199999999</v>
          </cell>
          <cell r="F2509">
            <v>209834.13</v>
          </cell>
          <cell r="G2509">
            <v>564319.29</v>
          </cell>
          <cell r="H2509">
            <v>334034.49</v>
          </cell>
        </row>
        <row r="2510">
          <cell r="A2510" t="str">
            <v>DL4 1</v>
          </cell>
          <cell r="B2510">
            <v>663069.18999999994</v>
          </cell>
          <cell r="C2510">
            <v>49348.990000000005</v>
          </cell>
          <cell r="D2510">
            <v>282272.5</v>
          </cell>
          <cell r="E2510">
            <v>970148.35</v>
          </cell>
          <cell r="F2510" t="str">
            <v/>
          </cell>
          <cell r="G2510">
            <v>210851.13</v>
          </cell>
          <cell r="H2510">
            <v>102114.09</v>
          </cell>
        </row>
        <row r="2511">
          <cell r="A2511" t="str">
            <v>DL4 2</v>
          </cell>
          <cell r="B2511">
            <v>524835.56999999995</v>
          </cell>
          <cell r="C2511" t="str">
            <v/>
          </cell>
          <cell r="D2511">
            <v>333929.5</v>
          </cell>
          <cell r="E2511">
            <v>989350.53</v>
          </cell>
          <cell r="F2511" t="str">
            <v/>
          </cell>
          <cell r="G2511">
            <v>313065.07</v>
          </cell>
          <cell r="H2511">
            <v>124234.55</v>
          </cell>
        </row>
        <row r="2512">
          <cell r="A2512" t="str">
            <v>DL5 4</v>
          </cell>
          <cell r="B2512">
            <v>1289127.54</v>
          </cell>
          <cell r="C2512">
            <v>113901.18999999999</v>
          </cell>
          <cell r="D2512">
            <v>670511.41</v>
          </cell>
          <cell r="E2512">
            <v>1782907.2799999998</v>
          </cell>
          <cell r="F2512">
            <v>171898.87</v>
          </cell>
          <cell r="G2512">
            <v>857043.19</v>
          </cell>
          <cell r="H2512">
            <v>584629.75</v>
          </cell>
        </row>
        <row r="2513">
          <cell r="A2513" t="str">
            <v>DL5 5</v>
          </cell>
          <cell r="B2513">
            <v>550550.78</v>
          </cell>
          <cell r="C2513">
            <v>69056.529999999984</v>
          </cell>
          <cell r="D2513">
            <v>290395.23</v>
          </cell>
          <cell r="E2513">
            <v>987734.16999999993</v>
          </cell>
          <cell r="F2513">
            <v>84433.89</v>
          </cell>
          <cell r="G2513">
            <v>515889.61</v>
          </cell>
          <cell r="H2513">
            <v>412502.83</v>
          </cell>
        </row>
        <row r="2514">
          <cell r="A2514" t="str">
            <v>DL5 6</v>
          </cell>
          <cell r="B2514">
            <v>426884.23</v>
          </cell>
          <cell r="C2514" t="str">
            <v/>
          </cell>
          <cell r="D2514">
            <v>440960.98</v>
          </cell>
          <cell r="E2514">
            <v>992032.00999999989</v>
          </cell>
          <cell r="F2514">
            <v>85972.75</v>
          </cell>
          <cell r="G2514">
            <v>328658.8</v>
          </cell>
          <cell r="H2514">
            <v>238135.04000000001</v>
          </cell>
        </row>
        <row r="2515">
          <cell r="A2515" t="str">
            <v>DL5 7</v>
          </cell>
          <cell r="B2515">
            <v>1088140.21</v>
          </cell>
          <cell r="C2515">
            <v>101813.16999999998</v>
          </cell>
          <cell r="D2515">
            <v>383134.22</v>
          </cell>
          <cell r="E2515">
            <v>1515963.5499999998</v>
          </cell>
          <cell r="F2515">
            <v>125157.75</v>
          </cell>
          <cell r="G2515">
            <v>850792.29</v>
          </cell>
          <cell r="H2515">
            <v>498648.16</v>
          </cell>
        </row>
        <row r="2516">
          <cell r="A2516" t="str">
            <v>DL5 9</v>
          </cell>
          <cell r="B2516" t="str">
            <v/>
          </cell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</row>
        <row r="2517">
          <cell r="A2517" t="str">
            <v>DL6 1</v>
          </cell>
          <cell r="B2517">
            <v>810610.08</v>
          </cell>
          <cell r="C2517">
            <v>408963.75999999983</v>
          </cell>
          <cell r="D2517">
            <v>762240.11</v>
          </cell>
          <cell r="E2517">
            <v>785520.47</v>
          </cell>
          <cell r="F2517">
            <v>103338.9</v>
          </cell>
          <cell r="G2517">
            <v>525146.14</v>
          </cell>
          <cell r="H2517">
            <v>237334.57</v>
          </cell>
        </row>
        <row r="2518">
          <cell r="A2518" t="str">
            <v>DL6 2</v>
          </cell>
          <cell r="B2518">
            <v>556849.86</v>
          </cell>
          <cell r="C2518">
            <v>262503.00000000006</v>
          </cell>
          <cell r="D2518">
            <v>441107.24</v>
          </cell>
          <cell r="E2518">
            <v>641963.30000000005</v>
          </cell>
          <cell r="F2518">
            <v>111116.54</v>
          </cell>
          <cell r="G2518">
            <v>195639.3</v>
          </cell>
          <cell r="H2518">
            <v>152021.54999999999</v>
          </cell>
        </row>
        <row r="2519">
          <cell r="A2519" t="str">
            <v>DL6 3</v>
          </cell>
          <cell r="B2519">
            <v>218492.02</v>
          </cell>
          <cell r="C2519" t="str">
            <v/>
          </cell>
          <cell r="D2519">
            <v>181789.78</v>
          </cell>
          <cell r="E2519">
            <v>507284.06999999989</v>
          </cell>
          <cell r="F2519" t="str">
            <v/>
          </cell>
          <cell r="G2519">
            <v>178362.79</v>
          </cell>
          <cell r="H2519">
            <v>105691.58</v>
          </cell>
        </row>
        <row r="2520">
          <cell r="A2520" t="str">
            <v>DL7 0</v>
          </cell>
          <cell r="B2520">
            <v>288015.84000000003</v>
          </cell>
          <cell r="C2520">
            <v>125721.16999999998</v>
          </cell>
          <cell r="D2520">
            <v>394404.7</v>
          </cell>
          <cell r="E2520">
            <v>490288.91000000003</v>
          </cell>
          <cell r="F2520" t="str">
            <v/>
          </cell>
          <cell r="G2520">
            <v>230955.94</v>
          </cell>
          <cell r="H2520">
            <v>62926.62</v>
          </cell>
        </row>
        <row r="2521">
          <cell r="A2521" t="str">
            <v>DL7 7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DL7 8</v>
          </cell>
          <cell r="B2522">
            <v>1007422.28</v>
          </cell>
          <cell r="C2522">
            <v>197508.52000000002</v>
          </cell>
          <cell r="D2522">
            <v>714646.75</v>
          </cell>
          <cell r="E2522">
            <v>947694.89999999991</v>
          </cell>
          <cell r="F2522">
            <v>137532.98000000001</v>
          </cell>
          <cell r="G2522">
            <v>365116.18</v>
          </cell>
          <cell r="H2522">
            <v>187715.91</v>
          </cell>
        </row>
        <row r="2523">
          <cell r="A2523" t="str">
            <v>DL7 9</v>
          </cell>
          <cell r="B2523">
            <v>563430.13</v>
          </cell>
          <cell r="C2523">
            <v>136910.09000000003</v>
          </cell>
          <cell r="D2523">
            <v>683117.22</v>
          </cell>
          <cell r="E2523">
            <v>928692.89999999991</v>
          </cell>
          <cell r="F2523">
            <v>61270.05</v>
          </cell>
          <cell r="G2523">
            <v>426002.68</v>
          </cell>
          <cell r="H2523">
            <v>165802.66</v>
          </cell>
        </row>
        <row r="2524">
          <cell r="A2524" t="str">
            <v>DL8 1</v>
          </cell>
          <cell r="B2524">
            <v>451933.79</v>
          </cell>
          <cell r="C2524">
            <v>157463.31</v>
          </cell>
          <cell r="D2524">
            <v>631492.68999999994</v>
          </cell>
          <cell r="E2524">
            <v>608474.09999999986</v>
          </cell>
          <cell r="F2524">
            <v>94992.16</v>
          </cell>
          <cell r="G2524">
            <v>531082.48</v>
          </cell>
          <cell r="H2524">
            <v>108225.92</v>
          </cell>
        </row>
        <row r="2525">
          <cell r="A2525" t="str">
            <v>DL8 2</v>
          </cell>
          <cell r="B2525">
            <v>407717.71</v>
          </cell>
          <cell r="C2525">
            <v>103574.31</v>
          </cell>
          <cell r="D2525">
            <v>407583.99</v>
          </cell>
          <cell r="E2525">
            <v>741558.15</v>
          </cell>
          <cell r="F2525" t="str">
            <v/>
          </cell>
          <cell r="G2525">
            <v>326300.81</v>
          </cell>
          <cell r="H2525">
            <v>55353.09</v>
          </cell>
        </row>
        <row r="2526">
          <cell r="A2526" t="str">
            <v>DL8 3</v>
          </cell>
          <cell r="B2526">
            <v>220928.08</v>
          </cell>
          <cell r="C2526" t="str">
            <v/>
          </cell>
          <cell r="D2526">
            <v>271481.43</v>
          </cell>
          <cell r="E2526">
            <v>325916.89</v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DL8 4</v>
          </cell>
          <cell r="B2527">
            <v>491017.5</v>
          </cell>
          <cell r="C2527" t="str">
            <v/>
          </cell>
          <cell r="D2527">
            <v>378212.2</v>
          </cell>
          <cell r="E2527">
            <v>298606.36</v>
          </cell>
          <cell r="F2527" t="str">
            <v/>
          </cell>
          <cell r="G2527">
            <v>214408.92</v>
          </cell>
          <cell r="H2527" t="str">
            <v/>
          </cell>
        </row>
        <row r="2528">
          <cell r="A2528" t="str">
            <v>DL8 5</v>
          </cell>
          <cell r="B2528">
            <v>503140.82</v>
          </cell>
          <cell r="C2528" t="str">
            <v/>
          </cell>
          <cell r="D2528">
            <v>272433.42</v>
          </cell>
          <cell r="E2528">
            <v>530446.62</v>
          </cell>
          <cell r="F2528" t="str">
            <v/>
          </cell>
          <cell r="G2528">
            <v>166302.97</v>
          </cell>
          <cell r="H2528">
            <v>100014.28</v>
          </cell>
        </row>
        <row r="2529">
          <cell r="A2529" t="str">
            <v>DL8 9</v>
          </cell>
          <cell r="B2529" t="str">
            <v/>
          </cell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</row>
        <row r="2530">
          <cell r="A2530" t="str">
            <v>DL9 3</v>
          </cell>
          <cell r="B2530">
            <v>571905.79</v>
          </cell>
          <cell r="C2530">
            <v>127598.16</v>
          </cell>
          <cell r="D2530">
            <v>537212.35</v>
          </cell>
          <cell r="E2530">
            <v>1390859.43</v>
          </cell>
          <cell r="F2530">
            <v>76868.89</v>
          </cell>
          <cell r="G2530">
            <v>983476.59</v>
          </cell>
          <cell r="H2530">
            <v>158124.09</v>
          </cell>
        </row>
        <row r="2531">
          <cell r="A2531" t="str">
            <v>DL9 4</v>
          </cell>
          <cell r="B2531">
            <v>924004.86</v>
          </cell>
          <cell r="C2531">
            <v>211728.22000000003</v>
          </cell>
          <cell r="D2531">
            <v>910736.03</v>
          </cell>
          <cell r="E2531">
            <v>2428139.88</v>
          </cell>
          <cell r="F2531">
            <v>51281.8</v>
          </cell>
          <cell r="G2531">
            <v>826208.06</v>
          </cell>
          <cell r="H2531">
            <v>184581.06</v>
          </cell>
        </row>
        <row r="2532">
          <cell r="A2532" t="str">
            <v>DL98 1</v>
          </cell>
          <cell r="B2532" t="str">
            <v/>
          </cell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</row>
        <row r="2533">
          <cell r="A2533" t="str">
            <v>DN Other</v>
          </cell>
          <cell r="B2533">
            <v>78518.459999999992</v>
          </cell>
          <cell r="C2533">
            <v>518294.05999999994</v>
          </cell>
          <cell r="D2533">
            <v>103748.74</v>
          </cell>
          <cell r="E2533">
            <v>57166.54</v>
          </cell>
          <cell r="F2533">
            <v>216049.73000000004</v>
          </cell>
          <cell r="G2533">
            <v>75542.720000000001</v>
          </cell>
          <cell r="H2533">
            <v>130446.27</v>
          </cell>
        </row>
        <row r="2534">
          <cell r="A2534" t="str">
            <v>DN total</v>
          </cell>
          <cell r="B2534">
            <v>36978561.750000007</v>
          </cell>
          <cell r="C2534">
            <v>25259903.919999994</v>
          </cell>
          <cell r="D2534">
            <v>49451481.300000004</v>
          </cell>
          <cell r="E2534">
            <v>157537207.91999996</v>
          </cell>
          <cell r="F2534">
            <v>22494292.349999998</v>
          </cell>
          <cell r="G2534">
            <v>63875983.63000004</v>
          </cell>
          <cell r="H2534">
            <v>28639339.460000005</v>
          </cell>
        </row>
        <row r="2535">
          <cell r="A2535" t="str">
            <v>DN1 1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</row>
        <row r="2536">
          <cell r="A2536" t="str">
            <v>DN1 2</v>
          </cell>
          <cell r="B2536">
            <v>175308.98</v>
          </cell>
          <cell r="C2536">
            <v>76489.420000000013</v>
          </cell>
          <cell r="D2536">
            <v>258661.63</v>
          </cell>
          <cell r="E2536">
            <v>581424.73</v>
          </cell>
          <cell r="F2536">
            <v>44672.54</v>
          </cell>
          <cell r="G2536">
            <v>241901.57</v>
          </cell>
          <cell r="H2536">
            <v>121558.93</v>
          </cell>
        </row>
        <row r="2537">
          <cell r="A2537" t="str">
            <v>DN1 3</v>
          </cell>
          <cell r="B2537">
            <v>82721.919999999998</v>
          </cell>
          <cell r="C2537" t="str">
            <v/>
          </cell>
          <cell r="D2537" t="str">
            <v/>
          </cell>
          <cell r="E2537">
            <v>210593.71999999997</v>
          </cell>
          <cell r="F2537" t="str">
            <v/>
          </cell>
          <cell r="G2537">
            <v>56774.03</v>
          </cell>
          <cell r="H2537" t="str">
            <v/>
          </cell>
        </row>
        <row r="2538">
          <cell r="A2538" t="str">
            <v>DN1 9</v>
          </cell>
          <cell r="B2538" t="str">
            <v/>
          </cell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</row>
        <row r="2539">
          <cell r="A2539" t="str">
            <v>DN10 4</v>
          </cell>
          <cell r="B2539">
            <v>322484.77</v>
          </cell>
          <cell r="C2539">
            <v>158137.71999999997</v>
          </cell>
          <cell r="D2539">
            <v>600598.41</v>
          </cell>
          <cell r="E2539">
            <v>1628597.2400000002</v>
          </cell>
          <cell r="F2539">
            <v>320292.65000000002</v>
          </cell>
          <cell r="G2539">
            <v>374934.86</v>
          </cell>
          <cell r="H2539">
            <v>244684.04</v>
          </cell>
        </row>
        <row r="2540">
          <cell r="A2540" t="str">
            <v>DN10 5</v>
          </cell>
          <cell r="B2540">
            <v>172511.81</v>
          </cell>
          <cell r="C2540" t="str">
            <v/>
          </cell>
          <cell r="D2540">
            <v>308067.67</v>
          </cell>
          <cell r="E2540">
            <v>331448.34999999998</v>
          </cell>
          <cell r="F2540">
            <v>91551.79</v>
          </cell>
          <cell r="G2540">
            <v>166929.91</v>
          </cell>
          <cell r="H2540">
            <v>80759.16</v>
          </cell>
        </row>
        <row r="2541">
          <cell r="A2541" t="str">
            <v>DN10 6</v>
          </cell>
          <cell r="B2541">
            <v>277286.90000000002</v>
          </cell>
          <cell r="C2541">
            <v>198170.00999999998</v>
          </cell>
          <cell r="D2541">
            <v>401423.29</v>
          </cell>
          <cell r="E2541">
            <v>1215583.96</v>
          </cell>
          <cell r="F2541">
            <v>168411.06</v>
          </cell>
          <cell r="G2541">
            <v>797100.96</v>
          </cell>
          <cell r="H2541">
            <v>153818.84</v>
          </cell>
        </row>
        <row r="2542">
          <cell r="A2542" t="str">
            <v>DN11 0</v>
          </cell>
          <cell r="B2542">
            <v>461695.42</v>
          </cell>
          <cell r="C2542">
            <v>363466.16999999993</v>
          </cell>
          <cell r="D2542">
            <v>826554.09</v>
          </cell>
          <cell r="E2542">
            <v>2699266.9699999997</v>
          </cell>
          <cell r="F2542">
            <v>517933.54</v>
          </cell>
          <cell r="G2542">
            <v>1153145.8500000001</v>
          </cell>
          <cell r="H2542">
            <v>592788.59</v>
          </cell>
        </row>
        <row r="2543">
          <cell r="A2543" t="str">
            <v>DN11 8</v>
          </cell>
          <cell r="B2543">
            <v>573958.27</v>
          </cell>
          <cell r="C2543">
            <v>183750.22999999995</v>
          </cell>
          <cell r="D2543">
            <v>366780.93</v>
          </cell>
          <cell r="E2543">
            <v>1749089.07</v>
          </cell>
          <cell r="F2543">
            <v>223249.5</v>
          </cell>
          <cell r="G2543">
            <v>828446.52</v>
          </cell>
          <cell r="H2543">
            <v>171172.36</v>
          </cell>
        </row>
        <row r="2544">
          <cell r="A2544" t="str">
            <v>DN11 9</v>
          </cell>
          <cell r="B2544">
            <v>253277.1</v>
          </cell>
          <cell r="C2544">
            <v>176071.83000000005</v>
          </cell>
          <cell r="D2544">
            <v>703956.25</v>
          </cell>
          <cell r="E2544">
            <v>1299579.1499999999</v>
          </cell>
          <cell r="F2544">
            <v>139214.82</v>
          </cell>
          <cell r="G2544">
            <v>613431.12</v>
          </cell>
          <cell r="H2544">
            <v>201779.35</v>
          </cell>
        </row>
        <row r="2545">
          <cell r="A2545" t="str">
            <v>DN12 1</v>
          </cell>
          <cell r="B2545">
            <v>261461.63</v>
          </cell>
          <cell r="C2545">
            <v>155570.9</v>
          </cell>
          <cell r="D2545">
            <v>284219.43</v>
          </cell>
          <cell r="E2545">
            <v>1884780.5899999999</v>
          </cell>
          <cell r="F2545">
            <v>171396.5</v>
          </cell>
          <cell r="G2545">
            <v>418089.06</v>
          </cell>
          <cell r="H2545">
            <v>205841.14</v>
          </cell>
        </row>
        <row r="2546">
          <cell r="A2546" t="str">
            <v>DN12 2</v>
          </cell>
          <cell r="B2546">
            <v>106743.36</v>
          </cell>
          <cell r="C2546">
            <v>238283.65999999995</v>
          </cell>
          <cell r="D2546">
            <v>126729.83</v>
          </cell>
          <cell r="E2546">
            <v>1314202.71</v>
          </cell>
          <cell r="F2546">
            <v>159649.1</v>
          </cell>
          <cell r="G2546">
            <v>805611.87</v>
          </cell>
          <cell r="H2546">
            <v>214879.11</v>
          </cell>
        </row>
        <row r="2547">
          <cell r="A2547" t="str">
            <v>DN12 3</v>
          </cell>
          <cell r="B2547">
            <v>166255.87</v>
          </cell>
          <cell r="C2547">
            <v>156945.87999999995</v>
          </cell>
          <cell r="D2547">
            <v>240996.5</v>
          </cell>
          <cell r="E2547">
            <v>1531084.25</v>
          </cell>
          <cell r="F2547">
            <v>85342.06</v>
          </cell>
          <cell r="G2547">
            <v>817477.64</v>
          </cell>
          <cell r="H2547">
            <v>268560.73</v>
          </cell>
        </row>
        <row r="2548">
          <cell r="A2548" t="str">
            <v>DN12 4</v>
          </cell>
          <cell r="B2548" t="str">
            <v/>
          </cell>
          <cell r="C2548">
            <v>135808.11000000002</v>
          </cell>
          <cell r="D2548" t="str">
            <v/>
          </cell>
          <cell r="E2548">
            <v>890530.8600000001</v>
          </cell>
          <cell r="F2548" t="str">
            <v/>
          </cell>
          <cell r="G2548">
            <v>358167.88</v>
          </cell>
          <cell r="H2548">
            <v>88051.11</v>
          </cell>
        </row>
        <row r="2549">
          <cell r="A2549" t="str">
            <v>DN14 0</v>
          </cell>
          <cell r="B2549">
            <v>736427.18</v>
          </cell>
          <cell r="C2549">
            <v>600438.30000000016</v>
          </cell>
          <cell r="D2549">
            <v>783387.89</v>
          </cell>
          <cell r="E2549">
            <v>2328050.36</v>
          </cell>
          <cell r="F2549">
            <v>248632.53</v>
          </cell>
          <cell r="G2549">
            <v>499609.84</v>
          </cell>
          <cell r="H2549">
            <v>351836.49</v>
          </cell>
        </row>
        <row r="2550">
          <cell r="A2550" t="str">
            <v>DN14 4</v>
          </cell>
          <cell r="B2550" t="str">
            <v/>
          </cell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</row>
        <row r="2551">
          <cell r="A2551" t="str">
            <v>DN14 5</v>
          </cell>
          <cell r="B2551">
            <v>328416.14</v>
          </cell>
          <cell r="C2551">
            <v>203487.57000000007</v>
          </cell>
          <cell r="D2551">
            <v>589925.05000000005</v>
          </cell>
          <cell r="E2551">
            <v>1199954.25</v>
          </cell>
          <cell r="F2551">
            <v>246694.53</v>
          </cell>
          <cell r="G2551">
            <v>458961.71</v>
          </cell>
          <cell r="H2551">
            <v>222007.85</v>
          </cell>
        </row>
        <row r="2552">
          <cell r="A2552" t="str">
            <v>DN14 6</v>
          </cell>
          <cell r="B2552">
            <v>384047.51</v>
          </cell>
          <cell r="C2552">
            <v>419687.62000000017</v>
          </cell>
          <cell r="D2552">
            <v>479532.27</v>
          </cell>
          <cell r="E2552">
            <v>2492649.7999999998</v>
          </cell>
          <cell r="F2552">
            <v>467479.44</v>
          </cell>
          <cell r="G2552">
            <v>676759.41</v>
          </cell>
          <cell r="H2552">
            <v>262109.02</v>
          </cell>
        </row>
        <row r="2553">
          <cell r="A2553" t="str">
            <v>DN14 7</v>
          </cell>
          <cell r="B2553">
            <v>407800.66</v>
          </cell>
          <cell r="C2553">
            <v>249552.19999999998</v>
          </cell>
          <cell r="D2553">
            <v>925668.86</v>
          </cell>
          <cell r="E2553">
            <v>1414726.0500000003</v>
          </cell>
          <cell r="F2553">
            <v>210659.11</v>
          </cell>
          <cell r="G2553">
            <v>798697.41</v>
          </cell>
          <cell r="H2553">
            <v>218222.46</v>
          </cell>
        </row>
        <row r="2554">
          <cell r="A2554" t="str">
            <v>DN14 8</v>
          </cell>
          <cell r="B2554">
            <v>364512.73</v>
          </cell>
          <cell r="C2554">
            <v>216708.19999999992</v>
          </cell>
          <cell r="D2554">
            <v>358912.52</v>
          </cell>
          <cell r="E2554">
            <v>1278853.42</v>
          </cell>
          <cell r="F2554">
            <v>133067.9</v>
          </cell>
          <cell r="G2554">
            <v>366704.03</v>
          </cell>
          <cell r="H2554">
            <v>210948.94</v>
          </cell>
        </row>
        <row r="2555">
          <cell r="A2555" t="str">
            <v>DN14 9</v>
          </cell>
          <cell r="B2555">
            <v>293742.89</v>
          </cell>
          <cell r="C2555">
            <v>300148.96000000002</v>
          </cell>
          <cell r="D2555">
            <v>851134.37</v>
          </cell>
          <cell r="E2555">
            <v>1783916.67</v>
          </cell>
          <cell r="F2555">
            <v>148068.60999999999</v>
          </cell>
          <cell r="G2555">
            <v>444550.46</v>
          </cell>
          <cell r="H2555">
            <v>321266.34000000003</v>
          </cell>
        </row>
        <row r="2556">
          <cell r="A2556" t="str">
            <v>DN15 0</v>
          </cell>
          <cell r="B2556">
            <v>113305.56</v>
          </cell>
          <cell r="C2556" t="str">
            <v/>
          </cell>
          <cell r="D2556">
            <v>133825.24</v>
          </cell>
          <cell r="E2556">
            <v>177363.77999999997</v>
          </cell>
          <cell r="F2556" t="str">
            <v/>
          </cell>
          <cell r="G2556" t="str">
            <v/>
          </cell>
          <cell r="H2556" t="str">
            <v/>
          </cell>
        </row>
        <row r="2557">
          <cell r="A2557" t="str">
            <v>DN15 5</v>
          </cell>
          <cell r="B2557" t="str">
            <v/>
          </cell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</row>
        <row r="2558">
          <cell r="A2558" t="str">
            <v>DN15 6</v>
          </cell>
          <cell r="B2558">
            <v>223787.33</v>
          </cell>
          <cell r="C2558">
            <v>124137.49000000002</v>
          </cell>
          <cell r="D2558">
            <v>88328.86</v>
          </cell>
          <cell r="E2558">
            <v>457645.46</v>
          </cell>
          <cell r="F2558" t="str">
            <v/>
          </cell>
          <cell r="G2558">
            <v>201988.48000000001</v>
          </cell>
          <cell r="H2558" t="str">
            <v/>
          </cell>
        </row>
        <row r="2559">
          <cell r="A2559" t="str">
            <v>DN15 7</v>
          </cell>
          <cell r="B2559">
            <v>529072.78</v>
          </cell>
          <cell r="C2559">
            <v>319947.79000000021</v>
          </cell>
          <cell r="D2559">
            <v>390730.42</v>
          </cell>
          <cell r="E2559">
            <v>1439508.6199999999</v>
          </cell>
          <cell r="F2559">
            <v>157174</v>
          </cell>
          <cell r="G2559">
            <v>809955.57</v>
          </cell>
          <cell r="H2559">
            <v>192045.85</v>
          </cell>
        </row>
        <row r="2560">
          <cell r="A2560" t="str">
            <v>DN15 8</v>
          </cell>
          <cell r="B2560">
            <v>640418.51</v>
          </cell>
          <cell r="C2560">
            <v>486835.72</v>
          </cell>
          <cell r="D2560">
            <v>538777.27</v>
          </cell>
          <cell r="E2560">
            <v>3056761.6499999994</v>
          </cell>
          <cell r="F2560">
            <v>359464.74</v>
          </cell>
          <cell r="G2560">
            <v>1095239.73</v>
          </cell>
          <cell r="H2560">
            <v>510803.84</v>
          </cell>
        </row>
        <row r="2561">
          <cell r="A2561" t="str">
            <v>DN15 9</v>
          </cell>
          <cell r="B2561">
            <v>379839.31</v>
          </cell>
          <cell r="C2561">
            <v>269540.79999999993</v>
          </cell>
          <cell r="D2561">
            <v>864213.51</v>
          </cell>
          <cell r="E2561">
            <v>2207148.59</v>
          </cell>
          <cell r="F2561">
            <v>322248.03000000003</v>
          </cell>
          <cell r="G2561">
            <v>782561.01</v>
          </cell>
          <cell r="H2561">
            <v>402819.32</v>
          </cell>
        </row>
        <row r="2562">
          <cell r="A2562" t="str">
            <v>DN16 1</v>
          </cell>
          <cell r="B2562">
            <v>459358.53</v>
          </cell>
          <cell r="C2562">
            <v>449265.91999999998</v>
          </cell>
          <cell r="D2562">
            <v>265302.86</v>
          </cell>
          <cell r="E2562">
            <v>1852799.88</v>
          </cell>
          <cell r="F2562">
            <v>231348.49</v>
          </cell>
          <cell r="G2562">
            <v>758468.72</v>
          </cell>
          <cell r="H2562">
            <v>209044.92</v>
          </cell>
        </row>
        <row r="2563">
          <cell r="A2563" t="str">
            <v>DN16 2</v>
          </cell>
          <cell r="B2563">
            <v>353896.3</v>
          </cell>
          <cell r="C2563">
            <v>583887.07999999996</v>
          </cell>
          <cell r="D2563">
            <v>461869.72</v>
          </cell>
          <cell r="E2563">
            <v>1934800.18</v>
          </cell>
          <cell r="F2563">
            <v>256225.87</v>
          </cell>
          <cell r="G2563">
            <v>515940.35</v>
          </cell>
          <cell r="H2563">
            <v>353353.95</v>
          </cell>
        </row>
        <row r="2564">
          <cell r="A2564" t="str">
            <v>DN16 3</v>
          </cell>
          <cell r="B2564">
            <v>903668.18</v>
          </cell>
          <cell r="C2564">
            <v>962381.66999999934</v>
          </cell>
          <cell r="D2564">
            <v>1251051.1000000001</v>
          </cell>
          <cell r="E2564">
            <v>3755074.3699999996</v>
          </cell>
          <cell r="F2564">
            <v>656416.37</v>
          </cell>
          <cell r="G2564">
            <v>1077059.74</v>
          </cell>
          <cell r="H2564">
            <v>610524.56999999995</v>
          </cell>
        </row>
        <row r="2565">
          <cell r="A2565" t="str">
            <v>DN17 1</v>
          </cell>
          <cell r="B2565">
            <v>570374.68000000005</v>
          </cell>
          <cell r="C2565">
            <v>469522.56000000011</v>
          </cell>
          <cell r="D2565">
            <v>632776.56999999995</v>
          </cell>
          <cell r="E2565">
            <v>2932687.6100000003</v>
          </cell>
          <cell r="F2565">
            <v>376511.39</v>
          </cell>
          <cell r="G2565">
            <v>1054683.6200000001</v>
          </cell>
          <cell r="H2565">
            <v>326088.73</v>
          </cell>
        </row>
        <row r="2566">
          <cell r="A2566" t="str">
            <v>DN17 2</v>
          </cell>
          <cell r="B2566">
            <v>515867.91</v>
          </cell>
          <cell r="C2566">
            <v>579553.59000000008</v>
          </cell>
          <cell r="D2566">
            <v>573766.49</v>
          </cell>
          <cell r="E2566">
            <v>3386831.24</v>
          </cell>
          <cell r="F2566">
            <v>276232.65999999997</v>
          </cell>
          <cell r="G2566">
            <v>950917.59</v>
          </cell>
          <cell r="H2566">
            <v>369579.83</v>
          </cell>
        </row>
        <row r="2567">
          <cell r="A2567" t="str">
            <v>DN17 3</v>
          </cell>
          <cell r="B2567">
            <v>415018.85</v>
          </cell>
          <cell r="C2567">
            <v>329657.32</v>
          </cell>
          <cell r="D2567">
            <v>573543.9</v>
          </cell>
          <cell r="E2567">
            <v>2105192.9699999997</v>
          </cell>
          <cell r="F2567">
            <v>340755.69</v>
          </cell>
          <cell r="G2567">
            <v>651412.25</v>
          </cell>
          <cell r="H2567">
            <v>378743.19</v>
          </cell>
        </row>
        <row r="2568">
          <cell r="A2568" t="str">
            <v>DN17 4</v>
          </cell>
          <cell r="B2568">
            <v>357042.99</v>
          </cell>
          <cell r="C2568">
            <v>200881.29</v>
          </cell>
          <cell r="D2568">
            <v>626263.09</v>
          </cell>
          <cell r="E2568">
            <v>1537876.5899999999</v>
          </cell>
          <cell r="F2568">
            <v>211243.08</v>
          </cell>
          <cell r="G2568">
            <v>523581.9</v>
          </cell>
          <cell r="H2568">
            <v>298969.40000000002</v>
          </cell>
        </row>
        <row r="2569">
          <cell r="A2569" t="str">
            <v>DN18 5</v>
          </cell>
          <cell r="B2569">
            <v>775923.74</v>
          </cell>
          <cell r="C2569">
            <v>144571.04</v>
          </cell>
          <cell r="D2569">
            <v>1002736.68</v>
          </cell>
          <cell r="E2569">
            <v>2106754.0299999998</v>
          </cell>
          <cell r="F2569">
            <v>227109.87</v>
          </cell>
          <cell r="G2569">
            <v>864044.51</v>
          </cell>
          <cell r="H2569">
            <v>307427.53000000003</v>
          </cell>
        </row>
        <row r="2570">
          <cell r="A2570" t="str">
            <v>DN18 6</v>
          </cell>
          <cell r="B2570">
            <v>217016.77</v>
          </cell>
          <cell r="C2570">
            <v>86057.65</v>
          </cell>
          <cell r="D2570">
            <v>191106.55</v>
          </cell>
          <cell r="E2570">
            <v>564001.52</v>
          </cell>
          <cell r="F2570">
            <v>68575.649999999994</v>
          </cell>
          <cell r="G2570">
            <v>241297.15</v>
          </cell>
          <cell r="H2570">
            <v>64543.82</v>
          </cell>
        </row>
        <row r="2571">
          <cell r="A2571" t="str">
            <v>DN18 9</v>
          </cell>
          <cell r="B2571" t="str">
            <v/>
          </cell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/>
          </cell>
        </row>
        <row r="2572">
          <cell r="A2572" t="str">
            <v>DN19 7</v>
          </cell>
          <cell r="B2572">
            <v>504702.3</v>
          </cell>
          <cell r="C2572">
            <v>250456.75</v>
          </cell>
          <cell r="D2572">
            <v>820751.04</v>
          </cell>
          <cell r="E2572">
            <v>1654256.6999999997</v>
          </cell>
          <cell r="F2572">
            <v>175376.73</v>
          </cell>
          <cell r="G2572">
            <v>728584.92</v>
          </cell>
          <cell r="H2572">
            <v>283138.63</v>
          </cell>
        </row>
        <row r="2573">
          <cell r="A2573" t="str">
            <v>DN19 9</v>
          </cell>
          <cell r="B2573" t="str">
            <v/>
          </cell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</row>
        <row r="2574">
          <cell r="A2574" t="str">
            <v>DN2 4</v>
          </cell>
          <cell r="B2574">
            <v>414407.42</v>
          </cell>
          <cell r="C2574">
            <v>90348.270000000019</v>
          </cell>
          <cell r="D2574">
            <v>317328.93</v>
          </cell>
          <cell r="E2574">
            <v>1619070.41</v>
          </cell>
          <cell r="F2574">
            <v>121304.63</v>
          </cell>
          <cell r="G2574">
            <v>481242.38</v>
          </cell>
          <cell r="H2574">
            <v>319162.73</v>
          </cell>
        </row>
        <row r="2575">
          <cell r="A2575" t="str">
            <v>DN2 5</v>
          </cell>
          <cell r="B2575">
            <v>374629.26</v>
          </cell>
          <cell r="C2575">
            <v>300674.28999999998</v>
          </cell>
          <cell r="D2575">
            <v>513519.41</v>
          </cell>
          <cell r="E2575">
            <v>1515205.0599999998</v>
          </cell>
          <cell r="F2575">
            <v>177839.24</v>
          </cell>
          <cell r="G2575">
            <v>464089.02</v>
          </cell>
          <cell r="H2575">
            <v>338668.28</v>
          </cell>
        </row>
        <row r="2576">
          <cell r="A2576" t="str">
            <v>DN2 6</v>
          </cell>
          <cell r="B2576">
            <v>429785.52</v>
          </cell>
          <cell r="C2576">
            <v>306383.81000000017</v>
          </cell>
          <cell r="D2576">
            <v>422805.09</v>
          </cell>
          <cell r="E2576">
            <v>1218473.8400000001</v>
          </cell>
          <cell r="F2576">
            <v>130737.2</v>
          </cell>
          <cell r="G2576">
            <v>334990.25</v>
          </cell>
          <cell r="H2576">
            <v>215073.42</v>
          </cell>
        </row>
        <row r="2577">
          <cell r="A2577" t="str">
            <v>DN20 0</v>
          </cell>
          <cell r="B2577">
            <v>423292.15</v>
          </cell>
          <cell r="C2577">
            <v>189603.08999999991</v>
          </cell>
          <cell r="D2577">
            <v>622950.66</v>
          </cell>
          <cell r="E2577">
            <v>1858227.4100000001</v>
          </cell>
          <cell r="F2577">
            <v>285711.83</v>
          </cell>
          <cell r="G2577">
            <v>721421.13</v>
          </cell>
          <cell r="H2577">
            <v>151744.89000000001</v>
          </cell>
        </row>
        <row r="2578">
          <cell r="A2578" t="str">
            <v>DN20 2</v>
          </cell>
          <cell r="B2578" t="str">
            <v/>
          </cell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</row>
        <row r="2579">
          <cell r="A2579" t="str">
            <v>DN20 8</v>
          </cell>
          <cell r="B2579">
            <v>324126.64</v>
          </cell>
          <cell r="C2579">
            <v>74116</v>
          </cell>
          <cell r="D2579">
            <v>478892.39</v>
          </cell>
          <cell r="E2579">
            <v>1296617.74</v>
          </cell>
          <cell r="F2579">
            <v>120508.33</v>
          </cell>
          <cell r="G2579">
            <v>588756.27</v>
          </cell>
          <cell r="H2579">
            <v>137637.01999999999</v>
          </cell>
        </row>
        <row r="2580">
          <cell r="A2580" t="str">
            <v>DN20 9</v>
          </cell>
          <cell r="B2580">
            <v>192880.83</v>
          </cell>
          <cell r="C2580">
            <v>133672.9</v>
          </cell>
          <cell r="D2580">
            <v>402014.93</v>
          </cell>
          <cell r="E2580">
            <v>1655861.73</v>
          </cell>
          <cell r="F2580">
            <v>327048.68</v>
          </cell>
          <cell r="G2580">
            <v>728575.57</v>
          </cell>
          <cell r="H2580">
            <v>200992.49</v>
          </cell>
        </row>
        <row r="2581">
          <cell r="A2581" t="str">
            <v>DN21 1</v>
          </cell>
          <cell r="B2581">
            <v>438400.87</v>
          </cell>
          <cell r="C2581">
            <v>74335.239999999991</v>
          </cell>
          <cell r="D2581">
            <v>742521.73</v>
          </cell>
          <cell r="E2581">
            <v>1575029.2800000003</v>
          </cell>
          <cell r="F2581">
            <v>543187.37</v>
          </cell>
          <cell r="G2581">
            <v>776535.2</v>
          </cell>
          <cell r="H2581">
            <v>520782.01</v>
          </cell>
        </row>
        <row r="2582">
          <cell r="A2582" t="str">
            <v>DN21 2</v>
          </cell>
          <cell r="B2582">
            <v>179494.18</v>
          </cell>
          <cell r="C2582" t="str">
            <v/>
          </cell>
          <cell r="D2582">
            <v>408331.68</v>
          </cell>
          <cell r="E2582">
            <v>786615.82000000007</v>
          </cell>
          <cell r="F2582">
            <v>265761.19</v>
          </cell>
          <cell r="G2582">
            <v>446238.17</v>
          </cell>
          <cell r="H2582">
            <v>199429.65</v>
          </cell>
        </row>
        <row r="2583">
          <cell r="A2583" t="str">
            <v>DN21 3</v>
          </cell>
          <cell r="B2583">
            <v>519950.04</v>
          </cell>
          <cell r="C2583">
            <v>192422.03999999998</v>
          </cell>
          <cell r="D2583">
            <v>657985.79</v>
          </cell>
          <cell r="E2583">
            <v>1792251.0499999998</v>
          </cell>
          <cell r="F2583">
            <v>345969.34</v>
          </cell>
          <cell r="G2583">
            <v>780404.93</v>
          </cell>
          <cell r="H2583">
            <v>336326.59</v>
          </cell>
        </row>
        <row r="2584">
          <cell r="A2584" t="str">
            <v>DN21 4</v>
          </cell>
          <cell r="B2584">
            <v>319081.12</v>
          </cell>
          <cell r="C2584">
            <v>120446.94</v>
          </cell>
          <cell r="D2584">
            <v>687892.44</v>
          </cell>
          <cell r="E2584">
            <v>1218558.8299999998</v>
          </cell>
          <cell r="F2584">
            <v>148601.47</v>
          </cell>
          <cell r="G2584">
            <v>680244.44</v>
          </cell>
          <cell r="H2584">
            <v>279651.21000000002</v>
          </cell>
        </row>
        <row r="2585">
          <cell r="A2585" t="str">
            <v>DN21 5</v>
          </cell>
          <cell r="B2585">
            <v>384712.12</v>
          </cell>
          <cell r="C2585" t="str">
            <v/>
          </cell>
          <cell r="D2585">
            <v>635152.5</v>
          </cell>
          <cell r="E2585">
            <v>1211068.02</v>
          </cell>
          <cell r="F2585">
            <v>223843.23</v>
          </cell>
          <cell r="G2585">
            <v>750974.8</v>
          </cell>
          <cell r="H2585">
            <v>287792.81</v>
          </cell>
        </row>
        <row r="2586">
          <cell r="A2586" t="str">
            <v>DN21 9</v>
          </cell>
          <cell r="B2586" t="str">
            <v/>
          </cell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</row>
        <row r="2587">
          <cell r="A2587" t="str">
            <v>DN22 0</v>
          </cell>
          <cell r="B2587">
            <v>314358.78000000003</v>
          </cell>
          <cell r="C2587">
            <v>187235.39999999997</v>
          </cell>
          <cell r="D2587">
            <v>455573.76000000001</v>
          </cell>
          <cell r="E2587">
            <v>1018267.0900000001</v>
          </cell>
          <cell r="F2587">
            <v>231965.38</v>
          </cell>
          <cell r="G2587">
            <v>641605.14</v>
          </cell>
          <cell r="H2587">
            <v>319422.01</v>
          </cell>
        </row>
        <row r="2588">
          <cell r="A2588" t="str">
            <v>DN22 1</v>
          </cell>
          <cell r="B2588" t="str">
            <v/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</row>
        <row r="2589">
          <cell r="A2589" t="str">
            <v>DN22 6</v>
          </cell>
          <cell r="B2589">
            <v>257424.52</v>
          </cell>
          <cell r="C2589">
            <v>145299.93</v>
          </cell>
          <cell r="D2589">
            <v>412851.95</v>
          </cell>
          <cell r="E2589">
            <v>737305.82000000007</v>
          </cell>
          <cell r="F2589">
            <v>243940.79</v>
          </cell>
          <cell r="G2589">
            <v>609465.79</v>
          </cell>
          <cell r="H2589">
            <v>340106.42</v>
          </cell>
        </row>
        <row r="2590">
          <cell r="A2590" t="str">
            <v>DN22 7</v>
          </cell>
          <cell r="B2590">
            <v>912401.95</v>
          </cell>
          <cell r="C2590">
            <v>615507.75000000047</v>
          </cell>
          <cell r="D2590">
            <v>1263000.57</v>
          </cell>
          <cell r="E2590">
            <v>2302682</v>
          </cell>
          <cell r="F2590">
            <v>778408.98</v>
          </cell>
          <cell r="G2590">
            <v>1240543.03</v>
          </cell>
          <cell r="H2590">
            <v>782496.59</v>
          </cell>
        </row>
        <row r="2591">
          <cell r="A2591" t="str">
            <v>DN22 8</v>
          </cell>
          <cell r="B2591">
            <v>254796.14</v>
          </cell>
          <cell r="C2591">
            <v>167004.41</v>
          </cell>
          <cell r="D2591">
            <v>314286.46000000002</v>
          </cell>
          <cell r="E2591">
            <v>1048783.4600000002</v>
          </cell>
          <cell r="F2591">
            <v>182215.07</v>
          </cell>
          <cell r="G2591">
            <v>410752.24</v>
          </cell>
          <cell r="H2591">
            <v>375577.93</v>
          </cell>
        </row>
        <row r="2592">
          <cell r="A2592" t="str">
            <v>DN22 9</v>
          </cell>
          <cell r="B2592">
            <v>191112.63</v>
          </cell>
          <cell r="C2592">
            <v>86618.780000000013</v>
          </cell>
          <cell r="D2592">
            <v>194614.83</v>
          </cell>
          <cell r="E2592">
            <v>441766.18999999994</v>
          </cell>
          <cell r="F2592">
            <v>136659.73000000001</v>
          </cell>
          <cell r="G2592">
            <v>301527.83</v>
          </cell>
          <cell r="H2592">
            <v>172262.72</v>
          </cell>
        </row>
        <row r="2593">
          <cell r="A2593" t="str">
            <v>DN3 1</v>
          </cell>
          <cell r="B2593">
            <v>489079.01</v>
          </cell>
          <cell r="C2593">
            <v>414647.83</v>
          </cell>
          <cell r="D2593">
            <v>683392.94</v>
          </cell>
          <cell r="E2593">
            <v>1354187.6</v>
          </cell>
          <cell r="F2593">
            <v>246578.3</v>
          </cell>
          <cell r="G2593">
            <v>730717.13</v>
          </cell>
          <cell r="H2593">
            <v>420472.74</v>
          </cell>
        </row>
        <row r="2594">
          <cell r="A2594" t="str">
            <v>DN3 2</v>
          </cell>
          <cell r="B2594">
            <v>865183.05</v>
          </cell>
          <cell r="C2594">
            <v>303506.36</v>
          </cell>
          <cell r="D2594">
            <v>947182.37</v>
          </cell>
          <cell r="E2594">
            <v>2789853.2800000003</v>
          </cell>
          <cell r="F2594">
            <v>395136.59</v>
          </cell>
          <cell r="G2594">
            <v>794848.05</v>
          </cell>
          <cell r="H2594">
            <v>502224.04</v>
          </cell>
        </row>
        <row r="2595">
          <cell r="A2595" t="str">
            <v>DN3 3</v>
          </cell>
          <cell r="B2595">
            <v>1006921.79</v>
          </cell>
          <cell r="C2595">
            <v>439780.5300000002</v>
          </cell>
          <cell r="D2595">
            <v>790794.99</v>
          </cell>
          <cell r="E2595">
            <v>2575558.1700000004</v>
          </cell>
          <cell r="F2595">
            <v>295184.84999999998</v>
          </cell>
          <cell r="G2595">
            <v>572281.89</v>
          </cell>
          <cell r="H2595">
            <v>461952.16</v>
          </cell>
        </row>
        <row r="2596">
          <cell r="A2596" t="str">
            <v>DN31 1</v>
          </cell>
          <cell r="B2596">
            <v>103391.76</v>
          </cell>
          <cell r="C2596" t="str">
            <v/>
          </cell>
          <cell r="D2596" t="str">
            <v/>
          </cell>
          <cell r="E2596">
            <v>185674.84000000003</v>
          </cell>
          <cell r="F2596" t="str">
            <v/>
          </cell>
          <cell r="G2596">
            <v>140841.54999999999</v>
          </cell>
          <cell r="H2596">
            <v>39092.730000000003</v>
          </cell>
        </row>
        <row r="2597">
          <cell r="A2597" t="str">
            <v>DN31 2</v>
          </cell>
          <cell r="B2597">
            <v>376895.05</v>
          </cell>
          <cell r="C2597">
            <v>158655.93999999997</v>
          </cell>
          <cell r="D2597">
            <v>187177.35</v>
          </cell>
          <cell r="E2597">
            <v>1179550.2999999998</v>
          </cell>
          <cell r="F2597">
            <v>161333.32</v>
          </cell>
          <cell r="G2597">
            <v>458406.88</v>
          </cell>
          <cell r="H2597">
            <v>152964.99</v>
          </cell>
        </row>
        <row r="2598">
          <cell r="A2598" t="str">
            <v>DN31 3</v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</row>
        <row r="2599">
          <cell r="A2599" t="str">
            <v>DN31 9</v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</row>
        <row r="2600">
          <cell r="A2600" t="str">
            <v>DN32 0</v>
          </cell>
          <cell r="B2600">
            <v>407109.06</v>
          </cell>
          <cell r="C2600">
            <v>166525.33000000002</v>
          </cell>
          <cell r="D2600">
            <v>358803.94</v>
          </cell>
          <cell r="E2600">
            <v>993307.91999999993</v>
          </cell>
          <cell r="F2600">
            <v>156018.91</v>
          </cell>
          <cell r="G2600">
            <v>590141.80000000005</v>
          </cell>
          <cell r="H2600">
            <v>205673.38</v>
          </cell>
        </row>
        <row r="2601">
          <cell r="A2601" t="str">
            <v>DN32 7</v>
          </cell>
          <cell r="B2601">
            <v>111796.29</v>
          </cell>
          <cell r="C2601">
            <v>94359.96</v>
          </cell>
          <cell r="D2601">
            <v>52934.27</v>
          </cell>
          <cell r="E2601">
            <v>432815.61</v>
          </cell>
          <cell r="F2601" t="str">
            <v/>
          </cell>
          <cell r="G2601">
            <v>259847.99</v>
          </cell>
          <cell r="H2601">
            <v>67064.649999999994</v>
          </cell>
        </row>
        <row r="2602">
          <cell r="A2602" t="str">
            <v>DN32 8</v>
          </cell>
          <cell r="B2602">
            <v>263667.94</v>
          </cell>
          <cell r="C2602">
            <v>237705.92</v>
          </cell>
          <cell r="D2602">
            <v>359736.57</v>
          </cell>
          <cell r="E2602">
            <v>1251328.3400000001</v>
          </cell>
          <cell r="F2602">
            <v>193154.36</v>
          </cell>
          <cell r="G2602">
            <v>765963.21</v>
          </cell>
          <cell r="H2602">
            <v>321553.89</v>
          </cell>
        </row>
        <row r="2603">
          <cell r="A2603" t="str">
            <v>DN32 9</v>
          </cell>
          <cell r="B2603">
            <v>382905.09</v>
          </cell>
          <cell r="C2603">
            <v>159584.74000000002</v>
          </cell>
          <cell r="D2603">
            <v>190193.22</v>
          </cell>
          <cell r="E2603">
            <v>1147386.8999999999</v>
          </cell>
          <cell r="F2603">
            <v>95772.21</v>
          </cell>
          <cell r="G2603">
            <v>799510.73</v>
          </cell>
          <cell r="H2603">
            <v>174555.9</v>
          </cell>
        </row>
        <row r="2604">
          <cell r="A2604" t="str">
            <v>DN33 1</v>
          </cell>
          <cell r="B2604">
            <v>236128.07</v>
          </cell>
          <cell r="C2604">
            <v>129468.01999999997</v>
          </cell>
          <cell r="D2604">
            <v>121170.02</v>
          </cell>
          <cell r="E2604">
            <v>855994.5</v>
          </cell>
          <cell r="F2604">
            <v>78347.490000000005</v>
          </cell>
          <cell r="G2604">
            <v>395053.97</v>
          </cell>
          <cell r="H2604">
            <v>81588.7</v>
          </cell>
        </row>
        <row r="2605">
          <cell r="A2605" t="str">
            <v>DN33 2</v>
          </cell>
          <cell r="B2605">
            <v>352684.91</v>
          </cell>
          <cell r="C2605">
            <v>211786.71999999997</v>
          </cell>
          <cell r="D2605">
            <v>320535.19</v>
          </cell>
          <cell r="E2605">
            <v>995803.66000000015</v>
          </cell>
          <cell r="F2605">
            <v>265796.62</v>
          </cell>
          <cell r="G2605">
            <v>398804.64</v>
          </cell>
          <cell r="H2605">
            <v>216948.79</v>
          </cell>
        </row>
        <row r="2606">
          <cell r="A2606" t="str">
            <v>DN33 3</v>
          </cell>
          <cell r="B2606">
            <v>592657.88</v>
          </cell>
          <cell r="C2606">
            <v>169775.72999999998</v>
          </cell>
          <cell r="D2606">
            <v>436608.42</v>
          </cell>
          <cell r="E2606">
            <v>1589810.1400000001</v>
          </cell>
          <cell r="F2606">
            <v>262203.53000000003</v>
          </cell>
          <cell r="G2606">
            <v>814541.64</v>
          </cell>
          <cell r="H2606">
            <v>490509.82</v>
          </cell>
        </row>
        <row r="2607">
          <cell r="A2607" t="str">
            <v>DN34 4</v>
          </cell>
          <cell r="B2607">
            <v>429997.34</v>
          </cell>
          <cell r="C2607">
            <v>310200.61999999982</v>
          </cell>
          <cell r="D2607">
            <v>382621.43</v>
          </cell>
          <cell r="E2607">
            <v>1703217.5999999999</v>
          </cell>
          <cell r="F2607">
            <v>444696.75</v>
          </cell>
          <cell r="G2607">
            <v>805853.17</v>
          </cell>
          <cell r="H2607">
            <v>350934.36</v>
          </cell>
        </row>
        <row r="2608">
          <cell r="A2608" t="str">
            <v>DN34 5</v>
          </cell>
          <cell r="B2608">
            <v>546881.89</v>
          </cell>
          <cell r="C2608">
            <v>407967.73</v>
          </cell>
          <cell r="D2608">
            <v>356958.32</v>
          </cell>
          <cell r="E2608">
            <v>2155146.34</v>
          </cell>
          <cell r="F2608">
            <v>305004.65000000002</v>
          </cell>
          <cell r="G2608">
            <v>1155657.7</v>
          </cell>
          <cell r="H2608">
            <v>333457.17</v>
          </cell>
        </row>
        <row r="2609">
          <cell r="A2609" t="str">
            <v>DN35 0</v>
          </cell>
          <cell r="B2609">
            <v>530700.5</v>
          </cell>
          <cell r="C2609">
            <v>210373.71000000002</v>
          </cell>
          <cell r="D2609">
            <v>641611.4</v>
          </cell>
          <cell r="E2609">
            <v>1392135.19</v>
          </cell>
          <cell r="F2609">
            <v>435138.75</v>
          </cell>
          <cell r="G2609">
            <v>680472.21</v>
          </cell>
          <cell r="H2609">
            <v>402804.77</v>
          </cell>
        </row>
        <row r="2610">
          <cell r="A2610" t="str">
            <v>DN35 7</v>
          </cell>
          <cell r="B2610">
            <v>420668.11</v>
          </cell>
          <cell r="C2610">
            <v>189374.99000000002</v>
          </cell>
          <cell r="D2610">
            <v>213230.47</v>
          </cell>
          <cell r="E2610">
            <v>2319683.3099999996</v>
          </cell>
          <cell r="F2610">
            <v>250934.76</v>
          </cell>
          <cell r="G2610">
            <v>1197297.81</v>
          </cell>
          <cell r="H2610">
            <v>377105.76</v>
          </cell>
        </row>
        <row r="2611">
          <cell r="A2611" t="str">
            <v>DN35 8</v>
          </cell>
          <cell r="B2611">
            <v>483333.7</v>
          </cell>
          <cell r="C2611">
            <v>135065.81</v>
          </cell>
          <cell r="D2611">
            <v>310616.01</v>
          </cell>
          <cell r="E2611">
            <v>1620737.34</v>
          </cell>
          <cell r="F2611">
            <v>308031.59999999998</v>
          </cell>
          <cell r="G2611">
            <v>908789.17</v>
          </cell>
          <cell r="H2611">
            <v>358892.65</v>
          </cell>
        </row>
        <row r="2612">
          <cell r="A2612" t="str">
            <v>DN35 9</v>
          </cell>
          <cell r="B2612">
            <v>249453.68</v>
          </cell>
          <cell r="C2612">
            <v>152566.60999999999</v>
          </cell>
          <cell r="D2612">
            <v>243290.45</v>
          </cell>
          <cell r="E2612">
            <v>979306.9</v>
          </cell>
          <cell r="F2612">
            <v>254309.89</v>
          </cell>
          <cell r="G2612">
            <v>417604.17</v>
          </cell>
          <cell r="H2612">
            <v>245925.88</v>
          </cell>
        </row>
        <row r="2613">
          <cell r="A2613" t="str">
            <v>DN36 4</v>
          </cell>
          <cell r="B2613">
            <v>538706.05000000005</v>
          </cell>
          <cell r="C2613">
            <v>285296.21999999986</v>
          </cell>
          <cell r="D2613">
            <v>977264.43</v>
          </cell>
          <cell r="E2613">
            <v>2127891.4500000002</v>
          </cell>
          <cell r="F2613">
            <v>431533.01</v>
          </cell>
          <cell r="G2613">
            <v>1033456.95</v>
          </cell>
          <cell r="H2613">
            <v>771013.39</v>
          </cell>
        </row>
        <row r="2614">
          <cell r="A2614" t="str">
            <v>DN36 5</v>
          </cell>
          <cell r="B2614">
            <v>530661.81000000006</v>
          </cell>
          <cell r="C2614">
            <v>231237.65000000005</v>
          </cell>
          <cell r="D2614">
            <v>644857.13</v>
          </cell>
          <cell r="E2614">
            <v>1608488.8299999998</v>
          </cell>
          <cell r="F2614">
            <v>348600.03</v>
          </cell>
          <cell r="G2614">
            <v>860597.95</v>
          </cell>
          <cell r="H2614">
            <v>405999.01</v>
          </cell>
        </row>
        <row r="2615">
          <cell r="A2615" t="str">
            <v>DN37 0</v>
          </cell>
          <cell r="B2615">
            <v>548794.22</v>
          </cell>
          <cell r="C2615">
            <v>167054.87000000005</v>
          </cell>
          <cell r="D2615">
            <v>592475.53</v>
          </cell>
          <cell r="E2615">
            <v>1876078.65</v>
          </cell>
          <cell r="F2615">
            <v>290777.48</v>
          </cell>
          <cell r="G2615">
            <v>831796.31</v>
          </cell>
          <cell r="H2615">
            <v>308152.24</v>
          </cell>
        </row>
        <row r="2616">
          <cell r="A2616" t="str">
            <v>DN37 7</v>
          </cell>
          <cell r="B2616">
            <v>169113.1</v>
          </cell>
          <cell r="C2616">
            <v>176919.75</v>
          </cell>
          <cell r="D2616">
            <v>326735.38</v>
          </cell>
          <cell r="E2616">
            <v>846202.01</v>
          </cell>
          <cell r="F2616">
            <v>164196.32999999999</v>
          </cell>
          <cell r="G2616">
            <v>292054.96000000002</v>
          </cell>
          <cell r="H2616">
            <v>127297.62</v>
          </cell>
        </row>
        <row r="2617">
          <cell r="A2617" t="str">
            <v>DN37 8</v>
          </cell>
          <cell r="B2617" t="str">
            <v/>
          </cell>
          <cell r="C2617" t="str">
            <v/>
          </cell>
          <cell r="D2617" t="str">
            <v/>
          </cell>
          <cell r="E2617">
            <v>77230.23000000001</v>
          </cell>
          <cell r="F2617" t="str">
            <v/>
          </cell>
          <cell r="G2617" t="str">
            <v/>
          </cell>
          <cell r="H2617" t="str">
            <v/>
          </cell>
        </row>
        <row r="2618">
          <cell r="A2618" t="str">
            <v>DN37 9</v>
          </cell>
          <cell r="B2618">
            <v>482859.48</v>
          </cell>
          <cell r="C2618">
            <v>333865.14000000025</v>
          </cell>
          <cell r="D2618">
            <v>492045.32</v>
          </cell>
          <cell r="E2618">
            <v>2423499.4699999997</v>
          </cell>
          <cell r="F2618">
            <v>498153.62</v>
          </cell>
          <cell r="G2618">
            <v>1006788.35</v>
          </cell>
          <cell r="H2618">
            <v>377323.46</v>
          </cell>
        </row>
        <row r="2619">
          <cell r="A2619" t="str">
            <v>DN38 6</v>
          </cell>
          <cell r="B2619">
            <v>210086.95</v>
          </cell>
          <cell r="C2619" t="str">
            <v/>
          </cell>
          <cell r="D2619">
            <v>307363.33</v>
          </cell>
          <cell r="E2619">
            <v>772875.26</v>
          </cell>
          <cell r="F2619">
            <v>82287.14</v>
          </cell>
          <cell r="G2619">
            <v>346519.85</v>
          </cell>
          <cell r="H2619">
            <v>76796.22</v>
          </cell>
        </row>
        <row r="2620">
          <cell r="A2620" t="str">
            <v>DN39 6</v>
          </cell>
          <cell r="B2620">
            <v>97653.21</v>
          </cell>
          <cell r="C2620">
            <v>116011.96999999999</v>
          </cell>
          <cell r="D2620">
            <v>180808.82</v>
          </cell>
          <cell r="E2620">
            <v>729333.99</v>
          </cell>
          <cell r="F2620">
            <v>82863.33</v>
          </cell>
          <cell r="G2620">
            <v>401668.24</v>
          </cell>
          <cell r="H2620">
            <v>120383.54</v>
          </cell>
        </row>
        <row r="2621">
          <cell r="A2621" t="str">
            <v>DN4 0</v>
          </cell>
          <cell r="B2621">
            <v>363421.32</v>
          </cell>
          <cell r="C2621">
            <v>359072.50000000012</v>
          </cell>
          <cell r="D2621">
            <v>353169.61</v>
          </cell>
          <cell r="E2621">
            <v>1297411.32</v>
          </cell>
          <cell r="F2621">
            <v>195015.83</v>
          </cell>
          <cell r="G2621">
            <v>633672.07999999996</v>
          </cell>
          <cell r="H2621">
            <v>264423.34999999998</v>
          </cell>
        </row>
        <row r="2622">
          <cell r="A2622" t="str">
            <v>DN4 5</v>
          </cell>
          <cell r="B2622">
            <v>371947.44</v>
          </cell>
          <cell r="C2622">
            <v>156334.98000000004</v>
          </cell>
          <cell r="D2622">
            <v>396559.17</v>
          </cell>
          <cell r="E2622">
            <v>1272329.17</v>
          </cell>
          <cell r="F2622">
            <v>141122.43</v>
          </cell>
          <cell r="G2622">
            <v>440720.49</v>
          </cell>
          <cell r="H2622">
            <v>265433.40999999997</v>
          </cell>
        </row>
        <row r="2623">
          <cell r="A2623" t="str">
            <v>DN4 6</v>
          </cell>
          <cell r="B2623">
            <v>589432.21</v>
          </cell>
          <cell r="C2623">
            <v>307091.01</v>
          </cell>
          <cell r="D2623">
            <v>718584.44</v>
          </cell>
          <cell r="E2623">
            <v>2443364.85</v>
          </cell>
          <cell r="F2623">
            <v>278236.09999999998</v>
          </cell>
          <cell r="G2623">
            <v>952308.65</v>
          </cell>
          <cell r="H2623">
            <v>530136.87</v>
          </cell>
        </row>
        <row r="2624">
          <cell r="A2624" t="str">
            <v>DN4 7</v>
          </cell>
          <cell r="B2624">
            <v>534213.18000000005</v>
          </cell>
          <cell r="C2624">
            <v>251573.65</v>
          </cell>
          <cell r="D2624">
            <v>539835.28</v>
          </cell>
          <cell r="E2624">
            <v>1838659.96</v>
          </cell>
          <cell r="F2624">
            <v>162487.4</v>
          </cell>
          <cell r="G2624">
            <v>791181.02</v>
          </cell>
          <cell r="H2624">
            <v>309056.01</v>
          </cell>
        </row>
        <row r="2625">
          <cell r="A2625" t="str">
            <v>DN4 8</v>
          </cell>
          <cell r="B2625">
            <v>468596.01</v>
          </cell>
          <cell r="C2625">
            <v>318926.06999999989</v>
          </cell>
          <cell r="D2625">
            <v>599489.66</v>
          </cell>
          <cell r="E2625">
            <v>1529231.0299999998</v>
          </cell>
          <cell r="F2625">
            <v>140649.56</v>
          </cell>
          <cell r="G2625">
            <v>730250.23999999999</v>
          </cell>
          <cell r="H2625">
            <v>274714.13</v>
          </cell>
        </row>
        <row r="2626">
          <cell r="A2626" t="str">
            <v>DN4 9</v>
          </cell>
          <cell r="B2626">
            <v>358300.49</v>
          </cell>
          <cell r="C2626">
            <v>449447.18</v>
          </cell>
          <cell r="D2626">
            <v>596399.89</v>
          </cell>
          <cell r="E2626">
            <v>1986528.18</v>
          </cell>
          <cell r="F2626">
            <v>325195.15000000002</v>
          </cell>
          <cell r="G2626">
            <v>739872.82</v>
          </cell>
          <cell r="H2626">
            <v>469274.3</v>
          </cell>
        </row>
        <row r="2627">
          <cell r="A2627" t="str">
            <v>DN40 1</v>
          </cell>
          <cell r="B2627">
            <v>183607.34</v>
          </cell>
          <cell r="C2627">
            <v>254645.17</v>
          </cell>
          <cell r="D2627">
            <v>132853.41</v>
          </cell>
          <cell r="E2627">
            <v>1013885.22</v>
          </cell>
          <cell r="F2627" t="str">
            <v/>
          </cell>
          <cell r="G2627">
            <v>1125920.8600000001</v>
          </cell>
          <cell r="H2627">
            <v>145972.06</v>
          </cell>
        </row>
        <row r="2628">
          <cell r="A2628" t="str">
            <v>DN40 2</v>
          </cell>
          <cell r="B2628">
            <v>244404.67</v>
          </cell>
          <cell r="C2628">
            <v>316158.95999999996</v>
          </cell>
          <cell r="D2628">
            <v>223602.44</v>
          </cell>
          <cell r="E2628">
            <v>1054606.3700000001</v>
          </cell>
          <cell r="F2628">
            <v>148442.07999999999</v>
          </cell>
          <cell r="G2628">
            <v>1013048.85</v>
          </cell>
          <cell r="H2628">
            <v>144118.66</v>
          </cell>
        </row>
        <row r="2629">
          <cell r="A2629" t="str">
            <v>DN40 3</v>
          </cell>
          <cell r="B2629">
            <v>143429.54999999999</v>
          </cell>
          <cell r="C2629">
            <v>129488.77</v>
          </cell>
          <cell r="D2629">
            <v>125818.49</v>
          </cell>
          <cell r="E2629">
            <v>682366.45</v>
          </cell>
          <cell r="F2629" t="str">
            <v/>
          </cell>
          <cell r="G2629">
            <v>547213.24</v>
          </cell>
          <cell r="H2629">
            <v>87639</v>
          </cell>
        </row>
        <row r="2630">
          <cell r="A2630" t="str">
            <v>DN40 9</v>
          </cell>
          <cell r="B2630" t="str">
            <v/>
          </cell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</row>
        <row r="2631">
          <cell r="A2631" t="str">
            <v>DN41 7</v>
          </cell>
          <cell r="B2631">
            <v>209589.51</v>
          </cell>
          <cell r="C2631">
            <v>80764.929999999993</v>
          </cell>
          <cell r="D2631">
            <v>173109.1</v>
          </cell>
          <cell r="E2631">
            <v>826903.12000000011</v>
          </cell>
          <cell r="F2631">
            <v>114219.61</v>
          </cell>
          <cell r="G2631">
            <v>298350.64</v>
          </cell>
          <cell r="H2631">
            <v>190643.28</v>
          </cell>
        </row>
        <row r="2632">
          <cell r="A2632" t="str">
            <v>DN41 8</v>
          </cell>
          <cell r="B2632">
            <v>179840.51</v>
          </cell>
          <cell r="C2632">
            <v>156113.11999999997</v>
          </cell>
          <cell r="D2632">
            <v>283515.09999999998</v>
          </cell>
          <cell r="E2632">
            <v>876490.83999999985</v>
          </cell>
          <cell r="F2632">
            <v>86613.759999999995</v>
          </cell>
          <cell r="G2632">
            <v>423019.59</v>
          </cell>
          <cell r="H2632">
            <v>166115.53</v>
          </cell>
        </row>
        <row r="2633">
          <cell r="A2633" t="str">
            <v>DN5 0</v>
          </cell>
          <cell r="B2633">
            <v>301078.75</v>
          </cell>
          <cell r="C2633">
            <v>379260.76999999996</v>
          </cell>
          <cell r="D2633">
            <v>348952.99</v>
          </cell>
          <cell r="E2633">
            <v>1738742.4400000002</v>
          </cell>
          <cell r="F2633">
            <v>160566.78</v>
          </cell>
          <cell r="G2633">
            <v>589736.1</v>
          </cell>
          <cell r="H2633">
            <v>307988.07</v>
          </cell>
        </row>
        <row r="2634">
          <cell r="A2634" t="str">
            <v>DN5 7</v>
          </cell>
          <cell r="B2634">
            <v>577950.77</v>
          </cell>
          <cell r="C2634">
            <v>334759.08</v>
          </cell>
          <cell r="D2634">
            <v>750788.23</v>
          </cell>
          <cell r="E2634">
            <v>2146853.7000000002</v>
          </cell>
          <cell r="F2634">
            <v>394881.52</v>
          </cell>
          <cell r="G2634">
            <v>728339.74</v>
          </cell>
          <cell r="H2634">
            <v>292080.06</v>
          </cell>
        </row>
        <row r="2635">
          <cell r="A2635" t="str">
            <v>DN5 8</v>
          </cell>
          <cell r="B2635">
            <v>369421.33</v>
          </cell>
          <cell r="C2635">
            <v>343420.50999999983</v>
          </cell>
          <cell r="D2635">
            <v>817946.73</v>
          </cell>
          <cell r="E2635">
            <v>2250571.9400000004</v>
          </cell>
          <cell r="F2635">
            <v>280854.81</v>
          </cell>
          <cell r="G2635">
            <v>929992.82</v>
          </cell>
          <cell r="H2635">
            <v>513995.43</v>
          </cell>
        </row>
        <row r="2636">
          <cell r="A2636" t="str">
            <v>DN5 9</v>
          </cell>
          <cell r="B2636">
            <v>377243.9</v>
          </cell>
          <cell r="C2636">
            <v>353620.18999999983</v>
          </cell>
          <cell r="D2636">
            <v>474103.3</v>
          </cell>
          <cell r="E2636">
            <v>2861143.5799999996</v>
          </cell>
          <cell r="F2636">
            <v>262398.8</v>
          </cell>
          <cell r="G2636">
            <v>943296.55</v>
          </cell>
          <cell r="H2636">
            <v>544477.65</v>
          </cell>
        </row>
        <row r="2637">
          <cell r="A2637" t="str">
            <v>DN55 1</v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</row>
        <row r="2638">
          <cell r="A2638" t="str">
            <v>DN6 0</v>
          </cell>
          <cell r="B2638">
            <v>158515.56</v>
          </cell>
          <cell r="C2638">
            <v>175822.72000000003</v>
          </cell>
          <cell r="D2638">
            <v>337841.14</v>
          </cell>
          <cell r="E2638">
            <v>1283490.7000000002</v>
          </cell>
          <cell r="F2638">
            <v>78769.759999999995</v>
          </cell>
          <cell r="G2638">
            <v>173058.28</v>
          </cell>
          <cell r="H2638">
            <v>202741.89</v>
          </cell>
        </row>
        <row r="2639">
          <cell r="A2639" t="str">
            <v>DN6 7</v>
          </cell>
          <cell r="B2639">
            <v>365727.26</v>
          </cell>
          <cell r="C2639">
            <v>339647.62999999989</v>
          </cell>
          <cell r="D2639">
            <v>430450.69</v>
          </cell>
          <cell r="E2639">
            <v>3495187.14</v>
          </cell>
          <cell r="F2639">
            <v>180575.02</v>
          </cell>
          <cell r="G2639">
            <v>705209.68</v>
          </cell>
          <cell r="H2639">
            <v>433245.2</v>
          </cell>
        </row>
        <row r="2640">
          <cell r="A2640" t="str">
            <v>DN6 8</v>
          </cell>
          <cell r="B2640">
            <v>225191.95</v>
          </cell>
          <cell r="C2640">
            <v>241595.42000000004</v>
          </cell>
          <cell r="D2640">
            <v>391785.6</v>
          </cell>
          <cell r="E2640">
            <v>2306826.29</v>
          </cell>
          <cell r="F2640">
            <v>160930.66</v>
          </cell>
          <cell r="G2640">
            <v>488659.58</v>
          </cell>
          <cell r="H2640">
            <v>274689.88</v>
          </cell>
        </row>
        <row r="2641">
          <cell r="A2641" t="str">
            <v>DN6 9</v>
          </cell>
          <cell r="B2641">
            <v>212540.11</v>
          </cell>
          <cell r="C2641">
            <v>260723.74999999994</v>
          </cell>
          <cell r="D2641">
            <v>625336.06000000006</v>
          </cell>
          <cell r="E2641">
            <v>1273002.48</v>
          </cell>
          <cell r="F2641">
            <v>128121.36</v>
          </cell>
          <cell r="G2641">
            <v>346720.1</v>
          </cell>
          <cell r="H2641">
            <v>265615.56</v>
          </cell>
        </row>
        <row r="2642">
          <cell r="A2642" t="str">
            <v>DN7 4</v>
          </cell>
          <cell r="B2642">
            <v>329248.88</v>
          </cell>
          <cell r="C2642">
            <v>314450.86</v>
          </cell>
          <cell r="D2642">
            <v>644706.09</v>
          </cell>
          <cell r="E2642">
            <v>1924582.0599999998</v>
          </cell>
          <cell r="F2642">
            <v>172678.09</v>
          </cell>
          <cell r="G2642">
            <v>521128.7</v>
          </cell>
          <cell r="H2642">
            <v>413722.8</v>
          </cell>
        </row>
        <row r="2643">
          <cell r="A2643" t="str">
            <v>DN7 5</v>
          </cell>
          <cell r="B2643">
            <v>181271.92</v>
          </cell>
          <cell r="C2643">
            <v>300310.7900000001</v>
          </cell>
          <cell r="D2643">
            <v>498750.29</v>
          </cell>
          <cell r="E2643">
            <v>1240636.29</v>
          </cell>
          <cell r="F2643">
            <v>112245.75999999999</v>
          </cell>
          <cell r="G2643">
            <v>269402.84000000003</v>
          </cell>
          <cell r="H2643">
            <v>161505.09</v>
          </cell>
        </row>
        <row r="2644">
          <cell r="A2644" t="str">
            <v>DN7 6</v>
          </cell>
          <cell r="B2644">
            <v>247066.37</v>
          </cell>
          <cell r="C2644">
            <v>391971.08</v>
          </cell>
          <cell r="D2644">
            <v>674173.71</v>
          </cell>
          <cell r="E2644">
            <v>1421499.9300000002</v>
          </cell>
          <cell r="F2644">
            <v>173941.43</v>
          </cell>
          <cell r="G2644">
            <v>569090.46</v>
          </cell>
          <cell r="H2644">
            <v>366424.75</v>
          </cell>
        </row>
        <row r="2645">
          <cell r="A2645" t="str">
            <v>DN8 4</v>
          </cell>
          <cell r="B2645">
            <v>144875.23000000001</v>
          </cell>
          <cell r="C2645">
            <v>520472.07000000007</v>
          </cell>
          <cell r="D2645">
            <v>554794.81000000006</v>
          </cell>
          <cell r="E2645">
            <v>1849910.68</v>
          </cell>
          <cell r="F2645">
            <v>125212.72</v>
          </cell>
          <cell r="G2645">
            <v>588218.93999999994</v>
          </cell>
          <cell r="H2645">
            <v>191041.54</v>
          </cell>
        </row>
        <row r="2646">
          <cell r="A2646" t="str">
            <v>DN8 5</v>
          </cell>
          <cell r="B2646">
            <v>126470.84</v>
          </cell>
          <cell r="C2646">
            <v>511354.24999999994</v>
          </cell>
          <cell r="D2646">
            <v>772741.64</v>
          </cell>
          <cell r="E2646">
            <v>2034840.2599999998</v>
          </cell>
          <cell r="F2646">
            <v>170937.66</v>
          </cell>
          <cell r="G2646">
            <v>675697.72</v>
          </cell>
          <cell r="H2646">
            <v>219421.5</v>
          </cell>
        </row>
        <row r="2647">
          <cell r="A2647" t="str">
            <v>DN9 1</v>
          </cell>
          <cell r="B2647">
            <v>356456.98</v>
          </cell>
          <cell r="C2647">
            <v>227707.85</v>
          </cell>
          <cell r="D2647">
            <v>1225378.48</v>
          </cell>
          <cell r="E2647">
            <v>1853031.7600000002</v>
          </cell>
          <cell r="F2647">
            <v>344411.35</v>
          </cell>
          <cell r="G2647">
            <v>677508.6</v>
          </cell>
          <cell r="H2647">
            <v>310327.78000000003</v>
          </cell>
        </row>
        <row r="2648">
          <cell r="A2648" t="str">
            <v>DN9 2</v>
          </cell>
          <cell r="B2648">
            <v>293261.34000000003</v>
          </cell>
          <cell r="C2648">
            <v>101904.38</v>
          </cell>
          <cell r="D2648">
            <v>656987.24</v>
          </cell>
          <cell r="E2648">
            <v>886033.75</v>
          </cell>
          <cell r="F2648">
            <v>175120.89</v>
          </cell>
          <cell r="G2648">
            <v>458236.5</v>
          </cell>
          <cell r="H2648">
            <v>213636.85</v>
          </cell>
        </row>
        <row r="2649">
          <cell r="A2649" t="str">
            <v>DN9 3</v>
          </cell>
          <cell r="B2649">
            <v>300808.88</v>
          </cell>
          <cell r="C2649">
            <v>190157.72000000003</v>
          </cell>
          <cell r="D2649">
            <v>830336.26</v>
          </cell>
          <cell r="E2649">
            <v>1809994.9500000002</v>
          </cell>
          <cell r="F2649">
            <v>419859.86</v>
          </cell>
          <cell r="G2649">
            <v>690673.64</v>
          </cell>
          <cell r="H2649">
            <v>345269.87</v>
          </cell>
        </row>
        <row r="2650">
          <cell r="A2650" t="str">
            <v>DT Other</v>
          </cell>
          <cell r="B2650">
            <v>0</v>
          </cell>
          <cell r="C2650">
            <v>757141.51</v>
          </cell>
          <cell r="D2650">
            <v>0</v>
          </cell>
          <cell r="E2650">
            <v>0</v>
          </cell>
          <cell r="F2650">
            <v>50494.720000000001</v>
          </cell>
          <cell r="G2650">
            <v>650609.9</v>
          </cell>
          <cell r="H2650">
            <v>116322.07</v>
          </cell>
        </row>
        <row r="2651">
          <cell r="A2651" t="str">
            <v>DT total</v>
          </cell>
          <cell r="B2651">
            <v>16244765.010000004</v>
          </cell>
          <cell r="C2651">
            <v>757141.51</v>
          </cell>
          <cell r="D2651">
            <v>13373461.949999997</v>
          </cell>
          <cell r="E2651">
            <v>40496876.219999999</v>
          </cell>
          <cell r="F2651">
            <v>5835503.1099999994</v>
          </cell>
          <cell r="G2651">
            <v>16660364.750000004</v>
          </cell>
          <cell r="H2651">
            <v>6586224.4700000016</v>
          </cell>
        </row>
        <row r="2652">
          <cell r="A2652" t="str">
            <v>DT1 1</v>
          </cell>
          <cell r="B2652">
            <v>432634.78</v>
          </cell>
          <cell r="C2652" t="str">
            <v/>
          </cell>
          <cell r="D2652">
            <v>387044.28</v>
          </cell>
          <cell r="E2652">
            <v>860172.82000000007</v>
          </cell>
          <cell r="F2652">
            <v>109793.19</v>
          </cell>
          <cell r="G2652">
            <v>474907.42</v>
          </cell>
          <cell r="H2652">
            <v>130746.6</v>
          </cell>
        </row>
        <row r="2653">
          <cell r="A2653" t="str">
            <v>DT1 2</v>
          </cell>
          <cell r="B2653">
            <v>870222.85</v>
          </cell>
          <cell r="C2653" t="str">
            <v/>
          </cell>
          <cell r="D2653">
            <v>822689.62</v>
          </cell>
          <cell r="E2653">
            <v>2049071.8700000003</v>
          </cell>
          <cell r="F2653">
            <v>288903.84000000003</v>
          </cell>
          <cell r="G2653">
            <v>1079367.3899999999</v>
          </cell>
          <cell r="H2653">
            <v>310800.77</v>
          </cell>
        </row>
        <row r="2654">
          <cell r="A2654" t="str">
            <v>DT1 3</v>
          </cell>
          <cell r="B2654">
            <v>261894.69</v>
          </cell>
          <cell r="C2654" t="str">
            <v/>
          </cell>
          <cell r="D2654">
            <v>240471.99</v>
          </cell>
          <cell r="E2654">
            <v>461883.86</v>
          </cell>
          <cell r="F2654">
            <v>38983.019999999997</v>
          </cell>
          <cell r="G2654">
            <v>273908.64</v>
          </cell>
          <cell r="H2654" t="str">
            <v/>
          </cell>
        </row>
        <row r="2655">
          <cell r="A2655" t="str">
            <v>DT1 9</v>
          </cell>
          <cell r="B2655" t="str">
            <v/>
          </cell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/>
          </cell>
        </row>
        <row r="2656">
          <cell r="A2656" t="str">
            <v>DT10 1</v>
          </cell>
          <cell r="B2656">
            <v>608246.11</v>
          </cell>
          <cell r="C2656" t="str">
            <v/>
          </cell>
          <cell r="D2656">
            <v>336444.74</v>
          </cell>
          <cell r="E2656">
            <v>1083116.7200000002</v>
          </cell>
          <cell r="F2656">
            <v>121437.46</v>
          </cell>
          <cell r="G2656">
            <v>507273.42</v>
          </cell>
          <cell r="H2656">
            <v>152158.42000000001</v>
          </cell>
        </row>
        <row r="2657">
          <cell r="A2657" t="str">
            <v>DT10 2</v>
          </cell>
          <cell r="B2657">
            <v>550175.18999999994</v>
          </cell>
          <cell r="C2657" t="str">
            <v/>
          </cell>
          <cell r="D2657">
            <v>201331.14</v>
          </cell>
          <cell r="E2657">
            <v>824804.50000000012</v>
          </cell>
          <cell r="F2657">
            <v>112133.46</v>
          </cell>
          <cell r="G2657">
            <v>354082.5</v>
          </cell>
          <cell r="H2657">
            <v>179062.15</v>
          </cell>
        </row>
        <row r="2658">
          <cell r="A2658" t="str">
            <v>DT10 9</v>
          </cell>
          <cell r="B2658" t="str">
            <v/>
          </cell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/>
          </cell>
        </row>
        <row r="2659">
          <cell r="A2659" t="str">
            <v>DT11 0</v>
          </cell>
          <cell r="B2659">
            <v>508026.53</v>
          </cell>
          <cell r="C2659" t="str">
            <v/>
          </cell>
          <cell r="D2659">
            <v>416476.18</v>
          </cell>
          <cell r="E2659">
            <v>1345798.02</v>
          </cell>
          <cell r="F2659">
            <v>142042.28</v>
          </cell>
          <cell r="G2659">
            <v>724157.94</v>
          </cell>
          <cell r="H2659">
            <v>149779.34</v>
          </cell>
        </row>
        <row r="2660">
          <cell r="A2660" t="str">
            <v>DT11 1</v>
          </cell>
          <cell r="B2660" t="str">
            <v/>
          </cell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</row>
        <row r="2661">
          <cell r="A2661" t="str">
            <v>DT11 7</v>
          </cell>
          <cell r="B2661">
            <v>903771.09</v>
          </cell>
          <cell r="C2661" t="str">
            <v/>
          </cell>
          <cell r="D2661">
            <v>1088377.2</v>
          </cell>
          <cell r="E2661">
            <v>2300438.27</v>
          </cell>
          <cell r="F2661">
            <v>256010.09</v>
          </cell>
          <cell r="G2661">
            <v>1169781.5</v>
          </cell>
          <cell r="H2661">
            <v>270564.78000000003</v>
          </cell>
        </row>
        <row r="2662">
          <cell r="A2662" t="str">
            <v>DT11 8</v>
          </cell>
          <cell r="B2662">
            <v>755084.97</v>
          </cell>
          <cell r="C2662" t="str">
            <v/>
          </cell>
          <cell r="D2662">
            <v>586746.84</v>
          </cell>
          <cell r="E2662">
            <v>2052455.88</v>
          </cell>
          <cell r="F2662">
            <v>228309.44</v>
          </cell>
          <cell r="G2662">
            <v>924332.46</v>
          </cell>
          <cell r="H2662">
            <v>159160.92000000001</v>
          </cell>
        </row>
        <row r="2663">
          <cell r="A2663" t="str">
            <v>DT11 9</v>
          </cell>
          <cell r="B2663">
            <v>604711.35</v>
          </cell>
          <cell r="C2663" t="str">
            <v/>
          </cell>
          <cell r="D2663">
            <v>385686.48</v>
          </cell>
          <cell r="E2663">
            <v>1537852.3799999997</v>
          </cell>
          <cell r="F2663">
            <v>210410.2</v>
          </cell>
          <cell r="G2663">
            <v>430408.84</v>
          </cell>
          <cell r="H2663">
            <v>146858.26999999999</v>
          </cell>
        </row>
        <row r="2664">
          <cell r="A2664" t="str">
            <v>DT2 0</v>
          </cell>
          <cell r="B2664">
            <v>329286.52</v>
          </cell>
          <cell r="C2664" t="str">
            <v/>
          </cell>
          <cell r="D2664">
            <v>287640.81</v>
          </cell>
          <cell r="E2664">
            <v>595691.32000000007</v>
          </cell>
          <cell r="F2664">
            <v>111634.93</v>
          </cell>
          <cell r="G2664" t="str">
            <v/>
          </cell>
          <cell r="H2664">
            <v>86394.51</v>
          </cell>
        </row>
        <row r="2665">
          <cell r="A2665" t="str">
            <v>DT2 7</v>
          </cell>
          <cell r="B2665">
            <v>602785.86</v>
          </cell>
          <cell r="C2665" t="str">
            <v/>
          </cell>
          <cell r="D2665">
            <v>339977.7</v>
          </cell>
          <cell r="E2665">
            <v>1147862.3400000001</v>
          </cell>
          <cell r="F2665">
            <v>134464.57</v>
          </cell>
          <cell r="G2665">
            <v>413652.39</v>
          </cell>
          <cell r="H2665">
            <v>130363.07</v>
          </cell>
        </row>
        <row r="2666">
          <cell r="A2666" t="str">
            <v>DT2 8</v>
          </cell>
          <cell r="B2666">
            <v>779954.56</v>
          </cell>
          <cell r="C2666" t="str">
            <v/>
          </cell>
          <cell r="D2666">
            <v>449751.82</v>
          </cell>
          <cell r="E2666">
            <v>1856159.7199999997</v>
          </cell>
          <cell r="F2666">
            <v>155420.76999999999</v>
          </cell>
          <cell r="G2666">
            <v>821477.46</v>
          </cell>
          <cell r="H2666">
            <v>233497.94</v>
          </cell>
        </row>
        <row r="2667">
          <cell r="A2667" t="str">
            <v>DT2 9</v>
          </cell>
          <cell r="B2667">
            <v>661724.21</v>
          </cell>
          <cell r="C2667" t="str">
            <v/>
          </cell>
          <cell r="D2667">
            <v>467647.5</v>
          </cell>
          <cell r="E2667">
            <v>1452440.63</v>
          </cell>
          <cell r="F2667">
            <v>243310.02</v>
          </cell>
          <cell r="G2667">
            <v>725210.07</v>
          </cell>
          <cell r="H2667">
            <v>271301.89</v>
          </cell>
        </row>
        <row r="2668">
          <cell r="A2668" t="str">
            <v>DT3 4</v>
          </cell>
          <cell r="B2668">
            <v>621478.92000000004</v>
          </cell>
          <cell r="C2668" t="str">
            <v/>
          </cell>
          <cell r="D2668">
            <v>441132.64</v>
          </cell>
          <cell r="E2668">
            <v>1163381.5</v>
          </cell>
          <cell r="F2668">
            <v>208200.25</v>
          </cell>
          <cell r="G2668">
            <v>371366.91</v>
          </cell>
          <cell r="H2668">
            <v>305556.2</v>
          </cell>
        </row>
        <row r="2669">
          <cell r="A2669" t="str">
            <v>DT3 5</v>
          </cell>
          <cell r="B2669">
            <v>683404.5</v>
          </cell>
          <cell r="C2669" t="str">
            <v/>
          </cell>
          <cell r="D2669">
            <v>607382.09</v>
          </cell>
          <cell r="E2669">
            <v>1670886.65</v>
          </cell>
          <cell r="F2669">
            <v>407992.49</v>
          </cell>
          <cell r="G2669">
            <v>492876.32</v>
          </cell>
          <cell r="H2669">
            <v>382279.71</v>
          </cell>
        </row>
        <row r="2670">
          <cell r="A2670" t="str">
            <v>DT3 6</v>
          </cell>
          <cell r="B2670">
            <v>714444</v>
          </cell>
          <cell r="C2670" t="str">
            <v/>
          </cell>
          <cell r="D2670">
            <v>491908.92</v>
          </cell>
          <cell r="E2670">
            <v>1400221.85</v>
          </cell>
          <cell r="F2670">
            <v>255280.67</v>
          </cell>
          <cell r="G2670">
            <v>428644.59</v>
          </cell>
          <cell r="H2670">
            <v>253320.37</v>
          </cell>
        </row>
        <row r="2671">
          <cell r="A2671" t="str">
            <v>DT4 0</v>
          </cell>
          <cell r="B2671">
            <v>714578.13</v>
          </cell>
          <cell r="C2671" t="str">
            <v/>
          </cell>
          <cell r="D2671">
            <v>701789.28</v>
          </cell>
          <cell r="E2671">
            <v>2484249.5300000003</v>
          </cell>
          <cell r="F2671">
            <v>533865.85</v>
          </cell>
          <cell r="G2671">
            <v>921227.38</v>
          </cell>
          <cell r="H2671">
            <v>575517.9</v>
          </cell>
        </row>
        <row r="2672">
          <cell r="A2672" t="str">
            <v>DT4 4</v>
          </cell>
          <cell r="B2672" t="str">
            <v/>
          </cell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/>
          </cell>
        </row>
        <row r="2673">
          <cell r="A2673" t="str">
            <v>DT4 7</v>
          </cell>
          <cell r="B2673">
            <v>458371.17</v>
          </cell>
          <cell r="C2673" t="str">
            <v/>
          </cell>
          <cell r="D2673">
            <v>454237.82</v>
          </cell>
          <cell r="E2673">
            <v>1387138.02</v>
          </cell>
          <cell r="F2673">
            <v>278768.13</v>
          </cell>
          <cell r="G2673">
            <v>489066.91</v>
          </cell>
          <cell r="H2673">
            <v>218940.76</v>
          </cell>
        </row>
        <row r="2674">
          <cell r="A2674" t="str">
            <v>DT4 8</v>
          </cell>
          <cell r="B2674">
            <v>266206.55</v>
          </cell>
          <cell r="C2674" t="str">
            <v/>
          </cell>
          <cell r="D2674">
            <v>149749.37</v>
          </cell>
          <cell r="E2674">
            <v>918913.22000000009</v>
          </cell>
          <cell r="F2674">
            <v>109261.75</v>
          </cell>
          <cell r="G2674">
            <v>266737.15999999997</v>
          </cell>
          <cell r="H2674">
            <v>166988.79999999999</v>
          </cell>
        </row>
        <row r="2675">
          <cell r="A2675" t="str">
            <v>DT4 9</v>
          </cell>
          <cell r="B2675">
            <v>879312.46</v>
          </cell>
          <cell r="C2675" t="str">
            <v/>
          </cell>
          <cell r="D2675">
            <v>788761.5</v>
          </cell>
          <cell r="E2675">
            <v>3292483.38</v>
          </cell>
          <cell r="F2675">
            <v>321372.40999999997</v>
          </cell>
          <cell r="G2675">
            <v>766136.35</v>
          </cell>
          <cell r="H2675">
            <v>536270.56000000006</v>
          </cell>
        </row>
        <row r="2676">
          <cell r="A2676" t="str">
            <v>DT5 1</v>
          </cell>
          <cell r="B2676">
            <v>279574.32</v>
          </cell>
          <cell r="C2676" t="str">
            <v/>
          </cell>
          <cell r="D2676">
            <v>311548.59000000003</v>
          </cell>
          <cell r="E2676">
            <v>1442922.8699999999</v>
          </cell>
          <cell r="F2676">
            <v>166970.38</v>
          </cell>
          <cell r="G2676">
            <v>328160.48</v>
          </cell>
          <cell r="H2676">
            <v>164261.79999999999</v>
          </cell>
        </row>
        <row r="2677">
          <cell r="A2677" t="str">
            <v>DT5 2</v>
          </cell>
          <cell r="B2677">
            <v>335769.29</v>
          </cell>
          <cell r="C2677" t="str">
            <v/>
          </cell>
          <cell r="D2677">
            <v>250214.81</v>
          </cell>
          <cell r="E2677">
            <v>2254752.67</v>
          </cell>
          <cell r="F2677">
            <v>286921.78000000003</v>
          </cell>
          <cell r="G2677">
            <v>524748.23</v>
          </cell>
          <cell r="H2677">
            <v>228329.39</v>
          </cell>
        </row>
        <row r="2678">
          <cell r="A2678" t="str">
            <v>DT5 9</v>
          </cell>
          <cell r="B2678" t="str">
            <v/>
          </cell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/>
          </cell>
        </row>
        <row r="2679">
          <cell r="A2679" t="str">
            <v>DT6 3</v>
          </cell>
          <cell r="B2679">
            <v>334347.98</v>
          </cell>
          <cell r="C2679" t="str">
            <v/>
          </cell>
          <cell r="D2679">
            <v>253616.18</v>
          </cell>
          <cell r="E2679">
            <v>490918.03</v>
          </cell>
          <cell r="F2679">
            <v>85273.33</v>
          </cell>
          <cell r="G2679">
            <v>279946.46000000002</v>
          </cell>
          <cell r="H2679">
            <v>152709.72</v>
          </cell>
        </row>
        <row r="2680">
          <cell r="A2680" t="str">
            <v>DT6 4</v>
          </cell>
          <cell r="B2680">
            <v>441271.24</v>
          </cell>
          <cell r="C2680" t="str">
            <v/>
          </cell>
          <cell r="D2680">
            <v>232294.83</v>
          </cell>
          <cell r="E2680">
            <v>594734.86</v>
          </cell>
          <cell r="F2680">
            <v>158107.29999999999</v>
          </cell>
          <cell r="G2680">
            <v>252347.97</v>
          </cell>
          <cell r="H2680">
            <v>163954.5</v>
          </cell>
        </row>
        <row r="2681">
          <cell r="A2681" t="str">
            <v>DT6 5</v>
          </cell>
          <cell r="B2681">
            <v>485230.59</v>
          </cell>
          <cell r="C2681" t="str">
            <v/>
          </cell>
          <cell r="D2681">
            <v>297988.81</v>
          </cell>
          <cell r="E2681">
            <v>614233.31000000006</v>
          </cell>
          <cell r="F2681">
            <v>138861.15</v>
          </cell>
          <cell r="G2681">
            <v>344415.82</v>
          </cell>
          <cell r="H2681">
            <v>165478.37</v>
          </cell>
        </row>
        <row r="2682">
          <cell r="A2682" t="str">
            <v>DT6 6</v>
          </cell>
          <cell r="B2682">
            <v>297849.89</v>
          </cell>
          <cell r="C2682" t="str">
            <v/>
          </cell>
          <cell r="D2682">
            <v>189505.26</v>
          </cell>
          <cell r="E2682">
            <v>470677.07</v>
          </cell>
          <cell r="F2682" t="str">
            <v/>
          </cell>
          <cell r="G2682">
            <v>118145.85</v>
          </cell>
          <cell r="H2682">
            <v>115744.36</v>
          </cell>
        </row>
        <row r="2683">
          <cell r="A2683" t="str">
            <v>DT6 9</v>
          </cell>
          <cell r="B2683" t="str">
            <v/>
          </cell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/>
          </cell>
        </row>
        <row r="2684">
          <cell r="A2684" t="str">
            <v>DT7 3</v>
          </cell>
          <cell r="B2684">
            <v>169230.03</v>
          </cell>
          <cell r="C2684" t="str">
            <v/>
          </cell>
          <cell r="D2684">
            <v>319258.61</v>
          </cell>
          <cell r="E2684">
            <v>614637.05000000005</v>
          </cell>
          <cell r="F2684">
            <v>151320.57999999999</v>
          </cell>
          <cell r="G2684">
            <v>424555.96</v>
          </cell>
          <cell r="H2684">
            <v>105920.07</v>
          </cell>
        </row>
        <row r="2685">
          <cell r="A2685" t="str">
            <v>DT8 3</v>
          </cell>
          <cell r="B2685">
            <v>365709.48</v>
          </cell>
          <cell r="C2685" t="str">
            <v/>
          </cell>
          <cell r="D2685">
            <v>491633.02</v>
          </cell>
          <cell r="E2685">
            <v>831473.52</v>
          </cell>
          <cell r="F2685">
            <v>133731.63</v>
          </cell>
          <cell r="G2685">
            <v>340972.18</v>
          </cell>
          <cell r="H2685">
            <v>178348.72</v>
          </cell>
        </row>
        <row r="2686">
          <cell r="A2686" t="str">
            <v>DT9 3</v>
          </cell>
          <cell r="B2686">
            <v>154526.31</v>
          </cell>
          <cell r="C2686" t="str">
            <v/>
          </cell>
          <cell r="D2686">
            <v>228419.53</v>
          </cell>
          <cell r="E2686">
            <v>327896.52</v>
          </cell>
          <cell r="F2686" t="str">
            <v/>
          </cell>
          <cell r="G2686">
            <v>219191.72</v>
          </cell>
          <cell r="H2686" t="str">
            <v/>
          </cell>
        </row>
        <row r="2687">
          <cell r="A2687" t="str">
            <v>DT9 4</v>
          </cell>
          <cell r="B2687">
            <v>458073.22</v>
          </cell>
          <cell r="C2687" t="str">
            <v/>
          </cell>
          <cell r="D2687">
            <v>375169.29</v>
          </cell>
          <cell r="E2687">
            <v>793381.93000000017</v>
          </cell>
          <cell r="F2687">
            <v>99356.07</v>
          </cell>
          <cell r="G2687">
            <v>556095.51</v>
          </cell>
          <cell r="H2687">
            <v>134205.63</v>
          </cell>
        </row>
        <row r="2688">
          <cell r="A2688" t="str">
            <v>DT9 5</v>
          </cell>
          <cell r="B2688">
            <v>288903.33</v>
          </cell>
          <cell r="C2688" t="str">
            <v/>
          </cell>
          <cell r="D2688">
            <v>245358.03</v>
          </cell>
          <cell r="E2688">
            <v>872258.44</v>
          </cell>
          <cell r="F2688">
            <v>97574.02</v>
          </cell>
          <cell r="G2688">
            <v>475905.67</v>
          </cell>
          <cell r="H2688">
            <v>157423.9</v>
          </cell>
        </row>
        <row r="2689">
          <cell r="A2689" t="str">
            <v>DT9 6</v>
          </cell>
          <cell r="B2689">
            <v>427964.89</v>
          </cell>
          <cell r="C2689" t="str">
            <v/>
          </cell>
          <cell r="D2689">
            <v>533207.06999999995</v>
          </cell>
          <cell r="E2689">
            <v>1303967.4699999997</v>
          </cell>
          <cell r="F2689">
            <v>199297.33</v>
          </cell>
          <cell r="G2689">
            <v>510653.35</v>
          </cell>
          <cell r="H2689">
            <v>243962.98</v>
          </cell>
        </row>
        <row r="2690">
          <cell r="A2690" t="str">
            <v>DT9 9</v>
          </cell>
          <cell r="B2690" t="str">
            <v/>
          </cell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/>
          </cell>
        </row>
        <row r="2691">
          <cell r="A2691" t="str">
            <v>DY Other</v>
          </cell>
          <cell r="B2691">
            <v>67957.429999999993</v>
          </cell>
          <cell r="C2691">
            <v>1345536.93</v>
          </cell>
          <cell r="D2691">
            <v>137324.31</v>
          </cell>
          <cell r="E2691">
            <v>0</v>
          </cell>
          <cell r="F2691">
            <v>142399.78000000003</v>
          </cell>
          <cell r="G2691">
            <v>115464.73999999999</v>
          </cell>
          <cell r="H2691">
            <v>160670.17000000001</v>
          </cell>
        </row>
        <row r="2692">
          <cell r="A2692" t="str">
            <v>DY total</v>
          </cell>
          <cell r="B2692">
            <v>35305746.57</v>
          </cell>
          <cell r="C2692">
            <v>2757891.06</v>
          </cell>
          <cell r="D2692">
            <v>31847323.630000003</v>
          </cell>
          <cell r="E2692">
            <v>96674771.370000005</v>
          </cell>
          <cell r="F2692">
            <v>9437609.7799999993</v>
          </cell>
          <cell r="G2692">
            <v>20416906.609999999</v>
          </cell>
          <cell r="H2692">
            <v>12489348.630000003</v>
          </cell>
        </row>
        <row r="2693">
          <cell r="A2693" t="str">
            <v>DY1 1</v>
          </cell>
          <cell r="B2693">
            <v>50415.88</v>
          </cell>
          <cell r="C2693" t="str">
            <v/>
          </cell>
          <cell r="D2693" t="str">
            <v/>
          </cell>
          <cell r="E2693">
            <v>117645.47</v>
          </cell>
          <cell r="F2693" t="str">
            <v/>
          </cell>
          <cell r="G2693" t="str">
            <v/>
          </cell>
          <cell r="H2693" t="str">
            <v/>
          </cell>
        </row>
        <row r="2694">
          <cell r="A2694" t="str">
            <v>DY1 2</v>
          </cell>
          <cell r="B2694">
            <v>1278052.31</v>
          </cell>
          <cell r="C2694">
            <v>176918.76</v>
          </cell>
          <cell r="D2694">
            <v>1451367.48</v>
          </cell>
          <cell r="E2694">
            <v>2608690.06</v>
          </cell>
          <cell r="F2694">
            <v>324945.19</v>
          </cell>
          <cell r="G2694">
            <v>724799.72</v>
          </cell>
          <cell r="H2694">
            <v>508343.31</v>
          </cell>
        </row>
        <row r="2695">
          <cell r="A2695" t="str">
            <v>DY1 3</v>
          </cell>
          <cell r="B2695">
            <v>962716.63</v>
          </cell>
          <cell r="C2695">
            <v>87101.010000000009</v>
          </cell>
          <cell r="D2695">
            <v>566730.94999999995</v>
          </cell>
          <cell r="E2695">
            <v>2318859.4400000004</v>
          </cell>
          <cell r="F2695">
            <v>252435.58</v>
          </cell>
          <cell r="G2695">
            <v>603457.4</v>
          </cell>
          <cell r="H2695">
            <v>397448.17</v>
          </cell>
        </row>
        <row r="2696">
          <cell r="A2696" t="str">
            <v>DY1 4</v>
          </cell>
          <cell r="B2696">
            <v>566034.44999999995</v>
          </cell>
          <cell r="C2696" t="str">
            <v/>
          </cell>
          <cell r="D2696">
            <v>418863.1</v>
          </cell>
          <cell r="E2696">
            <v>1702554.1800000002</v>
          </cell>
          <cell r="F2696">
            <v>119126.78</v>
          </cell>
          <cell r="G2696">
            <v>279606.86</v>
          </cell>
          <cell r="H2696">
            <v>222496.38</v>
          </cell>
        </row>
        <row r="2697">
          <cell r="A2697" t="str">
            <v>DY1 9</v>
          </cell>
          <cell r="B2697" t="str">
            <v/>
          </cell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DY10 1</v>
          </cell>
          <cell r="B2698">
            <v>470835.88</v>
          </cell>
          <cell r="C2698" t="str">
            <v/>
          </cell>
          <cell r="D2698">
            <v>528590.91</v>
          </cell>
          <cell r="E2698">
            <v>1343442.8399999999</v>
          </cell>
          <cell r="F2698">
            <v>173416.55</v>
          </cell>
          <cell r="G2698">
            <v>508771.19</v>
          </cell>
          <cell r="H2698">
            <v>182639.31</v>
          </cell>
        </row>
        <row r="2699">
          <cell r="A2699" t="str">
            <v>DY10 2</v>
          </cell>
          <cell r="B2699">
            <v>794484.57</v>
          </cell>
          <cell r="C2699" t="str">
            <v/>
          </cell>
          <cell r="D2699">
            <v>679804.8</v>
          </cell>
          <cell r="E2699">
            <v>2756534.03</v>
          </cell>
          <cell r="F2699">
            <v>303727.8</v>
          </cell>
          <cell r="G2699">
            <v>731293.45</v>
          </cell>
          <cell r="H2699">
            <v>386888.49</v>
          </cell>
        </row>
        <row r="2700">
          <cell r="A2700" t="str">
            <v>DY10 3</v>
          </cell>
          <cell r="B2700">
            <v>972445.4</v>
          </cell>
          <cell r="C2700" t="str">
            <v/>
          </cell>
          <cell r="D2700">
            <v>666590.49</v>
          </cell>
          <cell r="E2700">
            <v>2507653.42</v>
          </cell>
          <cell r="F2700">
            <v>355016.68</v>
          </cell>
          <cell r="G2700">
            <v>554198.23</v>
          </cell>
          <cell r="H2700">
            <v>197154.77</v>
          </cell>
        </row>
        <row r="2701">
          <cell r="A2701" t="str">
            <v>DY10 4</v>
          </cell>
          <cell r="B2701">
            <v>753057.07</v>
          </cell>
          <cell r="C2701" t="str">
            <v/>
          </cell>
          <cell r="D2701">
            <v>607341.30000000005</v>
          </cell>
          <cell r="E2701">
            <v>1839681.64</v>
          </cell>
          <cell r="F2701">
            <v>228747.82</v>
          </cell>
          <cell r="G2701">
            <v>595208.56999999995</v>
          </cell>
          <cell r="H2701">
            <v>197944.82</v>
          </cell>
        </row>
        <row r="2702">
          <cell r="A2702" t="str">
            <v>DY11 5</v>
          </cell>
          <cell r="B2702">
            <v>1003288.37</v>
          </cell>
          <cell r="C2702">
            <v>113158.47000000002</v>
          </cell>
          <cell r="D2702">
            <v>646816.53</v>
          </cell>
          <cell r="E2702">
            <v>2435428.5300000003</v>
          </cell>
          <cell r="F2702">
            <v>296292.90999999997</v>
          </cell>
          <cell r="G2702">
            <v>641491.12</v>
          </cell>
          <cell r="H2702">
            <v>310691.71000000002</v>
          </cell>
        </row>
        <row r="2703">
          <cell r="A2703" t="str">
            <v>DY11 6</v>
          </cell>
          <cell r="B2703">
            <v>1210258.22</v>
          </cell>
          <cell r="C2703" t="str">
            <v/>
          </cell>
          <cell r="D2703">
            <v>847170.23</v>
          </cell>
          <cell r="E2703">
            <v>3044670.9000000004</v>
          </cell>
          <cell r="F2703">
            <v>463450.32</v>
          </cell>
          <cell r="G2703">
            <v>1057661.3400000001</v>
          </cell>
          <cell r="H2703">
            <v>400092.41</v>
          </cell>
        </row>
        <row r="2704">
          <cell r="A2704" t="str">
            <v>DY11 7</v>
          </cell>
          <cell r="B2704">
            <v>578188.31000000006</v>
          </cell>
          <cell r="C2704" t="str">
            <v/>
          </cell>
          <cell r="D2704">
            <v>420120.38</v>
          </cell>
          <cell r="E2704">
            <v>1429999.77</v>
          </cell>
          <cell r="F2704">
            <v>116553.59</v>
          </cell>
          <cell r="G2704">
            <v>354257.6</v>
          </cell>
          <cell r="H2704">
            <v>174117.11</v>
          </cell>
        </row>
        <row r="2705">
          <cell r="A2705" t="str">
            <v>DY11 9</v>
          </cell>
          <cell r="B2705" t="str">
            <v/>
          </cell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/>
          </cell>
        </row>
        <row r="2706">
          <cell r="A2706" t="str">
            <v>DY12 1</v>
          </cell>
          <cell r="B2706">
            <v>570189.63</v>
          </cell>
          <cell r="C2706" t="str">
            <v/>
          </cell>
          <cell r="D2706">
            <v>528900.52</v>
          </cell>
          <cell r="E2706">
            <v>944576.59</v>
          </cell>
          <cell r="F2706">
            <v>169142.63</v>
          </cell>
          <cell r="G2706">
            <v>306520.03000000003</v>
          </cell>
          <cell r="H2706">
            <v>115493.51</v>
          </cell>
        </row>
        <row r="2707">
          <cell r="A2707" t="str">
            <v>DY12 2</v>
          </cell>
          <cell r="B2707">
            <v>695803.98</v>
          </cell>
          <cell r="C2707" t="str">
            <v/>
          </cell>
          <cell r="D2707">
            <v>644607.67000000004</v>
          </cell>
          <cell r="E2707">
            <v>1269598.96</v>
          </cell>
          <cell r="F2707">
            <v>161559.9</v>
          </cell>
          <cell r="G2707">
            <v>405805.84</v>
          </cell>
          <cell r="H2707">
            <v>185028.19</v>
          </cell>
        </row>
        <row r="2708">
          <cell r="A2708" t="str">
            <v>DY12 3</v>
          </cell>
          <cell r="B2708" t="str">
            <v/>
          </cell>
          <cell r="C2708" t="str">
            <v/>
          </cell>
          <cell r="D2708" t="str">
            <v/>
          </cell>
          <cell r="E2708">
            <v>145729.56</v>
          </cell>
          <cell r="F2708" t="str">
            <v/>
          </cell>
          <cell r="G2708" t="str">
            <v/>
          </cell>
          <cell r="H2708" t="str">
            <v/>
          </cell>
        </row>
        <row r="2709">
          <cell r="A2709" t="str">
            <v>DY12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DY13 0</v>
          </cell>
          <cell r="B2710">
            <v>632643.17000000004</v>
          </cell>
          <cell r="C2710" t="str">
            <v/>
          </cell>
          <cell r="D2710">
            <v>433855.56</v>
          </cell>
          <cell r="E2710">
            <v>1115711.01</v>
          </cell>
          <cell r="F2710">
            <v>201244.36</v>
          </cell>
          <cell r="G2710">
            <v>528157.88</v>
          </cell>
          <cell r="H2710">
            <v>170957.91</v>
          </cell>
        </row>
        <row r="2711">
          <cell r="A2711" t="str">
            <v>DY13 3</v>
          </cell>
          <cell r="B2711" t="str">
            <v/>
          </cell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</row>
        <row r="2712">
          <cell r="A2712" t="str">
            <v>DY13 8</v>
          </cell>
          <cell r="B2712">
            <v>825161.77</v>
          </cell>
          <cell r="C2712" t="str">
            <v/>
          </cell>
          <cell r="D2712">
            <v>738600.1</v>
          </cell>
          <cell r="E2712">
            <v>1386735.5099999998</v>
          </cell>
          <cell r="F2712">
            <v>197612.9</v>
          </cell>
          <cell r="G2712">
            <v>375560.04</v>
          </cell>
          <cell r="H2712">
            <v>324245.24</v>
          </cell>
        </row>
        <row r="2713">
          <cell r="A2713" t="str">
            <v>DY13 9</v>
          </cell>
          <cell r="B2713">
            <v>781830.39</v>
          </cell>
          <cell r="C2713" t="str">
            <v/>
          </cell>
          <cell r="D2713">
            <v>582714.91</v>
          </cell>
          <cell r="E2713">
            <v>1496369.7200000002</v>
          </cell>
          <cell r="F2713">
            <v>187496.68</v>
          </cell>
          <cell r="G2713">
            <v>501631.37</v>
          </cell>
          <cell r="H2713">
            <v>256495.99</v>
          </cell>
        </row>
        <row r="2714">
          <cell r="A2714" t="str">
            <v>DY14 0</v>
          </cell>
          <cell r="B2714">
            <v>157436.53</v>
          </cell>
          <cell r="C2714" t="str">
            <v/>
          </cell>
          <cell r="D2714">
            <v>110024.76</v>
          </cell>
          <cell r="E2714">
            <v>330063.23</v>
          </cell>
          <cell r="F2714" t="str">
            <v/>
          </cell>
          <cell r="G2714">
            <v>88720</v>
          </cell>
          <cell r="H2714" t="str">
            <v/>
          </cell>
        </row>
        <row r="2715">
          <cell r="A2715" t="str">
            <v>DY14 8</v>
          </cell>
          <cell r="B2715">
            <v>274026.45</v>
          </cell>
          <cell r="C2715" t="str">
            <v/>
          </cell>
          <cell r="D2715">
            <v>246972.45</v>
          </cell>
          <cell r="E2715">
            <v>1261458.69</v>
          </cell>
          <cell r="F2715">
            <v>83175.94</v>
          </cell>
          <cell r="G2715">
            <v>170184.95</v>
          </cell>
          <cell r="H2715">
            <v>70779.490000000005</v>
          </cell>
        </row>
        <row r="2716">
          <cell r="A2716" t="str">
            <v>DY14 9</v>
          </cell>
          <cell r="B2716">
            <v>343479.38</v>
          </cell>
          <cell r="C2716" t="str">
            <v/>
          </cell>
          <cell r="D2716">
            <v>282322.99</v>
          </cell>
          <cell r="E2716">
            <v>877055.35000000009</v>
          </cell>
          <cell r="F2716">
            <v>80349.3</v>
          </cell>
          <cell r="G2716">
            <v>122723.5</v>
          </cell>
          <cell r="H2716">
            <v>60939.81</v>
          </cell>
        </row>
        <row r="2717">
          <cell r="A2717" t="str">
            <v>DY2 0</v>
          </cell>
          <cell r="B2717">
            <v>774300.95</v>
          </cell>
          <cell r="C2717">
            <v>76947.47</v>
          </cell>
          <cell r="D2717">
            <v>788561.89</v>
          </cell>
          <cell r="E2717">
            <v>2206476.2799999998</v>
          </cell>
          <cell r="F2717">
            <v>231427.21</v>
          </cell>
          <cell r="G2717">
            <v>549015.89</v>
          </cell>
          <cell r="H2717">
            <v>246378.47</v>
          </cell>
        </row>
        <row r="2718">
          <cell r="A2718" t="str">
            <v>DY2 7</v>
          </cell>
          <cell r="B2718">
            <v>464486.82</v>
          </cell>
          <cell r="C2718">
            <v>59004.400000000016</v>
          </cell>
          <cell r="D2718">
            <v>239474.74</v>
          </cell>
          <cell r="E2718">
            <v>1346878.7200000002</v>
          </cell>
          <cell r="F2718">
            <v>71496.98</v>
          </cell>
          <cell r="G2718">
            <v>217436.32</v>
          </cell>
          <cell r="H2718">
            <v>181494.96</v>
          </cell>
        </row>
        <row r="2719">
          <cell r="A2719" t="str">
            <v>DY2 8</v>
          </cell>
          <cell r="B2719">
            <v>532860.41</v>
          </cell>
          <cell r="C2719" t="str">
            <v/>
          </cell>
          <cell r="D2719">
            <v>353370.67</v>
          </cell>
          <cell r="E2719">
            <v>1791729.6800000002</v>
          </cell>
          <cell r="F2719">
            <v>97125.13</v>
          </cell>
          <cell r="G2719">
            <v>257910.11</v>
          </cell>
          <cell r="H2719">
            <v>120451.03</v>
          </cell>
        </row>
        <row r="2720">
          <cell r="A2720" t="str">
            <v>DY2 9</v>
          </cell>
          <cell r="B2720">
            <v>714040.01</v>
          </cell>
          <cell r="C2720">
            <v>63035.69</v>
          </cell>
          <cell r="D2720">
            <v>485319.26</v>
          </cell>
          <cell r="E2720">
            <v>2673093.6</v>
          </cell>
          <cell r="F2720">
            <v>129517.83</v>
          </cell>
          <cell r="G2720">
            <v>376919.59</v>
          </cell>
          <cell r="H2720">
            <v>178293.07</v>
          </cell>
        </row>
        <row r="2721">
          <cell r="A2721" t="str">
            <v>DY3 1</v>
          </cell>
          <cell r="B2721">
            <v>1188101.49</v>
          </cell>
          <cell r="C2721" t="str">
            <v/>
          </cell>
          <cell r="D2721">
            <v>433380.26</v>
          </cell>
          <cell r="E2721">
            <v>2177912.6100000003</v>
          </cell>
          <cell r="F2721">
            <v>209135.94</v>
          </cell>
          <cell r="G2721">
            <v>507977.4</v>
          </cell>
          <cell r="H2721">
            <v>233352.26</v>
          </cell>
        </row>
        <row r="2722">
          <cell r="A2722" t="str">
            <v>DY3 2</v>
          </cell>
          <cell r="B2722">
            <v>1656575.91</v>
          </cell>
          <cell r="C2722">
            <v>108692.4</v>
          </cell>
          <cell r="D2722">
            <v>788303.98</v>
          </cell>
          <cell r="E2722">
            <v>2713231.4800000004</v>
          </cell>
          <cell r="F2722">
            <v>346445.28</v>
          </cell>
          <cell r="G2722">
            <v>636200.54</v>
          </cell>
          <cell r="H2722">
            <v>364948.23</v>
          </cell>
        </row>
        <row r="2723">
          <cell r="A2723" t="str">
            <v>DY3 3</v>
          </cell>
          <cell r="B2723">
            <v>1304077.3500000001</v>
          </cell>
          <cell r="C2723">
            <v>94598.86</v>
          </cell>
          <cell r="D2723">
            <v>726039.48</v>
          </cell>
          <cell r="E2723">
            <v>2425015.08</v>
          </cell>
          <cell r="F2723">
            <v>226902.92</v>
          </cell>
          <cell r="G2723">
            <v>289777.82</v>
          </cell>
          <cell r="H2723">
            <v>353521.42</v>
          </cell>
        </row>
        <row r="2724">
          <cell r="A2724" t="str">
            <v>DY3 4</v>
          </cell>
          <cell r="B2724">
            <v>219334.11</v>
          </cell>
          <cell r="C2724" t="str">
            <v/>
          </cell>
          <cell r="D2724">
            <v>114411.31</v>
          </cell>
          <cell r="E2724">
            <v>442455.27</v>
          </cell>
          <cell r="F2724" t="str">
            <v/>
          </cell>
          <cell r="G2724">
            <v>84869.73</v>
          </cell>
          <cell r="H2724">
            <v>55915.91</v>
          </cell>
        </row>
        <row r="2725">
          <cell r="A2725" t="str">
            <v>DY4 0</v>
          </cell>
          <cell r="B2725">
            <v>1041269.33</v>
          </cell>
          <cell r="C2725">
            <v>64563.850000000006</v>
          </cell>
          <cell r="D2725">
            <v>763090.51</v>
          </cell>
          <cell r="E2725">
            <v>3789559.31</v>
          </cell>
          <cell r="F2725">
            <v>245350.12</v>
          </cell>
          <cell r="G2725">
            <v>478725.24</v>
          </cell>
          <cell r="H2725">
            <v>347680.4</v>
          </cell>
        </row>
        <row r="2726">
          <cell r="A2726" t="str">
            <v>DY4 4</v>
          </cell>
          <cell r="B2726" t="str">
            <v/>
          </cell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/>
          </cell>
        </row>
        <row r="2727">
          <cell r="A2727" t="str">
            <v>DY4 7</v>
          </cell>
          <cell r="B2727">
            <v>841745.38</v>
          </cell>
          <cell r="C2727" t="str">
            <v/>
          </cell>
          <cell r="D2727">
            <v>722785.92</v>
          </cell>
          <cell r="E2727">
            <v>2783859.69</v>
          </cell>
          <cell r="F2727">
            <v>145128.01999999999</v>
          </cell>
          <cell r="G2727">
            <v>582385.82999999996</v>
          </cell>
          <cell r="H2727">
            <v>304006.89</v>
          </cell>
        </row>
        <row r="2728">
          <cell r="A2728" t="str">
            <v>DY4 8</v>
          </cell>
          <cell r="B2728">
            <v>670482.92000000004</v>
          </cell>
          <cell r="C2728" t="str">
            <v/>
          </cell>
          <cell r="D2728">
            <v>624680.61</v>
          </cell>
          <cell r="E2728">
            <v>2666551.14</v>
          </cell>
          <cell r="F2728">
            <v>108258</v>
          </cell>
          <cell r="G2728">
            <v>558454.29</v>
          </cell>
          <cell r="H2728">
            <v>319475.45</v>
          </cell>
        </row>
        <row r="2729">
          <cell r="A2729" t="str">
            <v>DY4 9</v>
          </cell>
          <cell r="B2729">
            <v>612686.72</v>
          </cell>
          <cell r="C2729">
            <v>64434.32</v>
          </cell>
          <cell r="D2729">
            <v>571578.63</v>
          </cell>
          <cell r="E2729">
            <v>2433536</v>
          </cell>
          <cell r="F2729">
            <v>111724.26</v>
          </cell>
          <cell r="G2729">
            <v>259481.71</v>
          </cell>
          <cell r="H2729">
            <v>169795.8</v>
          </cell>
        </row>
        <row r="2730">
          <cell r="A2730" t="str">
            <v>DY5 1</v>
          </cell>
          <cell r="B2730">
            <v>353603.25</v>
          </cell>
          <cell r="C2730" t="str">
            <v/>
          </cell>
          <cell r="D2730">
            <v>400408.17</v>
          </cell>
          <cell r="E2730">
            <v>1130480.9000000001</v>
          </cell>
          <cell r="F2730">
            <v>130144.64</v>
          </cell>
          <cell r="G2730">
            <v>326595.19</v>
          </cell>
          <cell r="H2730">
            <v>105652.06</v>
          </cell>
        </row>
        <row r="2731">
          <cell r="A2731" t="str">
            <v>DY5 2</v>
          </cell>
          <cell r="B2731">
            <v>888674.32</v>
          </cell>
          <cell r="C2731" t="str">
            <v/>
          </cell>
          <cell r="D2731">
            <v>1004000.4</v>
          </cell>
          <cell r="E2731">
            <v>3240355.6999999997</v>
          </cell>
          <cell r="F2731">
            <v>473043.20000000001</v>
          </cell>
          <cell r="G2731">
            <v>684172.89</v>
          </cell>
          <cell r="H2731">
            <v>459622.12</v>
          </cell>
        </row>
        <row r="2732">
          <cell r="A2732" t="str">
            <v>DY5 3</v>
          </cell>
          <cell r="B2732">
            <v>960189.26</v>
          </cell>
          <cell r="C2732">
            <v>113057.51000000001</v>
          </cell>
          <cell r="D2732">
            <v>1089296.76</v>
          </cell>
          <cell r="E2732">
            <v>3324993.02</v>
          </cell>
          <cell r="F2732">
            <v>277276.36</v>
          </cell>
          <cell r="G2732">
            <v>602573.44999999995</v>
          </cell>
          <cell r="H2732">
            <v>395646.47</v>
          </cell>
        </row>
        <row r="2733">
          <cell r="A2733" t="str">
            <v>DY5 4</v>
          </cell>
          <cell r="B2733">
            <v>789395.15</v>
          </cell>
          <cell r="C2733" t="str">
            <v/>
          </cell>
          <cell r="D2733">
            <v>644915.73</v>
          </cell>
          <cell r="E2733">
            <v>2031641.57</v>
          </cell>
          <cell r="F2733">
            <v>123244.62</v>
          </cell>
          <cell r="G2733">
            <v>325410.15999999997</v>
          </cell>
          <cell r="H2733">
            <v>200361.32</v>
          </cell>
        </row>
        <row r="2734">
          <cell r="A2734" t="str">
            <v>DY5 9</v>
          </cell>
          <cell r="B2734" t="str">
            <v/>
          </cell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/>
          </cell>
        </row>
        <row r="2735">
          <cell r="A2735" t="str">
            <v>DY6 0</v>
          </cell>
          <cell r="B2735">
            <v>378636.54</v>
          </cell>
          <cell r="C2735" t="str">
            <v/>
          </cell>
          <cell r="D2735">
            <v>472013.23</v>
          </cell>
          <cell r="E2735">
            <v>864331.51</v>
          </cell>
          <cell r="F2735">
            <v>96854.3</v>
          </cell>
          <cell r="G2735">
            <v>149966.89000000001</v>
          </cell>
          <cell r="H2735">
            <v>131540.09</v>
          </cell>
        </row>
        <row r="2736">
          <cell r="A2736" t="str">
            <v>DY6 6</v>
          </cell>
          <cell r="B2736" t="str">
            <v/>
          </cell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</row>
        <row r="2737">
          <cell r="A2737" t="str">
            <v>DY6 7</v>
          </cell>
          <cell r="B2737">
            <v>457065.84</v>
          </cell>
          <cell r="C2737" t="str">
            <v/>
          </cell>
          <cell r="D2737">
            <v>542320.47</v>
          </cell>
          <cell r="E2737">
            <v>1108832.6200000001</v>
          </cell>
          <cell r="F2737">
            <v>147149.81</v>
          </cell>
          <cell r="G2737">
            <v>160496.99</v>
          </cell>
          <cell r="H2737">
            <v>165110.71</v>
          </cell>
        </row>
        <row r="2738">
          <cell r="A2738" t="str">
            <v>DY6 8</v>
          </cell>
          <cell r="B2738">
            <v>836156.89</v>
          </cell>
          <cell r="C2738">
            <v>95661.13</v>
          </cell>
          <cell r="D2738">
            <v>1133571.49</v>
          </cell>
          <cell r="E2738">
            <v>2852709.04</v>
          </cell>
          <cell r="F2738">
            <v>277213.71000000002</v>
          </cell>
          <cell r="G2738">
            <v>477371.77</v>
          </cell>
          <cell r="H2738">
            <v>448457.28</v>
          </cell>
        </row>
        <row r="2739">
          <cell r="A2739" t="str">
            <v>DY6 9</v>
          </cell>
          <cell r="B2739">
            <v>526746.73</v>
          </cell>
          <cell r="C2739" t="str">
            <v/>
          </cell>
          <cell r="D2739">
            <v>909077.6</v>
          </cell>
          <cell r="E2739">
            <v>2120190.62</v>
          </cell>
          <cell r="F2739">
            <v>294614.71000000002</v>
          </cell>
          <cell r="G2739">
            <v>307626.87</v>
          </cell>
          <cell r="H2739">
            <v>282638.09000000003</v>
          </cell>
        </row>
        <row r="2740">
          <cell r="A2740" t="str">
            <v>DY7 5</v>
          </cell>
          <cell r="B2740">
            <v>209720.53</v>
          </cell>
          <cell r="C2740" t="str">
            <v/>
          </cell>
          <cell r="D2740">
            <v>165568.1</v>
          </cell>
          <cell r="E2740">
            <v>851637.74999999988</v>
          </cell>
          <cell r="F2740" t="str">
            <v/>
          </cell>
          <cell r="G2740">
            <v>83496.47</v>
          </cell>
          <cell r="H2740" t="str">
            <v/>
          </cell>
        </row>
        <row r="2741">
          <cell r="A2741" t="str">
            <v>DY7 6</v>
          </cell>
          <cell r="B2741">
            <v>789706.95</v>
          </cell>
          <cell r="C2741" t="str">
            <v/>
          </cell>
          <cell r="D2741">
            <v>672591.32</v>
          </cell>
          <cell r="E2741">
            <v>1482541.9100000001</v>
          </cell>
          <cell r="F2741">
            <v>114266.17</v>
          </cell>
          <cell r="G2741">
            <v>283831.28999999998</v>
          </cell>
          <cell r="H2741">
            <v>159408.04999999999</v>
          </cell>
        </row>
        <row r="2742">
          <cell r="A2742" t="str">
            <v>DY8 1</v>
          </cell>
          <cell r="B2742">
            <v>423260.74</v>
          </cell>
          <cell r="C2742" t="str">
            <v/>
          </cell>
          <cell r="D2742">
            <v>525967.15</v>
          </cell>
          <cell r="E2742">
            <v>1152757.21</v>
          </cell>
          <cell r="F2742">
            <v>177811.02</v>
          </cell>
          <cell r="G2742">
            <v>415534.39</v>
          </cell>
          <cell r="H2742">
            <v>178011.28</v>
          </cell>
        </row>
        <row r="2743">
          <cell r="A2743" t="str">
            <v>DY8 2</v>
          </cell>
          <cell r="B2743">
            <v>520334.46</v>
          </cell>
          <cell r="C2743" t="str">
            <v/>
          </cell>
          <cell r="D2743">
            <v>620217.1</v>
          </cell>
          <cell r="E2743">
            <v>1465705.3800000001</v>
          </cell>
          <cell r="F2743">
            <v>168188.4</v>
          </cell>
          <cell r="G2743">
            <v>173722.25</v>
          </cell>
          <cell r="H2743">
            <v>197892.49</v>
          </cell>
        </row>
        <row r="2744">
          <cell r="A2744" t="str">
            <v>DY8 3</v>
          </cell>
          <cell r="B2744">
            <v>822308.67</v>
          </cell>
          <cell r="C2744">
            <v>55289.99</v>
          </cell>
          <cell r="D2744">
            <v>1135209.21</v>
          </cell>
          <cell r="E2744">
            <v>2446580.71</v>
          </cell>
          <cell r="F2744">
            <v>209620.24</v>
          </cell>
          <cell r="G2744">
            <v>539014.76</v>
          </cell>
          <cell r="H2744">
            <v>515844.88</v>
          </cell>
        </row>
        <row r="2745">
          <cell r="A2745" t="str">
            <v>DY8 4</v>
          </cell>
          <cell r="B2745">
            <v>947039.38</v>
          </cell>
          <cell r="C2745">
            <v>67025.62999999999</v>
          </cell>
          <cell r="D2745">
            <v>1561210.22</v>
          </cell>
          <cell r="E2745">
            <v>3060991.5500000003</v>
          </cell>
          <cell r="F2745">
            <v>323551.82</v>
          </cell>
          <cell r="G2745">
            <v>621864.35</v>
          </cell>
          <cell r="H2745">
            <v>685878.73</v>
          </cell>
        </row>
        <row r="2746">
          <cell r="A2746" t="str">
            <v>DY8 5</v>
          </cell>
          <cell r="B2746">
            <v>1164688</v>
          </cell>
          <cell r="C2746">
            <v>97286.13</v>
          </cell>
          <cell r="D2746">
            <v>1563321.73</v>
          </cell>
          <cell r="E2746">
            <v>3408657.1599999997</v>
          </cell>
          <cell r="F2746">
            <v>321441.48</v>
          </cell>
          <cell r="G2746">
            <v>627916.59</v>
          </cell>
          <cell r="H2746">
            <v>526655.72</v>
          </cell>
        </row>
        <row r="2747">
          <cell r="A2747" t="str">
            <v>DY8 9</v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/>
          </cell>
        </row>
        <row r="2748">
          <cell r="A2748" t="str">
            <v>DY9 0</v>
          </cell>
          <cell r="B2748">
            <v>901000.51</v>
          </cell>
          <cell r="C2748" t="str">
            <v/>
          </cell>
          <cell r="D2748">
            <v>985293.42</v>
          </cell>
          <cell r="E2748">
            <v>3026807.3699999996</v>
          </cell>
          <cell r="F2748">
            <v>171269.99</v>
          </cell>
          <cell r="G2748">
            <v>629222.15</v>
          </cell>
          <cell r="H2748">
            <v>380089.44</v>
          </cell>
        </row>
        <row r="2749">
          <cell r="A2749" t="str">
            <v>DY9 7</v>
          </cell>
          <cell r="B2749">
            <v>286860.46999999997</v>
          </cell>
          <cell r="C2749" t="str">
            <v/>
          </cell>
          <cell r="D2749">
            <v>384815.59</v>
          </cell>
          <cell r="E2749">
            <v>1204003.6099999999</v>
          </cell>
          <cell r="F2749">
            <v>143635.91</v>
          </cell>
          <cell r="G2749">
            <v>135849.32999999999</v>
          </cell>
          <cell r="H2749">
            <v>190381.43</v>
          </cell>
        </row>
        <row r="2750">
          <cell r="A2750" t="str">
            <v>DY9 8</v>
          </cell>
          <cell r="B2750">
            <v>441112.59</v>
          </cell>
          <cell r="C2750" t="str">
            <v/>
          </cell>
          <cell r="D2750">
            <v>219394.15</v>
          </cell>
          <cell r="E2750">
            <v>1117385.67</v>
          </cell>
          <cell r="F2750">
            <v>85367.54</v>
          </cell>
          <cell r="G2750">
            <v>147536.32000000001</v>
          </cell>
          <cell r="H2750">
            <v>83577.570000000007</v>
          </cell>
        </row>
        <row r="2751">
          <cell r="A2751" t="str">
            <v>DY9 9</v>
          </cell>
          <cell r="B2751">
            <v>600979.06999999995</v>
          </cell>
          <cell r="C2751">
            <v>75578.510000000009</v>
          </cell>
          <cell r="D2751">
            <v>668415.09</v>
          </cell>
          <cell r="E2751">
            <v>2401410.31</v>
          </cell>
          <cell r="F2751">
            <v>123709.46</v>
          </cell>
          <cell r="G2751">
            <v>260036.2</v>
          </cell>
          <cell r="H2751">
            <v>184840.22</v>
          </cell>
        </row>
        <row r="2752">
          <cell r="A2752" t="str">
            <v>E Other</v>
          </cell>
          <cell r="B2752">
            <v>76955.95</v>
          </cell>
          <cell r="C2752">
            <v>1561155.3300000003</v>
          </cell>
          <cell r="D2752">
            <v>13987.890000000001</v>
          </cell>
          <cell r="E2752">
            <v>187309.99</v>
          </cell>
          <cell r="F2752">
            <v>233102.71</v>
          </cell>
          <cell r="G2752">
            <v>753749.39999999991</v>
          </cell>
          <cell r="H2752">
            <v>115990.17</v>
          </cell>
        </row>
        <row r="2753">
          <cell r="A2753" t="str">
            <v>E total</v>
          </cell>
          <cell r="B2753">
            <v>130958385.8</v>
          </cell>
          <cell r="C2753">
            <v>1561155.3300000003</v>
          </cell>
          <cell r="D2753">
            <v>65486832.279999986</v>
          </cell>
          <cell r="E2753">
            <v>112897932.2</v>
          </cell>
          <cell r="F2753">
            <v>20690484.160000011</v>
          </cell>
          <cell r="G2753">
            <v>116457802.83000004</v>
          </cell>
          <cell r="H2753">
            <v>28518773.889999997</v>
          </cell>
        </row>
        <row r="2754">
          <cell r="A2754" t="str">
            <v>E1 0</v>
          </cell>
          <cell r="B2754">
            <v>1390611.12</v>
          </cell>
          <cell r="C2754" t="str">
            <v/>
          </cell>
          <cell r="D2754">
            <v>346696.44</v>
          </cell>
          <cell r="E2754">
            <v>994762.71</v>
          </cell>
          <cell r="F2754">
            <v>113805.43</v>
          </cell>
          <cell r="G2754">
            <v>1139566.8799999999</v>
          </cell>
          <cell r="H2754">
            <v>299103.95</v>
          </cell>
        </row>
        <row r="2755">
          <cell r="A2755" t="str">
            <v>E1 1</v>
          </cell>
          <cell r="B2755">
            <v>762974.74</v>
          </cell>
          <cell r="C2755" t="str">
            <v/>
          </cell>
          <cell r="D2755">
            <v>418620.44</v>
          </cell>
          <cell r="E2755">
            <v>325494.92000000004</v>
          </cell>
          <cell r="F2755" t="str">
            <v/>
          </cell>
          <cell r="G2755">
            <v>716915.08</v>
          </cell>
          <cell r="H2755">
            <v>207577.7</v>
          </cell>
        </row>
        <row r="2756">
          <cell r="A2756" t="str">
            <v>E1 2</v>
          </cell>
          <cell r="B2756">
            <v>937251.91</v>
          </cell>
          <cell r="C2756" t="str">
            <v/>
          </cell>
          <cell r="D2756">
            <v>425303.77</v>
          </cell>
          <cell r="E2756">
            <v>556355.02</v>
          </cell>
          <cell r="F2756">
            <v>88094.51</v>
          </cell>
          <cell r="G2756">
            <v>558559.31999999995</v>
          </cell>
          <cell r="H2756">
            <v>330645.58</v>
          </cell>
        </row>
        <row r="2757">
          <cell r="A2757" t="str">
            <v>E1 3</v>
          </cell>
          <cell r="B2757">
            <v>1006379.56</v>
          </cell>
          <cell r="C2757" t="str">
            <v/>
          </cell>
          <cell r="D2757">
            <v>301340.57</v>
          </cell>
          <cell r="E2757">
            <v>510509.18999999994</v>
          </cell>
          <cell r="F2757">
            <v>98136.9</v>
          </cell>
          <cell r="G2757">
            <v>846175.93</v>
          </cell>
          <cell r="H2757">
            <v>261545</v>
          </cell>
        </row>
        <row r="2758">
          <cell r="A2758" t="str">
            <v>E1 4</v>
          </cell>
          <cell r="B2758">
            <v>2314077.61</v>
          </cell>
          <cell r="C2758" t="str">
            <v/>
          </cell>
          <cell r="D2758">
            <v>873180.14</v>
          </cell>
          <cell r="E2758">
            <v>750353.09</v>
          </cell>
          <cell r="F2758">
            <v>225850.73</v>
          </cell>
          <cell r="G2758">
            <v>1483207.9</v>
          </cell>
          <cell r="H2758">
            <v>258050.46</v>
          </cell>
        </row>
        <row r="2759">
          <cell r="A2759" t="str">
            <v>E1 5</v>
          </cell>
          <cell r="B2759">
            <v>1341609.73</v>
          </cell>
          <cell r="C2759" t="str">
            <v/>
          </cell>
          <cell r="D2759">
            <v>534341.52</v>
          </cell>
          <cell r="E2759">
            <v>1198881.77</v>
          </cell>
          <cell r="F2759">
            <v>83412.88</v>
          </cell>
          <cell r="G2759">
            <v>1453421.52</v>
          </cell>
          <cell r="H2759">
            <v>137759.85999999999</v>
          </cell>
        </row>
        <row r="2760">
          <cell r="A2760" t="str">
            <v>E1 6</v>
          </cell>
          <cell r="B2760">
            <v>487354.51</v>
          </cell>
          <cell r="C2760" t="str">
            <v/>
          </cell>
          <cell r="D2760">
            <v>187862.79</v>
          </cell>
          <cell r="E2760">
            <v>255215.68</v>
          </cell>
          <cell r="F2760" t="str">
            <v/>
          </cell>
          <cell r="G2760">
            <v>444509.98</v>
          </cell>
          <cell r="H2760" t="str">
            <v/>
          </cell>
        </row>
        <row r="2761">
          <cell r="A2761" t="str">
            <v>E1 7</v>
          </cell>
          <cell r="B2761">
            <v>255692.37</v>
          </cell>
          <cell r="C2761" t="str">
            <v/>
          </cell>
          <cell r="D2761">
            <v>208735.99</v>
          </cell>
          <cell r="E2761">
            <v>174940.72</v>
          </cell>
          <cell r="F2761" t="str">
            <v/>
          </cell>
          <cell r="G2761">
            <v>314697.33</v>
          </cell>
          <cell r="H2761">
            <v>70195</v>
          </cell>
        </row>
        <row r="2762">
          <cell r="A2762" t="str">
            <v>E1 8</v>
          </cell>
          <cell r="B2762">
            <v>415168.51</v>
          </cell>
          <cell r="C2762" t="str">
            <v/>
          </cell>
          <cell r="D2762">
            <v>406336.65</v>
          </cell>
          <cell r="E2762">
            <v>433706.37</v>
          </cell>
          <cell r="F2762">
            <v>77022.679999999993</v>
          </cell>
          <cell r="G2762">
            <v>488886.41</v>
          </cell>
          <cell r="H2762">
            <v>92627.05</v>
          </cell>
        </row>
        <row r="2763">
          <cell r="A2763" t="str">
            <v>E10 5</v>
          </cell>
          <cell r="B2763">
            <v>2197175.2999999998</v>
          </cell>
          <cell r="C2763" t="str">
            <v/>
          </cell>
          <cell r="D2763">
            <v>829738.81</v>
          </cell>
          <cell r="E2763">
            <v>1802278.99</v>
          </cell>
          <cell r="F2763">
            <v>318080.98</v>
          </cell>
          <cell r="G2763">
            <v>1111850.3700000001</v>
          </cell>
          <cell r="H2763">
            <v>525333.47</v>
          </cell>
        </row>
        <row r="2764">
          <cell r="A2764" t="str">
            <v>E10 6</v>
          </cell>
          <cell r="B2764">
            <v>2188334.94</v>
          </cell>
          <cell r="C2764" t="str">
            <v/>
          </cell>
          <cell r="D2764">
            <v>1253623.3700000001</v>
          </cell>
          <cell r="E2764">
            <v>2003469.5</v>
          </cell>
          <cell r="F2764">
            <v>370039.34</v>
          </cell>
          <cell r="G2764">
            <v>969254.52</v>
          </cell>
          <cell r="H2764">
            <v>451508.49</v>
          </cell>
        </row>
        <row r="2765">
          <cell r="A2765" t="str">
            <v>E10 7</v>
          </cell>
          <cell r="B2765">
            <v>1766044.43</v>
          </cell>
          <cell r="C2765" t="str">
            <v/>
          </cell>
          <cell r="D2765">
            <v>486059.09</v>
          </cell>
          <cell r="E2765">
            <v>1704710.1199999999</v>
          </cell>
          <cell r="F2765">
            <v>277950.3</v>
          </cell>
          <cell r="G2765">
            <v>995799.37</v>
          </cell>
          <cell r="H2765">
            <v>344574.31</v>
          </cell>
        </row>
        <row r="2766">
          <cell r="A2766" t="str">
            <v>E10 9</v>
          </cell>
          <cell r="B2766" t="str">
            <v/>
          </cell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/>
          </cell>
        </row>
        <row r="2767">
          <cell r="A2767" t="str">
            <v>E11 1</v>
          </cell>
          <cell r="B2767">
            <v>1567316.96</v>
          </cell>
          <cell r="C2767" t="str">
            <v/>
          </cell>
          <cell r="D2767">
            <v>834024.95</v>
          </cell>
          <cell r="E2767">
            <v>1022696.9299999999</v>
          </cell>
          <cell r="F2767">
            <v>202368.43</v>
          </cell>
          <cell r="G2767">
            <v>830074.35</v>
          </cell>
          <cell r="H2767">
            <v>306447.76</v>
          </cell>
        </row>
        <row r="2768">
          <cell r="A2768" t="str">
            <v>E11 2</v>
          </cell>
          <cell r="B2768">
            <v>1252708.73</v>
          </cell>
          <cell r="C2768" t="str">
            <v/>
          </cell>
          <cell r="D2768">
            <v>1000286.55</v>
          </cell>
          <cell r="E2768">
            <v>1232824.4299999997</v>
          </cell>
          <cell r="F2768">
            <v>244741.53</v>
          </cell>
          <cell r="G2768">
            <v>1083926.45</v>
          </cell>
          <cell r="H2768">
            <v>213920.46</v>
          </cell>
        </row>
        <row r="2769">
          <cell r="A2769" t="str">
            <v>E11 3</v>
          </cell>
          <cell r="B2769">
            <v>2074569.05</v>
          </cell>
          <cell r="C2769" t="str">
            <v/>
          </cell>
          <cell r="D2769">
            <v>1059739.7</v>
          </cell>
          <cell r="E2769">
            <v>1440140.7000000002</v>
          </cell>
          <cell r="F2769">
            <v>241360.39</v>
          </cell>
          <cell r="G2769">
            <v>1136759.51</v>
          </cell>
          <cell r="H2769">
            <v>525050.64</v>
          </cell>
        </row>
        <row r="2770">
          <cell r="A2770" t="str">
            <v>E11 4</v>
          </cell>
          <cell r="B2770">
            <v>2023856.96</v>
          </cell>
          <cell r="C2770" t="str">
            <v/>
          </cell>
          <cell r="D2770">
            <v>896591.47</v>
          </cell>
          <cell r="E2770">
            <v>1754808.7600000002</v>
          </cell>
          <cell r="F2770">
            <v>320685.90000000002</v>
          </cell>
          <cell r="G2770">
            <v>802570.78</v>
          </cell>
          <cell r="H2770">
            <v>352011.79</v>
          </cell>
        </row>
        <row r="2771">
          <cell r="A2771" t="str">
            <v>E11 9</v>
          </cell>
          <cell r="B2771" t="str">
            <v/>
          </cell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/>
          </cell>
        </row>
        <row r="2772">
          <cell r="A2772" t="str">
            <v>E12 5</v>
          </cell>
          <cell r="B2772">
            <v>1722983.3</v>
          </cell>
          <cell r="C2772" t="str">
            <v/>
          </cell>
          <cell r="D2772">
            <v>864398.42</v>
          </cell>
          <cell r="E2772">
            <v>1950905.1099999999</v>
          </cell>
          <cell r="F2772">
            <v>360228.35</v>
          </cell>
          <cell r="G2772">
            <v>1270246.81</v>
          </cell>
          <cell r="H2772">
            <v>473410.14</v>
          </cell>
        </row>
        <row r="2773">
          <cell r="A2773" t="str">
            <v>E12 6</v>
          </cell>
          <cell r="B2773">
            <v>3414429.74</v>
          </cell>
          <cell r="C2773" t="str">
            <v/>
          </cell>
          <cell r="D2773">
            <v>1657896.17</v>
          </cell>
          <cell r="E2773">
            <v>2607547</v>
          </cell>
          <cell r="F2773">
            <v>691968.57</v>
          </cell>
          <cell r="G2773">
            <v>1467227.11</v>
          </cell>
          <cell r="H2773">
            <v>662715.56999999995</v>
          </cell>
        </row>
        <row r="2774">
          <cell r="A2774" t="str">
            <v>E12 9</v>
          </cell>
          <cell r="B2774" t="str">
            <v/>
          </cell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</row>
        <row r="2775">
          <cell r="A2775" t="str">
            <v>E13 0</v>
          </cell>
          <cell r="B2775">
            <v>3238654.32</v>
          </cell>
          <cell r="C2775" t="str">
            <v/>
          </cell>
          <cell r="D2775">
            <v>939632.18</v>
          </cell>
          <cell r="E2775">
            <v>1539039.25</v>
          </cell>
          <cell r="F2775">
            <v>333873.25</v>
          </cell>
          <cell r="G2775">
            <v>1238820.26</v>
          </cell>
          <cell r="H2775">
            <v>491797.81</v>
          </cell>
        </row>
        <row r="2776">
          <cell r="A2776" t="str">
            <v>E13 3</v>
          </cell>
          <cell r="B2776" t="str">
            <v/>
          </cell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</row>
        <row r="2777">
          <cell r="A2777" t="str">
            <v>E13 8</v>
          </cell>
          <cell r="B2777">
            <v>2314586.67</v>
          </cell>
          <cell r="C2777" t="str">
            <v/>
          </cell>
          <cell r="D2777">
            <v>739318.12</v>
          </cell>
          <cell r="E2777">
            <v>1679605.44</v>
          </cell>
          <cell r="F2777">
            <v>332075.7</v>
          </cell>
          <cell r="G2777">
            <v>1435576.36</v>
          </cell>
          <cell r="H2777">
            <v>497215.09</v>
          </cell>
        </row>
        <row r="2778">
          <cell r="A2778" t="str">
            <v>E13 9</v>
          </cell>
          <cell r="B2778">
            <v>2616040.9500000002</v>
          </cell>
          <cell r="C2778" t="str">
            <v/>
          </cell>
          <cell r="D2778">
            <v>830249.16</v>
          </cell>
          <cell r="E2778">
            <v>1364633.87</v>
          </cell>
          <cell r="F2778">
            <v>476259.79</v>
          </cell>
          <cell r="G2778">
            <v>947453.87</v>
          </cell>
          <cell r="H2778">
            <v>498622.87</v>
          </cell>
        </row>
        <row r="2779">
          <cell r="A2779" t="str">
            <v>E14 0</v>
          </cell>
          <cell r="B2779">
            <v>1444034</v>
          </cell>
          <cell r="C2779" t="str">
            <v/>
          </cell>
          <cell r="D2779">
            <v>340221.45</v>
          </cell>
          <cell r="E2779">
            <v>961522.14</v>
          </cell>
          <cell r="F2779">
            <v>149195.53</v>
          </cell>
          <cell r="G2779">
            <v>771299.93</v>
          </cell>
          <cell r="H2779">
            <v>245974.91</v>
          </cell>
        </row>
        <row r="2780">
          <cell r="A2780" t="str">
            <v>E14 1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E14 2</v>
          </cell>
          <cell r="B2781">
            <v>277378.17</v>
          </cell>
          <cell r="C2781" t="str">
            <v/>
          </cell>
          <cell r="D2781">
            <v>276592.07</v>
          </cell>
          <cell r="E2781">
            <v>107414.27</v>
          </cell>
          <cell r="F2781" t="str">
            <v/>
          </cell>
          <cell r="G2781">
            <v>187175.33</v>
          </cell>
          <cell r="H2781" t="str">
            <v/>
          </cell>
        </row>
        <row r="2782">
          <cell r="A2782" t="str">
            <v>E14 3</v>
          </cell>
          <cell r="B2782">
            <v>1598800.41</v>
          </cell>
          <cell r="C2782" t="str">
            <v/>
          </cell>
          <cell r="D2782">
            <v>1834706.55</v>
          </cell>
          <cell r="E2782">
            <v>1629428.9299999997</v>
          </cell>
          <cell r="F2782">
            <v>212546.4</v>
          </cell>
          <cell r="G2782">
            <v>1444762.97</v>
          </cell>
          <cell r="H2782">
            <v>513693.13</v>
          </cell>
        </row>
        <row r="2783">
          <cell r="A2783" t="str">
            <v>E14 4</v>
          </cell>
          <cell r="B2783" t="str">
            <v/>
          </cell>
          <cell r="C2783" t="str">
            <v/>
          </cell>
          <cell r="D2783">
            <v>150545.21</v>
          </cell>
          <cell r="E2783" t="str">
            <v/>
          </cell>
          <cell r="F2783" t="str">
            <v/>
          </cell>
          <cell r="G2783" t="str">
            <v/>
          </cell>
          <cell r="H2783" t="str">
            <v/>
          </cell>
        </row>
        <row r="2784">
          <cell r="A2784" t="str">
            <v>E14 5</v>
          </cell>
          <cell r="B2784">
            <v>165954.57999999999</v>
          </cell>
          <cell r="C2784" t="str">
            <v/>
          </cell>
          <cell r="D2784">
            <v>163356.98000000001</v>
          </cell>
          <cell r="E2784" t="str">
            <v/>
          </cell>
          <cell r="F2784" t="str">
            <v/>
          </cell>
          <cell r="G2784">
            <v>31934947.91</v>
          </cell>
          <cell r="H2784" t="str">
            <v/>
          </cell>
        </row>
        <row r="2785">
          <cell r="A2785" t="str">
            <v>E14 6</v>
          </cell>
          <cell r="B2785">
            <v>1752841.51</v>
          </cell>
          <cell r="C2785" t="str">
            <v/>
          </cell>
          <cell r="D2785">
            <v>790358.87</v>
          </cell>
          <cell r="E2785">
            <v>864711.25</v>
          </cell>
          <cell r="F2785">
            <v>150384.19</v>
          </cell>
          <cell r="G2785">
            <v>1268759.25</v>
          </cell>
          <cell r="H2785">
            <v>349000.24</v>
          </cell>
        </row>
        <row r="2786">
          <cell r="A2786" t="str">
            <v>E14 7</v>
          </cell>
          <cell r="B2786">
            <v>1615961.51</v>
          </cell>
          <cell r="C2786" t="str">
            <v/>
          </cell>
          <cell r="D2786">
            <v>989168.13</v>
          </cell>
          <cell r="E2786">
            <v>1058973.8900000001</v>
          </cell>
          <cell r="F2786">
            <v>126459.88</v>
          </cell>
          <cell r="G2786">
            <v>1220670.3</v>
          </cell>
          <cell r="H2786">
            <v>329270.25</v>
          </cell>
        </row>
        <row r="2787">
          <cell r="A2787" t="str">
            <v>E14 8</v>
          </cell>
          <cell r="B2787">
            <v>1473315.77</v>
          </cell>
          <cell r="C2787" t="str">
            <v/>
          </cell>
          <cell r="D2787">
            <v>1183644.6100000001</v>
          </cell>
          <cell r="E2787">
            <v>751839.16999999993</v>
          </cell>
          <cell r="F2787">
            <v>154091.01</v>
          </cell>
          <cell r="G2787">
            <v>1228197.25</v>
          </cell>
          <cell r="H2787">
            <v>199144.55</v>
          </cell>
        </row>
        <row r="2788">
          <cell r="A2788" t="str">
            <v>E14 9</v>
          </cell>
          <cell r="B2788">
            <v>1976059.15</v>
          </cell>
          <cell r="C2788" t="str">
            <v/>
          </cell>
          <cell r="D2788">
            <v>2431536.7799999998</v>
          </cell>
          <cell r="E2788">
            <v>1302588.8499999996</v>
          </cell>
          <cell r="F2788">
            <v>245436.79</v>
          </cell>
          <cell r="G2788">
            <v>1478505.73</v>
          </cell>
          <cell r="H2788">
            <v>379702.22</v>
          </cell>
        </row>
        <row r="2789">
          <cell r="A2789" t="str">
            <v>E15 1</v>
          </cell>
          <cell r="B2789">
            <v>2275465.14</v>
          </cell>
          <cell r="C2789" t="str">
            <v/>
          </cell>
          <cell r="D2789">
            <v>752863.77</v>
          </cell>
          <cell r="E2789">
            <v>1764232.0699999998</v>
          </cell>
          <cell r="F2789">
            <v>396737.34</v>
          </cell>
          <cell r="G2789">
            <v>905737.95</v>
          </cell>
          <cell r="H2789">
            <v>289789.64</v>
          </cell>
        </row>
        <row r="2790">
          <cell r="A2790" t="str">
            <v>E15 2</v>
          </cell>
          <cell r="B2790">
            <v>1560057.19</v>
          </cell>
          <cell r="C2790" t="str">
            <v/>
          </cell>
          <cell r="D2790">
            <v>780451.95</v>
          </cell>
          <cell r="E2790">
            <v>1314977.6599999999</v>
          </cell>
          <cell r="F2790">
            <v>211667.87</v>
          </cell>
          <cell r="G2790">
            <v>959379.77</v>
          </cell>
          <cell r="H2790">
            <v>316646.59000000003</v>
          </cell>
        </row>
        <row r="2791">
          <cell r="A2791" t="str">
            <v>E15 3</v>
          </cell>
          <cell r="B2791">
            <v>2207761.37</v>
          </cell>
          <cell r="C2791" t="str">
            <v/>
          </cell>
          <cell r="D2791">
            <v>729723.8</v>
          </cell>
          <cell r="E2791">
            <v>1694178.3099999998</v>
          </cell>
          <cell r="F2791">
            <v>376318.69</v>
          </cell>
          <cell r="G2791">
            <v>1141658.94</v>
          </cell>
          <cell r="H2791">
            <v>472128.97</v>
          </cell>
        </row>
        <row r="2792">
          <cell r="A2792" t="str">
            <v>E15 4</v>
          </cell>
          <cell r="B2792">
            <v>2018256.19</v>
          </cell>
          <cell r="C2792" t="str">
            <v/>
          </cell>
          <cell r="D2792">
            <v>855667.99</v>
          </cell>
          <cell r="E2792">
            <v>1474908.83</v>
          </cell>
          <cell r="F2792">
            <v>249565.43</v>
          </cell>
          <cell r="G2792">
            <v>763401.95</v>
          </cell>
          <cell r="H2792">
            <v>317818.49</v>
          </cell>
        </row>
        <row r="2793">
          <cell r="A2793" t="str">
            <v>E15 9</v>
          </cell>
          <cell r="B2793" t="str">
            <v/>
          </cell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/>
          </cell>
        </row>
        <row r="2794">
          <cell r="A2794" t="str">
            <v>E16 1</v>
          </cell>
          <cell r="B2794">
            <v>2240316.58</v>
          </cell>
          <cell r="C2794" t="str">
            <v/>
          </cell>
          <cell r="D2794">
            <v>1369758.72</v>
          </cell>
          <cell r="E2794">
            <v>1566674.96</v>
          </cell>
          <cell r="F2794">
            <v>171958.23</v>
          </cell>
          <cell r="G2794">
            <v>1142330.1000000001</v>
          </cell>
          <cell r="H2794">
            <v>374704.95</v>
          </cell>
        </row>
        <row r="2795">
          <cell r="A2795" t="str">
            <v>E16 2</v>
          </cell>
          <cell r="B2795">
            <v>1628775.37</v>
          </cell>
          <cell r="C2795" t="str">
            <v/>
          </cell>
          <cell r="D2795">
            <v>1128280.8400000001</v>
          </cell>
          <cell r="E2795">
            <v>1794805.0299999998</v>
          </cell>
          <cell r="F2795">
            <v>312381.36</v>
          </cell>
          <cell r="G2795">
            <v>1073198.33</v>
          </cell>
          <cell r="H2795">
            <v>289769.94</v>
          </cell>
        </row>
        <row r="2796">
          <cell r="A2796" t="str">
            <v>E16 3</v>
          </cell>
          <cell r="B2796">
            <v>2259646.2599999998</v>
          </cell>
          <cell r="C2796" t="str">
            <v/>
          </cell>
          <cell r="D2796">
            <v>964256.96</v>
          </cell>
          <cell r="E2796">
            <v>2456539.06</v>
          </cell>
          <cell r="F2796">
            <v>235848.47</v>
          </cell>
          <cell r="G2796">
            <v>1537283.05</v>
          </cell>
          <cell r="H2796">
            <v>408918.16</v>
          </cell>
        </row>
        <row r="2797">
          <cell r="A2797" t="str">
            <v>E16 4</v>
          </cell>
          <cell r="B2797">
            <v>1549305.39</v>
          </cell>
          <cell r="C2797" t="str">
            <v/>
          </cell>
          <cell r="D2797">
            <v>684726.13</v>
          </cell>
          <cell r="E2797">
            <v>1414101.2</v>
          </cell>
          <cell r="F2797">
            <v>189495.03</v>
          </cell>
          <cell r="G2797">
            <v>743206.51</v>
          </cell>
          <cell r="H2797">
            <v>227860.66</v>
          </cell>
        </row>
        <row r="2798">
          <cell r="A2798" t="str">
            <v>E16 9</v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</row>
        <row r="2799">
          <cell r="A2799" t="str">
            <v>E17 0</v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</row>
        <row r="2800">
          <cell r="A2800" t="str">
            <v>E17 3</v>
          </cell>
          <cell r="B2800">
            <v>1254741.98</v>
          </cell>
          <cell r="C2800" t="str">
            <v/>
          </cell>
          <cell r="D2800">
            <v>767496.28</v>
          </cell>
          <cell r="E2800">
            <v>1076202.73</v>
          </cell>
          <cell r="F2800">
            <v>231186.43</v>
          </cell>
          <cell r="G2800">
            <v>872761.3</v>
          </cell>
          <cell r="H2800">
            <v>347507.77</v>
          </cell>
        </row>
        <row r="2801">
          <cell r="A2801" t="str">
            <v>E17 4</v>
          </cell>
          <cell r="B2801">
            <v>2180499.54</v>
          </cell>
          <cell r="C2801" t="str">
            <v/>
          </cell>
          <cell r="D2801">
            <v>1241327.21</v>
          </cell>
          <cell r="E2801">
            <v>2709202.2199999997</v>
          </cell>
          <cell r="F2801">
            <v>363480.1</v>
          </cell>
          <cell r="G2801">
            <v>1074699.6499999999</v>
          </cell>
          <cell r="H2801">
            <v>631269.48</v>
          </cell>
        </row>
        <row r="2802">
          <cell r="A2802" t="str">
            <v>E17 5</v>
          </cell>
          <cell r="B2802">
            <v>1829645.83</v>
          </cell>
          <cell r="C2802" t="str">
            <v/>
          </cell>
          <cell r="D2802">
            <v>805898.86</v>
          </cell>
          <cell r="E2802">
            <v>2528008.85</v>
          </cell>
          <cell r="F2802">
            <v>390883.7</v>
          </cell>
          <cell r="G2802">
            <v>920548.03</v>
          </cell>
          <cell r="H2802">
            <v>666705.56999999995</v>
          </cell>
        </row>
        <row r="2803">
          <cell r="A2803" t="str">
            <v>E17 6</v>
          </cell>
          <cell r="B2803">
            <v>2256175.09</v>
          </cell>
          <cell r="C2803" t="str">
            <v/>
          </cell>
          <cell r="D2803">
            <v>1149655.78</v>
          </cell>
          <cell r="E2803">
            <v>2442420.58</v>
          </cell>
          <cell r="F2803">
            <v>475769.94</v>
          </cell>
          <cell r="G2803">
            <v>1148494.52</v>
          </cell>
          <cell r="H2803">
            <v>508613.39</v>
          </cell>
        </row>
        <row r="2804">
          <cell r="A2804" t="str">
            <v>E17 7</v>
          </cell>
          <cell r="B2804">
            <v>1605050.68</v>
          </cell>
          <cell r="C2804" t="str">
            <v/>
          </cell>
          <cell r="D2804">
            <v>637554.15</v>
          </cell>
          <cell r="E2804">
            <v>1753129.6300000001</v>
          </cell>
          <cell r="F2804">
            <v>294816.48</v>
          </cell>
          <cell r="G2804">
            <v>990260</v>
          </cell>
          <cell r="H2804">
            <v>325452.34000000003</v>
          </cell>
        </row>
        <row r="2805">
          <cell r="A2805" t="str">
            <v>E17 8</v>
          </cell>
          <cell r="B2805">
            <v>2002391.96</v>
          </cell>
          <cell r="C2805" t="str">
            <v/>
          </cell>
          <cell r="D2805">
            <v>969842.88</v>
          </cell>
          <cell r="E2805">
            <v>2155900.9500000002</v>
          </cell>
          <cell r="F2805">
            <v>492482.29</v>
          </cell>
          <cell r="G2805">
            <v>971331.55</v>
          </cell>
          <cell r="H2805">
            <v>441675.96</v>
          </cell>
        </row>
        <row r="2806">
          <cell r="A2806" t="str">
            <v>E17 9</v>
          </cell>
          <cell r="B2806">
            <v>1531174.29</v>
          </cell>
          <cell r="C2806" t="str">
            <v/>
          </cell>
          <cell r="D2806">
            <v>876929.37</v>
          </cell>
          <cell r="E2806">
            <v>1876439.53</v>
          </cell>
          <cell r="F2806">
            <v>307641.96999999997</v>
          </cell>
          <cell r="G2806">
            <v>887353.11</v>
          </cell>
          <cell r="H2806">
            <v>252829.92</v>
          </cell>
        </row>
        <row r="2807">
          <cell r="A2807" t="str">
            <v>E18 1</v>
          </cell>
          <cell r="B2807">
            <v>924326.29</v>
          </cell>
          <cell r="C2807" t="str">
            <v/>
          </cell>
          <cell r="D2807">
            <v>1010513.7</v>
          </cell>
          <cell r="E2807">
            <v>832993.20000000007</v>
          </cell>
          <cell r="F2807">
            <v>278243.3</v>
          </cell>
          <cell r="G2807">
            <v>704416.59</v>
          </cell>
          <cell r="H2807">
            <v>254437.5</v>
          </cell>
        </row>
        <row r="2808">
          <cell r="A2808" t="str">
            <v>E18 2</v>
          </cell>
          <cell r="B2808">
            <v>1418751.27</v>
          </cell>
          <cell r="C2808" t="str">
            <v/>
          </cell>
          <cell r="D2808">
            <v>1208487.47</v>
          </cell>
          <cell r="E2808">
            <v>1288200.07</v>
          </cell>
          <cell r="F2808">
            <v>350323.11</v>
          </cell>
          <cell r="G2808">
            <v>1238998.58</v>
          </cell>
          <cell r="H2808">
            <v>273083.44</v>
          </cell>
        </row>
        <row r="2809">
          <cell r="A2809" t="str">
            <v>E18 9</v>
          </cell>
          <cell r="B2809" t="str">
            <v/>
          </cell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/>
          </cell>
        </row>
        <row r="2810">
          <cell r="A2810" t="str">
            <v>E1W 1</v>
          </cell>
          <cell r="B2810">
            <v>221743.07</v>
          </cell>
          <cell r="C2810" t="str">
            <v/>
          </cell>
          <cell r="D2810">
            <v>278630.19</v>
          </cell>
          <cell r="E2810">
            <v>224276.91000000003</v>
          </cell>
          <cell r="F2810" t="str">
            <v/>
          </cell>
          <cell r="G2810" t="str">
            <v/>
          </cell>
          <cell r="H2810" t="str">
            <v/>
          </cell>
        </row>
        <row r="2811">
          <cell r="A2811" t="str">
            <v>E1W 2</v>
          </cell>
          <cell r="B2811">
            <v>340085.21</v>
          </cell>
          <cell r="C2811" t="str">
            <v/>
          </cell>
          <cell r="D2811">
            <v>355386.67</v>
          </cell>
          <cell r="E2811">
            <v>385894.19</v>
          </cell>
          <cell r="F2811">
            <v>119504.89</v>
          </cell>
          <cell r="G2811">
            <v>848415.4</v>
          </cell>
          <cell r="H2811">
            <v>60300.160000000003</v>
          </cell>
        </row>
        <row r="2812">
          <cell r="A2812" t="str">
            <v>E1W 3</v>
          </cell>
          <cell r="B2812">
            <v>630994.97</v>
          </cell>
          <cell r="C2812" t="str">
            <v/>
          </cell>
          <cell r="D2812">
            <v>762960.55</v>
          </cell>
          <cell r="E2812">
            <v>572296.98</v>
          </cell>
          <cell r="F2812">
            <v>102736.82</v>
          </cell>
          <cell r="G2812">
            <v>593493.80000000005</v>
          </cell>
          <cell r="H2812">
            <v>163919.74</v>
          </cell>
        </row>
        <row r="2813">
          <cell r="A2813" t="str">
            <v>E1W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E2 0</v>
          </cell>
          <cell r="B2814">
            <v>999291.94</v>
          </cell>
          <cell r="C2814" t="str">
            <v/>
          </cell>
          <cell r="D2814">
            <v>637529.18000000005</v>
          </cell>
          <cell r="E2814">
            <v>539622.80000000005</v>
          </cell>
          <cell r="F2814">
            <v>148387.76999999999</v>
          </cell>
          <cell r="G2814">
            <v>1247734.42</v>
          </cell>
          <cell r="H2814">
            <v>277824.31</v>
          </cell>
        </row>
        <row r="2815">
          <cell r="A2815" t="str">
            <v>E2 2</v>
          </cell>
          <cell r="B2815" t="str">
            <v/>
          </cell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</row>
        <row r="2816">
          <cell r="A2816" t="str">
            <v>E2 6</v>
          </cell>
          <cell r="B2816">
            <v>706198.6</v>
          </cell>
          <cell r="C2816" t="str">
            <v/>
          </cell>
          <cell r="D2816">
            <v>626385.79</v>
          </cell>
          <cell r="E2816">
            <v>1499757.35</v>
          </cell>
          <cell r="F2816">
            <v>54225.58</v>
          </cell>
          <cell r="G2816">
            <v>745681.47</v>
          </cell>
          <cell r="H2816">
            <v>124372.62</v>
          </cell>
        </row>
        <row r="2817">
          <cell r="A2817" t="str">
            <v>E2 7</v>
          </cell>
          <cell r="B2817">
            <v>636098.16</v>
          </cell>
          <cell r="C2817" t="str">
            <v/>
          </cell>
          <cell r="D2817">
            <v>540728.32999999996</v>
          </cell>
          <cell r="E2817">
            <v>966762.90999999992</v>
          </cell>
          <cell r="F2817">
            <v>62577.87</v>
          </cell>
          <cell r="G2817">
            <v>706931.8</v>
          </cell>
          <cell r="H2817">
            <v>186887.79</v>
          </cell>
        </row>
        <row r="2818">
          <cell r="A2818" t="str">
            <v>E2 8</v>
          </cell>
          <cell r="B2818">
            <v>814246.62</v>
          </cell>
          <cell r="C2818" t="str">
            <v/>
          </cell>
          <cell r="D2818">
            <v>329905.56</v>
          </cell>
          <cell r="E2818">
            <v>558115.67000000004</v>
          </cell>
          <cell r="F2818">
            <v>105362.87</v>
          </cell>
          <cell r="G2818">
            <v>678705.35</v>
          </cell>
          <cell r="H2818">
            <v>118432.16</v>
          </cell>
        </row>
        <row r="2819">
          <cell r="A2819" t="str">
            <v>E2 9</v>
          </cell>
          <cell r="B2819">
            <v>689753.43</v>
          </cell>
          <cell r="C2819" t="str">
            <v/>
          </cell>
          <cell r="D2819">
            <v>563698.47</v>
          </cell>
          <cell r="E2819">
            <v>670988.30000000005</v>
          </cell>
          <cell r="F2819">
            <v>93256.63</v>
          </cell>
          <cell r="G2819">
            <v>876333.18</v>
          </cell>
          <cell r="H2819">
            <v>182284.49</v>
          </cell>
        </row>
        <row r="2820">
          <cell r="A2820" t="str">
            <v>E20 1</v>
          </cell>
          <cell r="B2820">
            <v>396776.57</v>
          </cell>
          <cell r="C2820" t="str">
            <v/>
          </cell>
          <cell r="D2820">
            <v>409750.69</v>
          </cell>
          <cell r="E2820">
            <v>156316.70000000001</v>
          </cell>
          <cell r="F2820" t="str">
            <v/>
          </cell>
          <cell r="G2820">
            <v>325108.73</v>
          </cell>
          <cell r="H2820">
            <v>72537.429999999993</v>
          </cell>
        </row>
        <row r="2821">
          <cell r="A2821" t="str">
            <v>E20 2</v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</row>
        <row r="2822">
          <cell r="A2822" t="str">
            <v>E20 3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</row>
        <row r="2823">
          <cell r="A2823" t="str">
            <v>E3 2</v>
          </cell>
          <cell r="B2823">
            <v>1739977.12</v>
          </cell>
          <cell r="C2823" t="str">
            <v/>
          </cell>
          <cell r="D2823">
            <v>1079896.8500000001</v>
          </cell>
          <cell r="E2823">
            <v>1081162.79</v>
          </cell>
          <cell r="F2823">
            <v>285016.40999999997</v>
          </cell>
          <cell r="G2823">
            <v>1457471.6</v>
          </cell>
          <cell r="H2823">
            <v>336994.64</v>
          </cell>
        </row>
        <row r="2824">
          <cell r="A2824" t="str">
            <v>E3 3</v>
          </cell>
          <cell r="B2824">
            <v>1797876.98</v>
          </cell>
          <cell r="C2824" t="str">
            <v/>
          </cell>
          <cell r="D2824">
            <v>511254.78</v>
          </cell>
          <cell r="E2824">
            <v>1194565.27</v>
          </cell>
          <cell r="F2824">
            <v>258427.23</v>
          </cell>
          <cell r="G2824">
            <v>1563547.22</v>
          </cell>
          <cell r="H2824">
            <v>255816.7</v>
          </cell>
        </row>
        <row r="2825">
          <cell r="A2825" t="str">
            <v>E3 4</v>
          </cell>
          <cell r="B2825">
            <v>2041938.55</v>
          </cell>
          <cell r="C2825" t="str">
            <v/>
          </cell>
          <cell r="D2825">
            <v>709370.71</v>
          </cell>
          <cell r="E2825">
            <v>1098385.9500000002</v>
          </cell>
          <cell r="F2825">
            <v>197291.95</v>
          </cell>
          <cell r="G2825">
            <v>1628167.37</v>
          </cell>
          <cell r="H2825">
            <v>411032.84</v>
          </cell>
        </row>
        <row r="2826">
          <cell r="A2826" t="str">
            <v>E3 5</v>
          </cell>
          <cell r="B2826">
            <v>1519551.97</v>
          </cell>
          <cell r="C2826" t="str">
            <v/>
          </cell>
          <cell r="D2826">
            <v>882990</v>
          </cell>
          <cell r="E2826">
            <v>1001596.3999999999</v>
          </cell>
          <cell r="F2826">
            <v>381999.48</v>
          </cell>
          <cell r="G2826">
            <v>1427231.58</v>
          </cell>
          <cell r="H2826">
            <v>285491.53000000003</v>
          </cell>
        </row>
        <row r="2827">
          <cell r="A2827" t="str">
            <v>E3 9</v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</row>
        <row r="2828">
          <cell r="A2828" t="str">
            <v>E4 0</v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</row>
        <row r="2829">
          <cell r="A2829" t="str">
            <v>E4 6</v>
          </cell>
          <cell r="B2829">
            <v>1876349.42</v>
          </cell>
          <cell r="C2829" t="str">
            <v/>
          </cell>
          <cell r="D2829">
            <v>1161392.77</v>
          </cell>
          <cell r="E2829">
            <v>2413842.0999999996</v>
          </cell>
          <cell r="F2829">
            <v>337515.06</v>
          </cell>
          <cell r="G2829">
            <v>1330489.07</v>
          </cell>
          <cell r="H2829">
            <v>804731.67</v>
          </cell>
        </row>
        <row r="2830">
          <cell r="A2830" t="str">
            <v>E4 7</v>
          </cell>
          <cell r="B2830">
            <v>1480873.8</v>
          </cell>
          <cell r="C2830" t="str">
            <v/>
          </cell>
          <cell r="D2830">
            <v>954978.94</v>
          </cell>
          <cell r="E2830">
            <v>2428444.8800000008</v>
          </cell>
          <cell r="F2830">
            <v>296393.40000000002</v>
          </cell>
          <cell r="G2830">
            <v>1161039.97</v>
          </cell>
          <cell r="H2830">
            <v>543310.93000000005</v>
          </cell>
        </row>
        <row r="2831">
          <cell r="A2831" t="str">
            <v>E4 8</v>
          </cell>
          <cell r="B2831">
            <v>1943860.99</v>
          </cell>
          <cell r="C2831" t="str">
            <v/>
          </cell>
          <cell r="D2831">
            <v>837759.85</v>
          </cell>
          <cell r="E2831">
            <v>3063344.61</v>
          </cell>
          <cell r="F2831">
            <v>671486.07</v>
          </cell>
          <cell r="G2831">
            <v>928436.34</v>
          </cell>
          <cell r="H2831">
            <v>797029</v>
          </cell>
        </row>
        <row r="2832">
          <cell r="A2832" t="str">
            <v>E4 9</v>
          </cell>
          <cell r="B2832">
            <v>2462249.6</v>
          </cell>
          <cell r="C2832" t="str">
            <v/>
          </cell>
          <cell r="D2832">
            <v>1692728.47</v>
          </cell>
          <cell r="E2832">
            <v>3688507.0900000017</v>
          </cell>
          <cell r="F2832">
            <v>635290.74</v>
          </cell>
          <cell r="G2832">
            <v>1380491.84</v>
          </cell>
          <cell r="H2832">
            <v>751335.77</v>
          </cell>
        </row>
        <row r="2833">
          <cell r="A2833" t="str">
            <v>E5 0</v>
          </cell>
          <cell r="B2833">
            <v>1409139.73</v>
          </cell>
          <cell r="C2833" t="str">
            <v/>
          </cell>
          <cell r="D2833">
            <v>728553.3</v>
          </cell>
          <cell r="E2833">
            <v>1251731.73</v>
          </cell>
          <cell r="F2833">
            <v>404996.25</v>
          </cell>
          <cell r="G2833">
            <v>1343991.15</v>
          </cell>
          <cell r="H2833">
            <v>382784.91</v>
          </cell>
        </row>
        <row r="2834">
          <cell r="A2834" t="str">
            <v>E5 5</v>
          </cell>
          <cell r="B2834" t="str">
            <v/>
          </cell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/>
          </cell>
        </row>
        <row r="2835">
          <cell r="A2835" t="str">
            <v>E5 8</v>
          </cell>
          <cell r="B2835">
            <v>1522506.8</v>
          </cell>
          <cell r="C2835" t="str">
            <v/>
          </cell>
          <cell r="D2835">
            <v>740790.24</v>
          </cell>
          <cell r="E2835">
            <v>1370693.49</v>
          </cell>
          <cell r="F2835">
            <v>303605.74</v>
          </cell>
          <cell r="G2835">
            <v>1792317.51</v>
          </cell>
          <cell r="H2835">
            <v>344217.56</v>
          </cell>
        </row>
        <row r="2836">
          <cell r="A2836" t="str">
            <v>E5 9</v>
          </cell>
          <cell r="B2836">
            <v>1555744.37</v>
          </cell>
          <cell r="C2836" t="str">
            <v/>
          </cell>
          <cell r="D2836">
            <v>525098.6</v>
          </cell>
          <cell r="E2836">
            <v>1063113.75</v>
          </cell>
          <cell r="F2836">
            <v>257973.54</v>
          </cell>
          <cell r="G2836">
            <v>1496570.73</v>
          </cell>
          <cell r="H2836">
            <v>355877.74</v>
          </cell>
        </row>
        <row r="2837">
          <cell r="A2837" t="str">
            <v>E6 1</v>
          </cell>
          <cell r="B2837">
            <v>2696993.98</v>
          </cell>
          <cell r="C2837" t="str">
            <v/>
          </cell>
          <cell r="D2837">
            <v>808094.44</v>
          </cell>
          <cell r="E2837">
            <v>2218076.0699999998</v>
          </cell>
          <cell r="F2837">
            <v>337589.29</v>
          </cell>
          <cell r="G2837">
            <v>1043599.84</v>
          </cell>
          <cell r="H2837">
            <v>497450.67</v>
          </cell>
        </row>
        <row r="2838">
          <cell r="A2838" t="str">
            <v>E6 2</v>
          </cell>
          <cell r="B2838">
            <v>3316590.2</v>
          </cell>
          <cell r="C2838" t="str">
            <v/>
          </cell>
          <cell r="D2838">
            <v>1379959.37</v>
          </cell>
          <cell r="E2838">
            <v>2906520.89</v>
          </cell>
          <cell r="F2838">
            <v>478631.82</v>
          </cell>
          <cell r="G2838">
            <v>1128903.71</v>
          </cell>
          <cell r="H2838">
            <v>516372.69</v>
          </cell>
        </row>
        <row r="2839">
          <cell r="A2839" t="str">
            <v>E6 3</v>
          </cell>
          <cell r="B2839">
            <v>3300258.74</v>
          </cell>
          <cell r="C2839" t="str">
            <v/>
          </cell>
          <cell r="D2839">
            <v>1469922.3</v>
          </cell>
          <cell r="E2839">
            <v>3138513.81</v>
          </cell>
          <cell r="F2839">
            <v>477199.67</v>
          </cell>
          <cell r="G2839">
            <v>1791494.22</v>
          </cell>
          <cell r="H2839">
            <v>880268.31</v>
          </cell>
        </row>
        <row r="2840">
          <cell r="A2840" t="str">
            <v>E6 5</v>
          </cell>
          <cell r="B2840">
            <v>1579988.51</v>
          </cell>
          <cell r="C2840" t="str">
            <v/>
          </cell>
          <cell r="D2840">
            <v>624634.86</v>
          </cell>
          <cell r="E2840">
            <v>2166587.33</v>
          </cell>
          <cell r="F2840">
            <v>235930.67</v>
          </cell>
          <cell r="G2840">
            <v>1275540.76</v>
          </cell>
          <cell r="H2840">
            <v>440270.43</v>
          </cell>
        </row>
        <row r="2841">
          <cell r="A2841" t="str">
            <v>E6 6</v>
          </cell>
          <cell r="B2841">
            <v>1922165.78</v>
          </cell>
          <cell r="C2841" t="str">
            <v/>
          </cell>
          <cell r="D2841">
            <v>660903.94999999995</v>
          </cell>
          <cell r="E2841">
            <v>1845359.53</v>
          </cell>
          <cell r="F2841">
            <v>240066.77</v>
          </cell>
          <cell r="G2841">
            <v>1104929.68</v>
          </cell>
          <cell r="H2841">
            <v>509458.97</v>
          </cell>
        </row>
        <row r="2842">
          <cell r="A2842" t="str">
            <v>E6 7</v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</row>
        <row r="2843">
          <cell r="A2843" t="str">
            <v>E6 9</v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</row>
        <row r="2844">
          <cell r="A2844" t="str">
            <v>E7 0</v>
          </cell>
          <cell r="B2844">
            <v>2181066.64</v>
          </cell>
          <cell r="C2844" t="str">
            <v/>
          </cell>
          <cell r="D2844">
            <v>910770.62</v>
          </cell>
          <cell r="E2844">
            <v>1980362.19</v>
          </cell>
          <cell r="F2844">
            <v>278212.12</v>
          </cell>
          <cell r="G2844">
            <v>981935.6</v>
          </cell>
          <cell r="H2844">
            <v>496504.48</v>
          </cell>
        </row>
        <row r="2845">
          <cell r="A2845" t="str">
            <v>E7 7</v>
          </cell>
          <cell r="B2845" t="str">
            <v/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</row>
        <row r="2846">
          <cell r="A2846" t="str">
            <v>E7 8</v>
          </cell>
          <cell r="B2846">
            <v>3485312.14</v>
          </cell>
          <cell r="C2846" t="str">
            <v/>
          </cell>
          <cell r="D2846">
            <v>875891.83</v>
          </cell>
          <cell r="E2846">
            <v>2176157.48</v>
          </cell>
          <cell r="F2846">
            <v>438930.92</v>
          </cell>
          <cell r="G2846">
            <v>1253962.29</v>
          </cell>
          <cell r="H2846">
            <v>568367.15</v>
          </cell>
        </row>
        <row r="2847">
          <cell r="A2847" t="str">
            <v>E7 9</v>
          </cell>
          <cell r="B2847">
            <v>3225344.95</v>
          </cell>
          <cell r="C2847" t="str">
            <v/>
          </cell>
          <cell r="D2847">
            <v>695166.41</v>
          </cell>
          <cell r="E2847">
            <v>2332979.4300000002</v>
          </cell>
          <cell r="F2847">
            <v>444407.37</v>
          </cell>
          <cell r="G2847">
            <v>1589360.14</v>
          </cell>
          <cell r="H2847">
            <v>660723.49</v>
          </cell>
        </row>
        <row r="2848">
          <cell r="A2848" t="str">
            <v>E77 1</v>
          </cell>
          <cell r="B2848" t="str">
            <v/>
          </cell>
          <cell r="C2848" t="str">
            <v/>
          </cell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  <cell r="H2848" t="str">
            <v/>
          </cell>
        </row>
        <row r="2849">
          <cell r="A2849" t="str">
            <v>E8 1</v>
          </cell>
          <cell r="B2849">
            <v>901389.29</v>
          </cell>
          <cell r="C2849" t="str">
            <v/>
          </cell>
          <cell r="D2849">
            <v>587030.68000000005</v>
          </cell>
          <cell r="E2849">
            <v>601077.43999999994</v>
          </cell>
          <cell r="F2849">
            <v>134990.29</v>
          </cell>
          <cell r="G2849">
            <v>621315.59</v>
          </cell>
          <cell r="H2849">
            <v>240280.95999999999</v>
          </cell>
        </row>
        <row r="2850">
          <cell r="A2850" t="str">
            <v>E8 2</v>
          </cell>
          <cell r="B2850">
            <v>827941.27</v>
          </cell>
          <cell r="C2850" t="str">
            <v/>
          </cell>
          <cell r="D2850">
            <v>580866.28</v>
          </cell>
          <cell r="E2850">
            <v>776866.23</v>
          </cell>
          <cell r="F2850">
            <v>205189.75</v>
          </cell>
          <cell r="G2850">
            <v>787102.87</v>
          </cell>
          <cell r="H2850">
            <v>181585.75</v>
          </cell>
        </row>
        <row r="2851">
          <cell r="A2851" t="str">
            <v>E8 3</v>
          </cell>
          <cell r="B2851">
            <v>1146982.52</v>
          </cell>
          <cell r="C2851" t="str">
            <v/>
          </cell>
          <cell r="D2851">
            <v>649949.42000000004</v>
          </cell>
          <cell r="E2851">
            <v>891393.49</v>
          </cell>
          <cell r="F2851">
            <v>180138.17</v>
          </cell>
          <cell r="G2851">
            <v>1040379.76</v>
          </cell>
          <cell r="H2851">
            <v>352866.83</v>
          </cell>
        </row>
        <row r="2852">
          <cell r="A2852" t="str">
            <v>E8 4</v>
          </cell>
          <cell r="B2852">
            <v>1094283.1499999999</v>
          </cell>
          <cell r="C2852" t="str">
            <v/>
          </cell>
          <cell r="D2852">
            <v>556578.09</v>
          </cell>
          <cell r="E2852">
            <v>859806.52</v>
          </cell>
          <cell r="F2852">
            <v>175921.26</v>
          </cell>
          <cell r="G2852">
            <v>914903.41</v>
          </cell>
          <cell r="H2852">
            <v>313009.39</v>
          </cell>
        </row>
        <row r="2853">
          <cell r="A2853" t="str">
            <v>E8 9</v>
          </cell>
          <cell r="B2853" t="str">
            <v/>
          </cell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</row>
        <row r="2854">
          <cell r="A2854" t="str">
            <v>E9 5</v>
          </cell>
          <cell r="B2854">
            <v>1497328.18</v>
          </cell>
          <cell r="C2854" t="str">
            <v/>
          </cell>
          <cell r="D2854">
            <v>635147.35</v>
          </cell>
          <cell r="E2854">
            <v>1361844.52</v>
          </cell>
          <cell r="F2854">
            <v>374393.39</v>
          </cell>
          <cell r="G2854">
            <v>1190999.46</v>
          </cell>
          <cell r="H2854">
            <v>355573.18</v>
          </cell>
        </row>
        <row r="2855">
          <cell r="A2855" t="str">
            <v>E9 6</v>
          </cell>
          <cell r="B2855">
            <v>1090297.22</v>
          </cell>
          <cell r="C2855" t="str">
            <v/>
          </cell>
          <cell r="D2855">
            <v>511221.5</v>
          </cell>
          <cell r="E2855">
            <v>958149.14999999991</v>
          </cell>
          <cell r="F2855">
            <v>288864.21000000002</v>
          </cell>
          <cell r="G2855">
            <v>802047.13</v>
          </cell>
          <cell r="H2855">
            <v>197771.46</v>
          </cell>
        </row>
        <row r="2856">
          <cell r="A2856" t="str">
            <v>E9 7</v>
          </cell>
          <cell r="B2856">
            <v>1495722.45</v>
          </cell>
          <cell r="C2856" t="str">
            <v/>
          </cell>
          <cell r="D2856">
            <v>1009374.54</v>
          </cell>
          <cell r="E2856">
            <v>1145235.31</v>
          </cell>
          <cell r="F2856">
            <v>227998.25</v>
          </cell>
          <cell r="G2856">
            <v>1300541.73</v>
          </cell>
          <cell r="H2856">
            <v>320986.90000000002</v>
          </cell>
        </row>
        <row r="2857">
          <cell r="A2857" t="str">
            <v>E9 9</v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</row>
        <row r="2858">
          <cell r="A2858" t="str">
            <v>E98 1</v>
          </cell>
          <cell r="B2858" t="str">
            <v/>
          </cell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</row>
        <row r="2859">
          <cell r="A2859" t="str">
            <v>East Midlands</v>
          </cell>
          <cell r="B2859">
            <v>264675985.36000007</v>
          </cell>
          <cell r="C2859">
            <v>44978839.75</v>
          </cell>
          <cell r="D2859">
            <v>291795173.24999994</v>
          </cell>
          <cell r="E2859">
            <v>802352299.58999991</v>
          </cell>
          <cell r="F2859">
            <v>150281780.28999996</v>
          </cell>
          <cell r="G2859">
            <v>365335045.47999996</v>
          </cell>
          <cell r="H2859">
            <v>135246412.06</v>
          </cell>
        </row>
        <row r="2860">
          <cell r="A2860" t="str">
            <v>East of England</v>
          </cell>
          <cell r="B2860">
            <v>475010277.55000007</v>
          </cell>
          <cell r="C2860">
            <v>16274402.43</v>
          </cell>
          <cell r="D2860">
            <v>275977583.43000001</v>
          </cell>
          <cell r="E2860">
            <v>798447978.13999987</v>
          </cell>
          <cell r="F2860">
            <v>141652341.39999998</v>
          </cell>
          <cell r="G2860">
            <v>309781031.79999995</v>
          </cell>
          <cell r="H2860">
            <v>148413159.10999998</v>
          </cell>
        </row>
        <row r="2861">
          <cell r="A2861" t="str">
            <v>EC Other</v>
          </cell>
          <cell r="B2861">
            <v>1368347.13</v>
          </cell>
          <cell r="C2861">
            <v>146762.84</v>
          </cell>
          <cell r="D2861">
            <v>983127.36</v>
          </cell>
          <cell r="E2861">
            <v>1216128.5400000003</v>
          </cell>
          <cell r="F2861">
            <v>594586.98</v>
          </cell>
          <cell r="G2861">
            <v>5003834.96</v>
          </cell>
          <cell r="H2861">
            <v>372631.13999999996</v>
          </cell>
        </row>
        <row r="2862">
          <cell r="A2862" t="str">
            <v>EC total</v>
          </cell>
          <cell r="B2862">
            <v>4299846.0699999994</v>
          </cell>
          <cell r="C2862">
            <v>146762.84</v>
          </cell>
          <cell r="D2862">
            <v>2653933.7400000002</v>
          </cell>
          <cell r="E2862">
            <v>3290701.79</v>
          </cell>
          <cell r="F2862">
            <v>594586.98</v>
          </cell>
          <cell r="G2862">
            <v>10691095.779999999</v>
          </cell>
          <cell r="H2862">
            <v>711036.36999999988</v>
          </cell>
        </row>
        <row r="2863">
          <cell r="A2863" t="str">
            <v>EC1A 1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</row>
        <row r="2864">
          <cell r="A2864" t="str">
            <v>EC1A 2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4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>
            <v>2810459.8</v>
          </cell>
          <cell r="H2865" t="str">
            <v/>
          </cell>
        </row>
        <row r="2866">
          <cell r="A2866" t="str">
            <v>EC1A 7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9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3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4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5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6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7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2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EC1N 7</v>
          </cell>
          <cell r="B2875">
            <v>243512.91</v>
          </cell>
          <cell r="C2875" t="str">
            <v/>
          </cell>
          <cell r="D2875">
            <v>120416.18</v>
          </cell>
          <cell r="E2875">
            <v>59222.080000000002</v>
          </cell>
          <cell r="F2875" t="str">
            <v/>
          </cell>
          <cell r="G2875">
            <v>222802.78</v>
          </cell>
          <cell r="H2875" t="str">
            <v/>
          </cell>
        </row>
        <row r="2876">
          <cell r="A2876" t="str">
            <v>EC1N 8</v>
          </cell>
          <cell r="B2876">
            <v>196908.43</v>
          </cell>
          <cell r="C2876" t="str">
            <v/>
          </cell>
          <cell r="D2876">
            <v>160818.51</v>
          </cell>
          <cell r="E2876" t="str">
            <v/>
          </cell>
          <cell r="F2876" t="str">
            <v/>
          </cell>
          <cell r="G2876">
            <v>179194.31</v>
          </cell>
          <cell r="H2876" t="str">
            <v/>
          </cell>
        </row>
        <row r="2877">
          <cell r="A2877" t="str">
            <v>EC1P 1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EC1R 0</v>
          </cell>
          <cell r="B2878">
            <v>106264.9</v>
          </cell>
          <cell r="C2878" t="str">
            <v/>
          </cell>
          <cell r="D2878" t="str">
            <v/>
          </cell>
          <cell r="E2878">
            <v>117270.65</v>
          </cell>
          <cell r="F2878" t="str">
            <v/>
          </cell>
          <cell r="G2878">
            <v>83897.71</v>
          </cell>
          <cell r="H2878" t="str">
            <v/>
          </cell>
        </row>
        <row r="2879">
          <cell r="A2879" t="str">
            <v>EC1R 1</v>
          </cell>
          <cell r="B2879" t="str">
            <v/>
          </cell>
          <cell r="C2879" t="str">
            <v/>
          </cell>
          <cell r="D2879" t="str">
            <v/>
          </cell>
          <cell r="E2879">
            <v>90416.209999999992</v>
          </cell>
          <cell r="F2879" t="str">
            <v/>
          </cell>
          <cell r="G2879">
            <v>96522.31</v>
          </cell>
          <cell r="H2879" t="str">
            <v/>
          </cell>
        </row>
        <row r="2880">
          <cell r="A2880" t="str">
            <v>EC1R 3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4</v>
          </cell>
          <cell r="B2881">
            <v>170915.57</v>
          </cell>
          <cell r="C2881" t="str">
            <v/>
          </cell>
          <cell r="D2881" t="str">
            <v/>
          </cell>
          <cell r="E2881">
            <v>90015.31</v>
          </cell>
          <cell r="F2881" t="str">
            <v/>
          </cell>
          <cell r="G2881">
            <v>110102.83</v>
          </cell>
          <cell r="H2881" t="str">
            <v/>
          </cell>
        </row>
        <row r="2882">
          <cell r="A2882" t="str">
            <v>EC1R 5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EC1V 0</v>
          </cell>
          <cell r="B2883">
            <v>244970.27</v>
          </cell>
          <cell r="C2883" t="str">
            <v/>
          </cell>
          <cell r="D2883">
            <v>198449.75</v>
          </cell>
          <cell r="E2883">
            <v>306190.71999999997</v>
          </cell>
          <cell r="F2883" t="str">
            <v/>
          </cell>
          <cell r="G2883">
            <v>386678.82</v>
          </cell>
          <cell r="H2883">
            <v>75094.97</v>
          </cell>
        </row>
        <row r="2884">
          <cell r="A2884" t="str">
            <v>EC1V 1</v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/>
          </cell>
        </row>
        <row r="2885">
          <cell r="A2885" t="str">
            <v>EC1V 2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3</v>
          </cell>
          <cell r="B2886">
            <v>188043.64</v>
          </cell>
          <cell r="C2886" t="str">
            <v/>
          </cell>
          <cell r="D2886">
            <v>112592.7</v>
          </cell>
          <cell r="E2886">
            <v>346077.77999999997</v>
          </cell>
          <cell r="F2886" t="str">
            <v/>
          </cell>
          <cell r="G2886">
            <v>148143.76999999999</v>
          </cell>
          <cell r="H2886">
            <v>47032.6</v>
          </cell>
        </row>
        <row r="2887">
          <cell r="A2887" t="str">
            <v>EC1V 4</v>
          </cell>
          <cell r="B2887">
            <v>130024.92</v>
          </cell>
          <cell r="C2887" t="str">
            <v/>
          </cell>
          <cell r="D2887">
            <v>131629.19</v>
          </cell>
          <cell r="E2887" t="str">
            <v/>
          </cell>
          <cell r="F2887" t="str">
            <v/>
          </cell>
          <cell r="G2887">
            <v>394621.63</v>
          </cell>
          <cell r="H2887" t="str">
            <v/>
          </cell>
        </row>
        <row r="2888">
          <cell r="A2888" t="str">
            <v>EC1V 7</v>
          </cell>
          <cell r="B2888">
            <v>174527.92</v>
          </cell>
          <cell r="C2888" t="str">
            <v/>
          </cell>
          <cell r="D2888">
            <v>126556.79</v>
          </cell>
          <cell r="E2888">
            <v>198310.40000000002</v>
          </cell>
          <cell r="F2888" t="str">
            <v/>
          </cell>
          <cell r="G2888">
            <v>129582.71</v>
          </cell>
          <cell r="H2888">
            <v>83293.72</v>
          </cell>
        </row>
        <row r="2889">
          <cell r="A2889" t="str">
            <v>EC1V 8</v>
          </cell>
          <cell r="B2889">
            <v>328627.76</v>
          </cell>
          <cell r="C2889" t="str">
            <v/>
          </cell>
          <cell r="D2889">
            <v>88163.73</v>
          </cell>
          <cell r="E2889">
            <v>268467.34999999998</v>
          </cell>
          <cell r="F2889" t="str">
            <v/>
          </cell>
          <cell r="G2889">
            <v>162013.65</v>
          </cell>
          <cell r="H2889" t="str">
            <v/>
          </cell>
        </row>
        <row r="2890">
          <cell r="A2890" t="str">
            <v>EC1V 9</v>
          </cell>
          <cell r="B2890">
            <v>145745.91</v>
          </cell>
          <cell r="C2890" t="str">
            <v/>
          </cell>
          <cell r="D2890">
            <v>87695.14</v>
          </cell>
          <cell r="E2890">
            <v>173175.09999999998</v>
          </cell>
          <cell r="F2890" t="str">
            <v/>
          </cell>
          <cell r="G2890">
            <v>100282.39</v>
          </cell>
          <cell r="H2890" t="str">
            <v/>
          </cell>
        </row>
        <row r="2891">
          <cell r="A2891" t="str">
            <v>EC1Y 0</v>
          </cell>
          <cell r="B2891">
            <v>94977.16</v>
          </cell>
          <cell r="C2891" t="str">
            <v/>
          </cell>
          <cell r="D2891">
            <v>70457.649999999994</v>
          </cell>
          <cell r="E2891" t="str">
            <v/>
          </cell>
          <cell r="F2891" t="str">
            <v/>
          </cell>
          <cell r="G2891">
            <v>68047</v>
          </cell>
          <cell r="H2891">
            <v>72819.600000000006</v>
          </cell>
        </row>
        <row r="2892">
          <cell r="A2892" t="str">
            <v>EC1Y 1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2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4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8</v>
          </cell>
          <cell r="B2895">
            <v>243650.29</v>
          </cell>
          <cell r="C2895" t="str">
            <v/>
          </cell>
          <cell r="D2895">
            <v>112465.12</v>
          </cell>
          <cell r="E2895">
            <v>259606.55000000002</v>
          </cell>
          <cell r="F2895" t="str">
            <v/>
          </cell>
          <cell r="G2895">
            <v>201439.55</v>
          </cell>
          <cell r="H2895">
            <v>60164.34</v>
          </cell>
        </row>
        <row r="2896">
          <cell r="A2896" t="str">
            <v>EC2A 1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EC2A 2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3</v>
          </cell>
          <cell r="B2898">
            <v>149291.78</v>
          </cell>
          <cell r="C2898" t="str">
            <v/>
          </cell>
          <cell r="D2898">
            <v>99459.83</v>
          </cell>
          <cell r="E2898" t="str">
            <v/>
          </cell>
          <cell r="F2898" t="str">
            <v/>
          </cell>
          <cell r="G2898">
            <v>122377.02</v>
          </cell>
          <cell r="H2898" t="str">
            <v/>
          </cell>
        </row>
        <row r="2899">
          <cell r="A2899" t="str">
            <v>EC2A 4</v>
          </cell>
          <cell r="B2899">
            <v>119572.53</v>
          </cell>
          <cell r="C2899" t="str">
            <v/>
          </cell>
          <cell r="D2899">
            <v>107303.61</v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1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2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3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4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5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6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7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1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2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3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4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EC2P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5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6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7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8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5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6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7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8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5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EC2Y 8</v>
          </cell>
          <cell r="B2921">
            <v>394464.95</v>
          </cell>
          <cell r="C2921" t="str">
            <v/>
          </cell>
          <cell r="D2921">
            <v>254798.18</v>
          </cell>
          <cell r="E2921">
            <v>165821.09999999998</v>
          </cell>
          <cell r="F2921" t="str">
            <v/>
          </cell>
          <cell r="G2921">
            <v>471094.54</v>
          </cell>
          <cell r="H2921" t="str">
            <v/>
          </cell>
        </row>
        <row r="2922">
          <cell r="A2922" t="str">
            <v>EC2Y 9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1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2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3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4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5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6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7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8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1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2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3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4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5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6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7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8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1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2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3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4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EC3P 3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5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6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7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8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0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1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3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4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9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1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2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3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4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5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6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7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8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9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1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4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5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6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7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8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EC4P 4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0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1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2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3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9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4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5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6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0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1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7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8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9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EC50 1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EC50 3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EC50 4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EC50 9</v>
          </cell>
          <cell r="B2987" t="str">
            <v/>
          </cell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/>
          </cell>
        </row>
        <row r="2988">
          <cell r="A2988" t="str">
            <v>EH Other</v>
          </cell>
          <cell r="B2988">
            <v>3122373.9100000006</v>
          </cell>
          <cell r="C2988">
            <v>2208589.7999999998</v>
          </cell>
          <cell r="D2988">
            <v>466594.1</v>
          </cell>
          <cell r="E2988">
            <v>403650.28</v>
          </cell>
          <cell r="F2988">
            <v>1223576.22</v>
          </cell>
          <cell r="G2988">
            <v>2289201.8200000008</v>
          </cell>
          <cell r="H2988">
            <v>684517.6</v>
          </cell>
        </row>
        <row r="2989">
          <cell r="A2989" t="str">
            <v>EH total</v>
          </cell>
          <cell r="B2989">
            <v>8254347.4600000028</v>
          </cell>
          <cell r="C2989">
            <v>22780887.91</v>
          </cell>
          <cell r="D2989">
            <v>31214188.660000011</v>
          </cell>
          <cell r="E2989">
            <v>184871610.02000013</v>
          </cell>
          <cell r="F2989">
            <v>15240727.050000004</v>
          </cell>
          <cell r="G2989">
            <v>127225533.63</v>
          </cell>
          <cell r="H2989">
            <v>26353043.990000002</v>
          </cell>
        </row>
        <row r="2990">
          <cell r="A2990" t="str">
            <v>EH1 1</v>
          </cell>
          <cell r="B2990" t="str">
            <v/>
          </cell>
          <cell r="C2990" t="str">
            <v/>
          </cell>
          <cell r="D2990" t="str">
            <v/>
          </cell>
          <cell r="E2990">
            <v>89188.6</v>
          </cell>
          <cell r="F2990" t="str">
            <v/>
          </cell>
          <cell r="G2990">
            <v>68822.679999999993</v>
          </cell>
          <cell r="H2990" t="str">
            <v/>
          </cell>
        </row>
        <row r="2991">
          <cell r="A2991" t="str">
            <v>EH1 2</v>
          </cell>
          <cell r="B2991" t="str">
            <v/>
          </cell>
          <cell r="C2991" t="str">
            <v/>
          </cell>
          <cell r="D2991" t="str">
            <v/>
          </cell>
          <cell r="E2991">
            <v>198143.63</v>
          </cell>
          <cell r="F2991" t="str">
            <v/>
          </cell>
          <cell r="G2991">
            <v>140609.89000000001</v>
          </cell>
          <cell r="H2991" t="str">
            <v/>
          </cell>
        </row>
        <row r="2992">
          <cell r="A2992" t="str">
            <v>EH1 3</v>
          </cell>
          <cell r="B2992" t="str">
            <v/>
          </cell>
          <cell r="C2992" t="str">
            <v/>
          </cell>
          <cell r="D2992" t="str">
            <v/>
          </cell>
          <cell r="E2992">
            <v>248676.72</v>
          </cell>
          <cell r="F2992" t="str">
            <v/>
          </cell>
          <cell r="G2992">
            <v>541329.43000000005</v>
          </cell>
          <cell r="H2992" t="str">
            <v/>
          </cell>
        </row>
        <row r="2993">
          <cell r="A2993" t="str">
            <v>EH1 9</v>
          </cell>
          <cell r="B2993" t="str">
            <v/>
          </cell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/>
          </cell>
        </row>
        <row r="2994">
          <cell r="A2994" t="str">
            <v>EH10 4</v>
          </cell>
          <cell r="B2994">
            <v>147920</v>
          </cell>
          <cell r="C2994">
            <v>78368.349999999991</v>
          </cell>
          <cell r="D2994">
            <v>256892.71</v>
          </cell>
          <cell r="E2994">
            <v>644410.26</v>
          </cell>
          <cell r="F2994">
            <v>159287.76</v>
          </cell>
          <cell r="G2994">
            <v>1637910.38</v>
          </cell>
          <cell r="H2994">
            <v>181640.45</v>
          </cell>
        </row>
        <row r="2995">
          <cell r="A2995" t="str">
            <v>EH10 5</v>
          </cell>
          <cell r="B2995">
            <v>68076.7</v>
          </cell>
          <cell r="C2995">
            <v>172008.06</v>
          </cell>
          <cell r="D2995">
            <v>376237.89</v>
          </cell>
          <cell r="E2995">
            <v>1554851.9700000002</v>
          </cell>
          <cell r="F2995">
            <v>208546.95</v>
          </cell>
          <cell r="G2995">
            <v>3084924.56</v>
          </cell>
          <cell r="H2995">
            <v>199627.66</v>
          </cell>
        </row>
        <row r="2996">
          <cell r="A2996" t="str">
            <v>EH10 6</v>
          </cell>
          <cell r="B2996" t="str">
            <v/>
          </cell>
          <cell r="C2996">
            <v>156127.55000000002</v>
          </cell>
          <cell r="D2996">
            <v>310892.69</v>
          </cell>
          <cell r="E2996">
            <v>1473094.39</v>
          </cell>
          <cell r="F2996">
            <v>126079.71</v>
          </cell>
          <cell r="G2996">
            <v>1560600.73</v>
          </cell>
          <cell r="H2996">
            <v>230594.1</v>
          </cell>
        </row>
        <row r="2997">
          <cell r="A2997" t="str">
            <v>EH10 7</v>
          </cell>
          <cell r="B2997" t="str">
            <v/>
          </cell>
          <cell r="C2997" t="str">
            <v/>
          </cell>
          <cell r="D2997">
            <v>146379.74</v>
          </cell>
          <cell r="E2997">
            <v>717778.7300000001</v>
          </cell>
          <cell r="F2997" t="str">
            <v/>
          </cell>
          <cell r="G2997">
            <v>787147.12</v>
          </cell>
          <cell r="H2997">
            <v>67608.38</v>
          </cell>
        </row>
        <row r="2998">
          <cell r="A2998" t="str">
            <v>EH10 9</v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</row>
        <row r="2999">
          <cell r="A2999" t="str">
            <v>EH11 1</v>
          </cell>
          <cell r="B2999">
            <v>222452.4</v>
          </cell>
          <cell r="C2999">
            <v>170816.37999999998</v>
          </cell>
          <cell r="D2999">
            <v>684726.61</v>
          </cell>
          <cell r="E2999">
            <v>1513727.3800000001</v>
          </cell>
          <cell r="F2999">
            <v>188268.68</v>
          </cell>
          <cell r="G2999">
            <v>1803729.2</v>
          </cell>
          <cell r="H2999">
            <v>164838.32</v>
          </cell>
        </row>
        <row r="3000">
          <cell r="A3000" t="str">
            <v>EH11 2</v>
          </cell>
          <cell r="B3000">
            <v>62363.22</v>
          </cell>
          <cell r="C3000">
            <v>75903.62</v>
          </cell>
          <cell r="D3000">
            <v>367225.57</v>
          </cell>
          <cell r="E3000">
            <v>969282.83</v>
          </cell>
          <cell r="F3000">
            <v>93944.58</v>
          </cell>
          <cell r="G3000">
            <v>899369.78</v>
          </cell>
          <cell r="H3000">
            <v>144961.43</v>
          </cell>
        </row>
        <row r="3001">
          <cell r="A3001" t="str">
            <v>EH11 3</v>
          </cell>
          <cell r="B3001">
            <v>94904.66</v>
          </cell>
          <cell r="C3001">
            <v>216441.17000000007</v>
          </cell>
          <cell r="D3001">
            <v>227631.2</v>
          </cell>
          <cell r="E3001">
            <v>1626027.5300000003</v>
          </cell>
          <cell r="F3001">
            <v>102721.88</v>
          </cell>
          <cell r="G3001">
            <v>1101122.32</v>
          </cell>
          <cell r="H3001">
            <v>203166.49</v>
          </cell>
        </row>
        <row r="3002">
          <cell r="A3002" t="str">
            <v>EH11 4</v>
          </cell>
          <cell r="B3002" t="str">
            <v/>
          </cell>
          <cell r="C3002">
            <v>129080.70000000001</v>
          </cell>
          <cell r="D3002">
            <v>163993.01999999999</v>
          </cell>
          <cell r="E3002">
            <v>1289963.8500000001</v>
          </cell>
          <cell r="F3002">
            <v>66654.289999999994</v>
          </cell>
          <cell r="G3002">
            <v>611781.54</v>
          </cell>
          <cell r="H3002">
            <v>118574.14</v>
          </cell>
        </row>
        <row r="3003">
          <cell r="A3003" t="str">
            <v>EH12 0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1</v>
          </cell>
          <cell r="B3004" t="str">
            <v/>
          </cell>
          <cell r="C3004" t="str">
            <v/>
          </cell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  <cell r="H3004" t="str">
            <v/>
          </cell>
        </row>
        <row r="3005">
          <cell r="A3005" t="str">
            <v>EH12 5</v>
          </cell>
          <cell r="B3005">
            <v>191792.76</v>
          </cell>
          <cell r="C3005">
            <v>109224.35</v>
          </cell>
          <cell r="D3005">
            <v>475878.23</v>
          </cell>
          <cell r="E3005">
            <v>1281198.7399999998</v>
          </cell>
          <cell r="F3005">
            <v>94498.72</v>
          </cell>
          <cell r="G3005">
            <v>1167054.3</v>
          </cell>
          <cell r="H3005">
            <v>149606.62</v>
          </cell>
        </row>
        <row r="3006">
          <cell r="A3006" t="str">
            <v>EH12 6</v>
          </cell>
          <cell r="B3006" t="str">
            <v/>
          </cell>
          <cell r="C3006" t="str">
            <v/>
          </cell>
          <cell r="D3006">
            <v>116718.75</v>
          </cell>
          <cell r="E3006">
            <v>961947.16999999993</v>
          </cell>
          <cell r="F3006">
            <v>48507.48</v>
          </cell>
          <cell r="G3006">
            <v>1151092.8999999999</v>
          </cell>
          <cell r="H3006">
            <v>95924.92</v>
          </cell>
        </row>
        <row r="3007">
          <cell r="A3007" t="str">
            <v>EH12 7</v>
          </cell>
          <cell r="B3007">
            <v>80811.39</v>
          </cell>
          <cell r="C3007">
            <v>197642.44999999992</v>
          </cell>
          <cell r="D3007">
            <v>472164.86</v>
          </cell>
          <cell r="E3007">
            <v>2230201.1800000002</v>
          </cell>
          <cell r="F3007">
            <v>379303.45</v>
          </cell>
          <cell r="G3007">
            <v>1196072.1299999999</v>
          </cell>
          <cell r="H3007">
            <v>326585.67</v>
          </cell>
        </row>
        <row r="3008">
          <cell r="A3008" t="str">
            <v>EH12 8</v>
          </cell>
          <cell r="B3008" t="str">
            <v/>
          </cell>
          <cell r="C3008">
            <v>262876.54000000015</v>
          </cell>
          <cell r="D3008">
            <v>462622.47</v>
          </cell>
          <cell r="E3008">
            <v>2794169.0400000005</v>
          </cell>
          <cell r="F3008">
            <v>367589.89</v>
          </cell>
          <cell r="G3008">
            <v>1315725.8899999999</v>
          </cell>
          <cell r="H3008">
            <v>272039.94</v>
          </cell>
        </row>
        <row r="3009">
          <cell r="A3009" t="str">
            <v>EH12 9</v>
          </cell>
          <cell r="B3009" t="str">
            <v/>
          </cell>
          <cell r="C3009">
            <v>83495.820000000007</v>
          </cell>
          <cell r="D3009">
            <v>329429.71000000002</v>
          </cell>
          <cell r="E3009">
            <v>890033.17000000016</v>
          </cell>
          <cell r="F3009">
            <v>58574.13</v>
          </cell>
          <cell r="G3009">
            <v>644112.19999999995</v>
          </cell>
          <cell r="H3009">
            <v>136807.28</v>
          </cell>
        </row>
        <row r="3010">
          <cell r="A3010" t="str">
            <v>EH13 0</v>
          </cell>
          <cell r="B3010">
            <v>77015.95</v>
          </cell>
          <cell r="C3010">
            <v>283657.69999999995</v>
          </cell>
          <cell r="D3010">
            <v>285547.62</v>
          </cell>
          <cell r="E3010">
            <v>1026436.1699999999</v>
          </cell>
          <cell r="F3010">
            <v>129135.79</v>
          </cell>
          <cell r="G3010">
            <v>1205459.8</v>
          </cell>
          <cell r="H3010">
            <v>200809.37</v>
          </cell>
        </row>
        <row r="3011">
          <cell r="A3011" t="str">
            <v>EH13 9</v>
          </cell>
          <cell r="B3011">
            <v>97216.67</v>
          </cell>
          <cell r="C3011">
            <v>100357.82000000002</v>
          </cell>
          <cell r="D3011">
            <v>230062.82</v>
          </cell>
          <cell r="E3011">
            <v>1474315.4100000001</v>
          </cell>
          <cell r="F3011">
            <v>146311.57999999999</v>
          </cell>
          <cell r="G3011">
            <v>866918.98</v>
          </cell>
          <cell r="H3011">
            <v>289775.28999999998</v>
          </cell>
        </row>
        <row r="3012">
          <cell r="A3012" t="str">
            <v>EH14 1</v>
          </cell>
          <cell r="B3012">
            <v>132145.48000000001</v>
          </cell>
          <cell r="C3012">
            <v>280782.18999999994</v>
          </cell>
          <cell r="D3012">
            <v>455779.88</v>
          </cell>
          <cell r="E3012">
            <v>1638248.0299999998</v>
          </cell>
          <cell r="F3012">
            <v>107233.19</v>
          </cell>
          <cell r="G3012">
            <v>1675864.44</v>
          </cell>
          <cell r="H3012">
            <v>208540.1</v>
          </cell>
        </row>
        <row r="3013">
          <cell r="A3013" t="str">
            <v>EH14 2</v>
          </cell>
          <cell r="B3013">
            <v>84148.25</v>
          </cell>
          <cell r="C3013">
            <v>202672.84999999998</v>
          </cell>
          <cell r="D3013">
            <v>261396.03</v>
          </cell>
          <cell r="E3013">
            <v>1392307.4399999997</v>
          </cell>
          <cell r="F3013">
            <v>131644.26999999999</v>
          </cell>
          <cell r="G3013">
            <v>912141.23</v>
          </cell>
          <cell r="H3013">
            <v>208968.58</v>
          </cell>
        </row>
        <row r="3014">
          <cell r="A3014" t="str">
            <v>EH14 3</v>
          </cell>
          <cell r="B3014" t="str">
            <v/>
          </cell>
          <cell r="C3014">
            <v>85231.200000000012</v>
          </cell>
          <cell r="D3014">
            <v>216982.6</v>
          </cell>
          <cell r="E3014">
            <v>1201651.6299999999</v>
          </cell>
          <cell r="F3014">
            <v>67461.81</v>
          </cell>
          <cell r="G3014">
            <v>582048.54</v>
          </cell>
          <cell r="H3014">
            <v>124561.1</v>
          </cell>
        </row>
        <row r="3015">
          <cell r="A3015" t="str">
            <v>EH14 4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/>
          </cell>
        </row>
        <row r="3016">
          <cell r="A3016" t="str">
            <v>EH14 5</v>
          </cell>
          <cell r="B3016" t="str">
            <v/>
          </cell>
          <cell r="C3016">
            <v>207443.39999999994</v>
          </cell>
          <cell r="D3016">
            <v>401399.52</v>
          </cell>
          <cell r="E3016">
            <v>2008684.28</v>
          </cell>
          <cell r="F3016">
            <v>120343.02</v>
          </cell>
          <cell r="G3016">
            <v>944335.82</v>
          </cell>
          <cell r="H3016">
            <v>301907.8</v>
          </cell>
        </row>
        <row r="3017">
          <cell r="A3017" t="str">
            <v>EH14 6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</row>
        <row r="3018">
          <cell r="A3018" t="str">
            <v>EH14 7</v>
          </cell>
          <cell r="B3018" t="str">
            <v/>
          </cell>
          <cell r="C3018">
            <v>111055.55000000002</v>
          </cell>
          <cell r="D3018">
            <v>139103.25</v>
          </cell>
          <cell r="E3018">
            <v>1132675.7</v>
          </cell>
          <cell r="F3018">
            <v>70321.08</v>
          </cell>
          <cell r="G3018">
            <v>630447.06000000006</v>
          </cell>
          <cell r="H3018">
            <v>98197.17</v>
          </cell>
        </row>
        <row r="3019">
          <cell r="A3019" t="str">
            <v>EH14 9</v>
          </cell>
          <cell r="B3019" t="str">
            <v/>
          </cell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/>
          </cell>
        </row>
        <row r="3020">
          <cell r="A3020" t="str">
            <v>EH15 1</v>
          </cell>
          <cell r="B3020" t="str">
            <v/>
          </cell>
          <cell r="C3020">
            <v>139003.53</v>
          </cell>
          <cell r="D3020">
            <v>246346.77</v>
          </cell>
          <cell r="E3020">
            <v>1174829.71</v>
          </cell>
          <cell r="F3020">
            <v>152401.38</v>
          </cell>
          <cell r="G3020">
            <v>744733.67</v>
          </cell>
          <cell r="H3020">
            <v>239105.8</v>
          </cell>
        </row>
        <row r="3021">
          <cell r="A3021" t="str">
            <v>EH15 2</v>
          </cell>
          <cell r="B3021">
            <v>95946.45</v>
          </cell>
          <cell r="C3021">
            <v>131921.60000000003</v>
          </cell>
          <cell r="D3021">
            <v>286760.86</v>
          </cell>
          <cell r="E3021">
            <v>1060036.4100000001</v>
          </cell>
          <cell r="F3021">
            <v>125858.44</v>
          </cell>
          <cell r="G3021">
            <v>1112385.08</v>
          </cell>
          <cell r="H3021">
            <v>228504.58</v>
          </cell>
        </row>
        <row r="3022">
          <cell r="A3022" t="str">
            <v>EH15 3</v>
          </cell>
          <cell r="B3022" t="str">
            <v/>
          </cell>
          <cell r="C3022">
            <v>189075.9199999999</v>
          </cell>
          <cell r="D3022">
            <v>211523.75</v>
          </cell>
          <cell r="E3022">
            <v>1742607.77</v>
          </cell>
          <cell r="F3022">
            <v>67935.820000000007</v>
          </cell>
          <cell r="G3022">
            <v>882811.55</v>
          </cell>
          <cell r="H3022">
            <v>322492.78999999998</v>
          </cell>
        </row>
        <row r="3023">
          <cell r="A3023" t="str">
            <v>EH15 9</v>
          </cell>
          <cell r="B3023" t="str">
            <v/>
          </cell>
          <cell r="C3023" t="str">
            <v/>
          </cell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  <cell r="H3023" t="str">
            <v/>
          </cell>
        </row>
        <row r="3024">
          <cell r="A3024" t="str">
            <v>EH16 4</v>
          </cell>
          <cell r="B3024">
            <v>132147.82999999999</v>
          </cell>
          <cell r="C3024">
            <v>99263.699999999983</v>
          </cell>
          <cell r="D3024">
            <v>198001.07</v>
          </cell>
          <cell r="E3024">
            <v>1420003.4200000002</v>
          </cell>
          <cell r="F3024">
            <v>125100.08</v>
          </cell>
          <cell r="G3024">
            <v>580363.81000000006</v>
          </cell>
          <cell r="H3024">
            <v>127136.16</v>
          </cell>
        </row>
        <row r="3025">
          <cell r="A3025" t="str">
            <v>EH16 5</v>
          </cell>
          <cell r="B3025">
            <v>109008.53</v>
          </cell>
          <cell r="C3025">
            <v>313968.89999999997</v>
          </cell>
          <cell r="D3025">
            <v>392800.97</v>
          </cell>
          <cell r="E3025">
            <v>1653947.5699999998</v>
          </cell>
          <cell r="F3025">
            <v>120667.92</v>
          </cell>
          <cell r="G3025">
            <v>1247226.6000000001</v>
          </cell>
          <cell r="H3025">
            <v>166839.26</v>
          </cell>
        </row>
        <row r="3026">
          <cell r="A3026" t="str">
            <v>EH16 6</v>
          </cell>
          <cell r="B3026">
            <v>174104.86</v>
          </cell>
          <cell r="C3026">
            <v>73276.23000000001</v>
          </cell>
          <cell r="D3026">
            <v>280632.02</v>
          </cell>
          <cell r="E3026">
            <v>2016750.2599999998</v>
          </cell>
          <cell r="F3026">
            <v>91733.69</v>
          </cell>
          <cell r="G3026">
            <v>1171655.8700000001</v>
          </cell>
          <cell r="H3026">
            <v>387688.61</v>
          </cell>
        </row>
        <row r="3027">
          <cell r="A3027" t="str">
            <v>EH16 9</v>
          </cell>
          <cell r="B3027" t="str">
            <v/>
          </cell>
          <cell r="C3027" t="str">
            <v/>
          </cell>
          <cell r="D3027" t="str">
            <v/>
          </cell>
          <cell r="E3027">
            <v>885754.61</v>
          </cell>
          <cell r="F3027" t="str">
            <v/>
          </cell>
          <cell r="G3027" t="str">
            <v/>
          </cell>
          <cell r="H3027" t="str">
            <v/>
          </cell>
        </row>
        <row r="3028">
          <cell r="A3028" t="str">
            <v>EH17 7</v>
          </cell>
          <cell r="B3028">
            <v>93052.25</v>
          </cell>
          <cell r="C3028">
            <v>90381.530000000013</v>
          </cell>
          <cell r="D3028">
            <v>295977.90999999997</v>
          </cell>
          <cell r="E3028">
            <v>1990100.9899999998</v>
          </cell>
          <cell r="F3028">
            <v>96952.45</v>
          </cell>
          <cell r="G3028">
            <v>1091626.21</v>
          </cell>
          <cell r="H3028">
            <v>254309.04</v>
          </cell>
        </row>
        <row r="3029">
          <cell r="A3029" t="str">
            <v>EH17 8</v>
          </cell>
          <cell r="B3029">
            <v>67512.67</v>
          </cell>
          <cell r="C3029">
            <v>94437.170000000027</v>
          </cell>
          <cell r="D3029">
            <v>307563.3</v>
          </cell>
          <cell r="E3029">
            <v>2282210.6799999997</v>
          </cell>
          <cell r="F3029">
            <v>195417.36</v>
          </cell>
          <cell r="G3029">
            <v>1513071.34</v>
          </cell>
          <cell r="H3029">
            <v>252636.03</v>
          </cell>
        </row>
        <row r="3030">
          <cell r="A3030" t="str">
            <v>EH18 1</v>
          </cell>
          <cell r="B3030" t="str">
            <v/>
          </cell>
          <cell r="C3030" t="str">
            <v/>
          </cell>
          <cell r="D3030">
            <v>76155.38</v>
          </cell>
          <cell r="E3030">
            <v>762890.57999999984</v>
          </cell>
          <cell r="F3030" t="str">
            <v/>
          </cell>
          <cell r="G3030">
            <v>606636.14</v>
          </cell>
          <cell r="H3030" t="str">
            <v/>
          </cell>
        </row>
        <row r="3031">
          <cell r="A3031" t="str">
            <v>EH19 2</v>
          </cell>
          <cell r="B3031" t="str">
            <v/>
          </cell>
          <cell r="C3031">
            <v>80212.19</v>
          </cell>
          <cell r="D3031" t="str">
            <v/>
          </cell>
          <cell r="E3031">
            <v>1322674.47</v>
          </cell>
          <cell r="F3031" t="str">
            <v/>
          </cell>
          <cell r="G3031">
            <v>702616.38</v>
          </cell>
          <cell r="H3031">
            <v>164034.99</v>
          </cell>
        </row>
        <row r="3032">
          <cell r="A3032" t="str">
            <v>EH19 3</v>
          </cell>
          <cell r="B3032" t="str">
            <v/>
          </cell>
          <cell r="C3032">
            <v>209933.84999999998</v>
          </cell>
          <cell r="D3032">
            <v>347508.73</v>
          </cell>
          <cell r="E3032">
            <v>3154874.34</v>
          </cell>
          <cell r="F3032">
            <v>252239.37</v>
          </cell>
          <cell r="G3032">
            <v>1514443.37</v>
          </cell>
          <cell r="H3032">
            <v>312171.15999999997</v>
          </cell>
        </row>
        <row r="3033">
          <cell r="A3033" t="str">
            <v>EH2 1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2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3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4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 9</v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</row>
        <row r="3038">
          <cell r="A3038" t="str">
            <v>EH20 0</v>
          </cell>
          <cell r="B3038" t="str">
            <v/>
          </cell>
          <cell r="C3038" t="str">
            <v/>
          </cell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  <cell r="H3038" t="str">
            <v/>
          </cell>
        </row>
        <row r="3039">
          <cell r="A3039" t="str">
            <v>EH20 9</v>
          </cell>
          <cell r="B3039" t="str">
            <v/>
          </cell>
          <cell r="C3039">
            <v>90690.8</v>
          </cell>
          <cell r="D3039">
            <v>169424.84</v>
          </cell>
          <cell r="E3039">
            <v>2077206.5999999999</v>
          </cell>
          <cell r="F3039">
            <v>122757.75</v>
          </cell>
          <cell r="G3039">
            <v>573579.14</v>
          </cell>
          <cell r="H3039">
            <v>170459.36</v>
          </cell>
        </row>
        <row r="3040">
          <cell r="A3040" t="str">
            <v>EH21 6</v>
          </cell>
          <cell r="B3040" t="str">
            <v/>
          </cell>
          <cell r="C3040">
            <v>280847.30999999994</v>
          </cell>
          <cell r="D3040">
            <v>411299.26</v>
          </cell>
          <cell r="E3040">
            <v>2054227.0700000003</v>
          </cell>
          <cell r="F3040">
            <v>181908.18</v>
          </cell>
          <cell r="G3040">
            <v>1432794.16</v>
          </cell>
          <cell r="H3040">
            <v>377401.81</v>
          </cell>
        </row>
        <row r="3041">
          <cell r="A3041" t="str">
            <v>EH21 7</v>
          </cell>
          <cell r="B3041" t="str">
            <v/>
          </cell>
          <cell r="C3041">
            <v>182349.93</v>
          </cell>
          <cell r="D3041">
            <v>234101.87</v>
          </cell>
          <cell r="E3041">
            <v>1318350.8599999999</v>
          </cell>
          <cell r="F3041">
            <v>68433.7</v>
          </cell>
          <cell r="G3041">
            <v>1095950.55</v>
          </cell>
          <cell r="H3041">
            <v>337766.84</v>
          </cell>
        </row>
        <row r="3042">
          <cell r="A3042" t="str">
            <v>EH21 8</v>
          </cell>
          <cell r="B3042" t="str">
            <v/>
          </cell>
          <cell r="C3042">
            <v>164739.60000000006</v>
          </cell>
          <cell r="D3042">
            <v>169587.68</v>
          </cell>
          <cell r="E3042">
            <v>1626776.9499999997</v>
          </cell>
          <cell r="F3042">
            <v>100920.52</v>
          </cell>
          <cell r="G3042">
            <v>865547.14</v>
          </cell>
          <cell r="H3042">
            <v>307768.15999999997</v>
          </cell>
        </row>
        <row r="3043">
          <cell r="A3043" t="str">
            <v>EH21 9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</row>
        <row r="3044">
          <cell r="A3044" t="str">
            <v>EH22 1</v>
          </cell>
          <cell r="B3044" t="str">
            <v/>
          </cell>
          <cell r="C3044">
            <v>177548.56000000006</v>
          </cell>
          <cell r="D3044">
            <v>170338.54</v>
          </cell>
          <cell r="E3044">
            <v>1428909.4700000002</v>
          </cell>
          <cell r="F3044">
            <v>101258.2</v>
          </cell>
          <cell r="G3044">
            <v>852795.16</v>
          </cell>
          <cell r="H3044">
            <v>283889.78999999998</v>
          </cell>
        </row>
        <row r="3045">
          <cell r="A3045" t="str">
            <v>EH22 2</v>
          </cell>
          <cell r="B3045" t="str">
            <v/>
          </cell>
          <cell r="C3045">
            <v>115314.45999999999</v>
          </cell>
          <cell r="D3045">
            <v>264317.94</v>
          </cell>
          <cell r="E3045">
            <v>2038242.93</v>
          </cell>
          <cell r="F3045">
            <v>172033.03</v>
          </cell>
          <cell r="G3045">
            <v>1173763.71</v>
          </cell>
          <cell r="H3045">
            <v>420264.86</v>
          </cell>
        </row>
        <row r="3046">
          <cell r="A3046" t="str">
            <v>EH22 3</v>
          </cell>
          <cell r="B3046" t="str">
            <v/>
          </cell>
          <cell r="C3046">
            <v>60845.79</v>
          </cell>
          <cell r="D3046">
            <v>151798.72</v>
          </cell>
          <cell r="E3046">
            <v>784100.22</v>
          </cell>
          <cell r="F3046">
            <v>129580.57</v>
          </cell>
          <cell r="G3046">
            <v>379573.48</v>
          </cell>
          <cell r="H3046">
            <v>122698.41</v>
          </cell>
        </row>
        <row r="3047">
          <cell r="A3047" t="str">
            <v>EH22 4</v>
          </cell>
          <cell r="B3047" t="str">
            <v/>
          </cell>
          <cell r="C3047">
            <v>103300.66</v>
          </cell>
          <cell r="D3047">
            <v>216164.1</v>
          </cell>
          <cell r="E3047">
            <v>1803868.61</v>
          </cell>
          <cell r="F3047">
            <v>130077.38</v>
          </cell>
          <cell r="G3047">
            <v>1107488.96</v>
          </cell>
          <cell r="H3047">
            <v>330967.37</v>
          </cell>
        </row>
        <row r="3048">
          <cell r="A3048" t="str">
            <v>EH22 5</v>
          </cell>
          <cell r="B3048" t="str">
            <v/>
          </cell>
          <cell r="C3048">
            <v>150000.11000000002</v>
          </cell>
          <cell r="D3048">
            <v>97995.74</v>
          </cell>
          <cell r="E3048">
            <v>1368600.18</v>
          </cell>
          <cell r="F3048">
            <v>88719.42</v>
          </cell>
          <cell r="G3048">
            <v>1121606.6499999999</v>
          </cell>
          <cell r="H3048">
            <v>288640.42</v>
          </cell>
        </row>
        <row r="3049">
          <cell r="A3049" t="str">
            <v>EH22 9</v>
          </cell>
          <cell r="B3049" t="str">
            <v/>
          </cell>
          <cell r="C3049" t="str">
            <v/>
          </cell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  <cell r="H3049" t="str">
            <v/>
          </cell>
        </row>
        <row r="3050">
          <cell r="A3050" t="str">
            <v>EH23 4</v>
          </cell>
          <cell r="B3050" t="str">
            <v/>
          </cell>
          <cell r="C3050">
            <v>194608.93</v>
          </cell>
          <cell r="D3050">
            <v>186130.27</v>
          </cell>
          <cell r="E3050">
            <v>2137657.09</v>
          </cell>
          <cell r="F3050">
            <v>177039.35999999999</v>
          </cell>
          <cell r="G3050">
            <v>1226249.45</v>
          </cell>
          <cell r="H3050">
            <v>323144.07</v>
          </cell>
        </row>
        <row r="3051">
          <cell r="A3051" t="str">
            <v>EH24 9</v>
          </cell>
          <cell r="B3051" t="str">
            <v/>
          </cell>
          <cell r="C3051" t="str">
            <v/>
          </cell>
          <cell r="D3051" t="str">
            <v/>
          </cell>
          <cell r="E3051">
            <v>503334.55000000005</v>
          </cell>
          <cell r="F3051" t="str">
            <v/>
          </cell>
          <cell r="G3051">
            <v>201284.22</v>
          </cell>
          <cell r="H3051" t="str">
            <v/>
          </cell>
        </row>
        <row r="3052">
          <cell r="A3052" t="str">
            <v>EH25 9</v>
          </cell>
          <cell r="B3052" t="str">
            <v/>
          </cell>
          <cell r="C3052">
            <v>75171.040000000008</v>
          </cell>
          <cell r="D3052">
            <v>97698.94</v>
          </cell>
          <cell r="E3052">
            <v>859228.46</v>
          </cell>
          <cell r="F3052" t="str">
            <v/>
          </cell>
          <cell r="G3052">
            <v>277750.57</v>
          </cell>
          <cell r="H3052">
            <v>83954.46</v>
          </cell>
        </row>
        <row r="3053">
          <cell r="A3053" t="str">
            <v>EH26 0</v>
          </cell>
          <cell r="B3053" t="str">
            <v/>
          </cell>
          <cell r="C3053">
            <v>165898.78999999998</v>
          </cell>
          <cell r="D3053">
            <v>276351.73</v>
          </cell>
          <cell r="E3053">
            <v>2128281.6000000001</v>
          </cell>
          <cell r="F3053">
            <v>65290.66</v>
          </cell>
          <cell r="G3053">
            <v>951411.68</v>
          </cell>
          <cell r="H3053">
            <v>259796.83</v>
          </cell>
        </row>
        <row r="3054">
          <cell r="A3054" t="str">
            <v>EH26 6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  <cell r="H3054" t="str">
            <v/>
          </cell>
        </row>
        <row r="3055">
          <cell r="A3055" t="str">
            <v>EH26 8</v>
          </cell>
          <cell r="B3055" t="str">
            <v/>
          </cell>
          <cell r="C3055">
            <v>175555.5</v>
          </cell>
          <cell r="D3055">
            <v>138732.39000000001</v>
          </cell>
          <cell r="E3055">
            <v>1958576.3499999999</v>
          </cell>
          <cell r="F3055">
            <v>92349.69</v>
          </cell>
          <cell r="G3055">
            <v>790537.57</v>
          </cell>
          <cell r="H3055">
            <v>125329.67</v>
          </cell>
        </row>
        <row r="3056">
          <cell r="A3056" t="str">
            <v>EH26 9</v>
          </cell>
          <cell r="B3056" t="str">
            <v/>
          </cell>
          <cell r="C3056" t="str">
            <v/>
          </cell>
          <cell r="D3056">
            <v>144847.20000000001</v>
          </cell>
          <cell r="E3056">
            <v>1019949.22</v>
          </cell>
          <cell r="F3056">
            <v>105170.76</v>
          </cell>
          <cell r="G3056">
            <v>397960.66</v>
          </cell>
          <cell r="H3056">
            <v>92034.08</v>
          </cell>
        </row>
        <row r="3057">
          <cell r="A3057" t="str">
            <v>EH27 8</v>
          </cell>
          <cell r="B3057" t="str">
            <v/>
          </cell>
          <cell r="C3057">
            <v>131767.65000000002</v>
          </cell>
          <cell r="D3057">
            <v>155089.98000000001</v>
          </cell>
          <cell r="E3057">
            <v>928039.4</v>
          </cell>
          <cell r="F3057">
            <v>106279.62</v>
          </cell>
          <cell r="G3057">
            <v>407780.34</v>
          </cell>
          <cell r="H3057">
            <v>122462.44</v>
          </cell>
        </row>
        <row r="3058">
          <cell r="A3058" t="str">
            <v>EH28 8</v>
          </cell>
          <cell r="B3058" t="str">
            <v/>
          </cell>
          <cell r="C3058" t="str">
            <v/>
          </cell>
          <cell r="D3058">
            <v>151651.76</v>
          </cell>
          <cell r="E3058">
            <v>989589.65000000014</v>
          </cell>
          <cell r="F3058">
            <v>93909.21</v>
          </cell>
          <cell r="G3058">
            <v>536168.81999999995</v>
          </cell>
          <cell r="H3058">
            <v>93222.82</v>
          </cell>
        </row>
        <row r="3059">
          <cell r="A3059" t="str">
            <v>EH28 9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EH29 9</v>
          </cell>
          <cell r="B3060" t="str">
            <v/>
          </cell>
          <cell r="C3060">
            <v>93884.15</v>
          </cell>
          <cell r="D3060">
            <v>233128.83</v>
          </cell>
          <cell r="E3060">
            <v>1280026.94</v>
          </cell>
          <cell r="F3060">
            <v>91392.55</v>
          </cell>
          <cell r="G3060">
            <v>600078.92000000004</v>
          </cell>
          <cell r="H3060">
            <v>174798.44</v>
          </cell>
        </row>
        <row r="3061">
          <cell r="A3061" t="str">
            <v>EH3 1</v>
          </cell>
          <cell r="B3061" t="str">
            <v/>
          </cell>
          <cell r="C3061" t="str">
            <v/>
          </cell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  <cell r="H3061" t="str">
            <v/>
          </cell>
        </row>
        <row r="3062">
          <cell r="A3062" t="str">
            <v>EH3 5</v>
          </cell>
          <cell r="B3062">
            <v>89197.81</v>
          </cell>
          <cell r="C3062">
            <v>104270.97</v>
          </cell>
          <cell r="D3062">
            <v>283018.90000000002</v>
          </cell>
          <cell r="E3062">
            <v>669080.31000000006</v>
          </cell>
          <cell r="F3062">
            <v>138592.49</v>
          </cell>
          <cell r="G3062">
            <v>1514952.28</v>
          </cell>
          <cell r="H3062">
            <v>117597.29</v>
          </cell>
        </row>
        <row r="3063">
          <cell r="A3063" t="str">
            <v>EH3 6</v>
          </cell>
          <cell r="B3063">
            <v>123939.38</v>
          </cell>
          <cell r="C3063" t="str">
            <v/>
          </cell>
          <cell r="D3063">
            <v>257348.75</v>
          </cell>
          <cell r="E3063">
            <v>1187010.5799999998</v>
          </cell>
          <cell r="F3063" t="str">
            <v/>
          </cell>
          <cell r="G3063">
            <v>1391563.59</v>
          </cell>
          <cell r="H3063" t="str">
            <v/>
          </cell>
        </row>
        <row r="3064">
          <cell r="A3064" t="str">
            <v>EH3 7</v>
          </cell>
          <cell r="B3064" t="str">
            <v/>
          </cell>
          <cell r="C3064" t="str">
            <v/>
          </cell>
          <cell r="D3064" t="str">
            <v/>
          </cell>
          <cell r="E3064">
            <v>261992.68</v>
          </cell>
          <cell r="F3064" t="str">
            <v/>
          </cell>
          <cell r="G3064">
            <v>311232.11</v>
          </cell>
          <cell r="H3064" t="str">
            <v/>
          </cell>
        </row>
        <row r="3065">
          <cell r="A3065" t="str">
            <v>EH3 8</v>
          </cell>
          <cell r="B3065" t="str">
            <v/>
          </cell>
          <cell r="C3065" t="str">
            <v/>
          </cell>
          <cell r="D3065">
            <v>60660.72</v>
          </cell>
          <cell r="E3065">
            <v>226405.17</v>
          </cell>
          <cell r="F3065" t="str">
            <v/>
          </cell>
          <cell r="G3065">
            <v>358134.71</v>
          </cell>
          <cell r="H3065" t="str">
            <v/>
          </cell>
        </row>
        <row r="3066">
          <cell r="A3066" t="str">
            <v>EH3 9</v>
          </cell>
          <cell r="B3066">
            <v>102931.65</v>
          </cell>
          <cell r="C3066" t="str">
            <v/>
          </cell>
          <cell r="D3066">
            <v>202700.97</v>
          </cell>
          <cell r="E3066">
            <v>386684.78</v>
          </cell>
          <cell r="F3066" t="str">
            <v/>
          </cell>
          <cell r="G3066">
            <v>402879.99</v>
          </cell>
          <cell r="H3066" t="str">
            <v/>
          </cell>
        </row>
        <row r="3067">
          <cell r="A3067" t="str">
            <v>EH30 9</v>
          </cell>
          <cell r="B3067">
            <v>85850.79</v>
          </cell>
          <cell r="C3067">
            <v>586497.50000000023</v>
          </cell>
          <cell r="D3067">
            <v>419723.09</v>
          </cell>
          <cell r="E3067">
            <v>2216296.7200000002</v>
          </cell>
          <cell r="F3067">
            <v>252346.26</v>
          </cell>
          <cell r="G3067">
            <v>976710.18</v>
          </cell>
          <cell r="H3067">
            <v>255076.81</v>
          </cell>
        </row>
        <row r="3068">
          <cell r="A3068" t="str">
            <v>EH31 2</v>
          </cell>
          <cell r="B3068" t="str">
            <v/>
          </cell>
          <cell r="C3068" t="str">
            <v/>
          </cell>
          <cell r="D3068">
            <v>101283.76</v>
          </cell>
          <cell r="E3068">
            <v>462366.79000000004</v>
          </cell>
          <cell r="F3068" t="str">
            <v/>
          </cell>
          <cell r="G3068">
            <v>348895.83</v>
          </cell>
          <cell r="H3068" t="str">
            <v/>
          </cell>
        </row>
        <row r="3069">
          <cell r="A3069" t="str">
            <v>EH32 0</v>
          </cell>
          <cell r="B3069" t="str">
            <v/>
          </cell>
          <cell r="C3069">
            <v>252265.55999999997</v>
          </cell>
          <cell r="D3069">
            <v>440257.71</v>
          </cell>
          <cell r="E3069">
            <v>2603023.67</v>
          </cell>
          <cell r="F3069">
            <v>185527.51</v>
          </cell>
          <cell r="G3069">
            <v>1970257.84</v>
          </cell>
          <cell r="H3069">
            <v>366007.98</v>
          </cell>
        </row>
        <row r="3070">
          <cell r="A3070" t="str">
            <v>EH32 9</v>
          </cell>
          <cell r="B3070" t="str">
            <v/>
          </cell>
          <cell r="C3070">
            <v>221293.68000000005</v>
          </cell>
          <cell r="D3070">
            <v>300716.7</v>
          </cell>
          <cell r="E3070">
            <v>2273576.1300000008</v>
          </cell>
          <cell r="F3070">
            <v>90344</v>
          </cell>
          <cell r="G3070">
            <v>2502659.94</v>
          </cell>
          <cell r="H3070">
            <v>379005.66</v>
          </cell>
        </row>
        <row r="3071">
          <cell r="A3071" t="str">
            <v>EH33 1</v>
          </cell>
          <cell r="B3071" t="str">
            <v/>
          </cell>
          <cell r="C3071">
            <v>103836.03000000001</v>
          </cell>
          <cell r="D3071">
            <v>176930.05</v>
          </cell>
          <cell r="E3071">
            <v>957765.8600000001</v>
          </cell>
          <cell r="F3071">
            <v>142982.93</v>
          </cell>
          <cell r="G3071">
            <v>1171586.6599999999</v>
          </cell>
          <cell r="H3071">
            <v>261445.76000000001</v>
          </cell>
        </row>
        <row r="3072">
          <cell r="A3072" t="str">
            <v>EH33 2</v>
          </cell>
          <cell r="B3072" t="str">
            <v/>
          </cell>
          <cell r="C3072">
            <v>210241.59</v>
          </cell>
          <cell r="D3072">
            <v>275644.28999999998</v>
          </cell>
          <cell r="E3072">
            <v>2307985.0600000005</v>
          </cell>
          <cell r="F3072">
            <v>195462.83</v>
          </cell>
          <cell r="G3072">
            <v>1901418.78</v>
          </cell>
          <cell r="H3072">
            <v>428542.06</v>
          </cell>
        </row>
        <row r="3073">
          <cell r="A3073" t="str">
            <v>EH33 9</v>
          </cell>
          <cell r="B3073" t="str">
            <v/>
          </cell>
          <cell r="C3073" t="str">
            <v/>
          </cell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  <cell r="H3073" t="str">
            <v/>
          </cell>
        </row>
        <row r="3074">
          <cell r="A3074" t="str">
            <v>EH34 5</v>
          </cell>
          <cell r="B3074" t="str">
            <v/>
          </cell>
          <cell r="C3074" t="str">
            <v/>
          </cell>
          <cell r="D3074">
            <v>109252.75</v>
          </cell>
          <cell r="E3074">
            <v>434622.49</v>
          </cell>
          <cell r="F3074" t="str">
            <v/>
          </cell>
          <cell r="G3074">
            <v>470173.44</v>
          </cell>
          <cell r="H3074">
            <v>91408.1</v>
          </cell>
        </row>
        <row r="3075">
          <cell r="A3075" t="str">
            <v>EH35 5</v>
          </cell>
          <cell r="B3075" t="str">
            <v/>
          </cell>
          <cell r="C3075">
            <v>47463.5</v>
          </cell>
          <cell r="D3075" t="str">
            <v/>
          </cell>
          <cell r="E3075">
            <v>502109.38000000006</v>
          </cell>
          <cell r="F3075" t="str">
            <v/>
          </cell>
          <cell r="G3075">
            <v>535267.65</v>
          </cell>
          <cell r="H3075">
            <v>103853.41</v>
          </cell>
        </row>
        <row r="3076">
          <cell r="A3076" t="str">
            <v>EH36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>
            <v>134890.92000000001</v>
          </cell>
          <cell r="H3076" t="str">
            <v/>
          </cell>
        </row>
        <row r="3077">
          <cell r="A3077" t="str">
            <v>EH37 5</v>
          </cell>
          <cell r="B3077" t="str">
            <v/>
          </cell>
          <cell r="C3077" t="str">
            <v/>
          </cell>
          <cell r="D3077">
            <v>133229.46</v>
          </cell>
          <cell r="E3077">
            <v>430952.91999999993</v>
          </cell>
          <cell r="F3077" t="str">
            <v/>
          </cell>
          <cell r="G3077">
            <v>239298.94</v>
          </cell>
          <cell r="H3077" t="str">
            <v/>
          </cell>
        </row>
        <row r="3078">
          <cell r="A3078" t="str">
            <v>EH38 5</v>
          </cell>
          <cell r="B3078" t="str">
            <v/>
          </cell>
          <cell r="C3078" t="str">
            <v/>
          </cell>
          <cell r="D3078" t="str">
            <v/>
          </cell>
          <cell r="E3078">
            <v>154310.29999999999</v>
          </cell>
          <cell r="F3078" t="str">
            <v/>
          </cell>
          <cell r="G3078" t="str">
            <v/>
          </cell>
          <cell r="H3078" t="str">
            <v/>
          </cell>
        </row>
        <row r="3079">
          <cell r="A3079" t="str">
            <v>EH39 4</v>
          </cell>
          <cell r="B3079" t="str">
            <v/>
          </cell>
          <cell r="C3079">
            <v>151585</v>
          </cell>
          <cell r="D3079">
            <v>145132.79</v>
          </cell>
          <cell r="E3079">
            <v>869954.14999999991</v>
          </cell>
          <cell r="F3079">
            <v>70311.490000000005</v>
          </cell>
          <cell r="G3079">
            <v>890825.64</v>
          </cell>
          <cell r="H3079">
            <v>86477.72</v>
          </cell>
        </row>
        <row r="3080">
          <cell r="A3080" t="str">
            <v>EH39 5</v>
          </cell>
          <cell r="B3080" t="str">
            <v/>
          </cell>
          <cell r="C3080">
            <v>237715.68999999994</v>
          </cell>
          <cell r="D3080">
            <v>120768.81</v>
          </cell>
          <cell r="E3080">
            <v>736535.50000000012</v>
          </cell>
          <cell r="F3080" t="str">
            <v/>
          </cell>
          <cell r="G3080">
            <v>463530.29</v>
          </cell>
          <cell r="H3080">
            <v>84795.02</v>
          </cell>
        </row>
        <row r="3081">
          <cell r="A3081" t="str">
            <v>EH39 9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  <cell r="H3081" t="str">
            <v/>
          </cell>
        </row>
        <row r="3082">
          <cell r="A3082" t="str">
            <v>EH4 1</v>
          </cell>
          <cell r="B3082">
            <v>26374.98</v>
          </cell>
          <cell r="C3082">
            <v>157017.75000000003</v>
          </cell>
          <cell r="D3082">
            <v>348741.73</v>
          </cell>
          <cell r="E3082">
            <v>1063939.29</v>
          </cell>
          <cell r="F3082">
            <v>78886.210000000006</v>
          </cell>
          <cell r="G3082">
            <v>1807620.63</v>
          </cell>
          <cell r="H3082">
            <v>150108.09</v>
          </cell>
        </row>
        <row r="3083">
          <cell r="A3083" t="str">
            <v>EH4 2</v>
          </cell>
          <cell r="B3083">
            <v>112453.16</v>
          </cell>
          <cell r="C3083">
            <v>301149.92</v>
          </cell>
          <cell r="D3083">
            <v>376360.58</v>
          </cell>
          <cell r="E3083">
            <v>1819424.1699999997</v>
          </cell>
          <cell r="F3083">
            <v>185682.5</v>
          </cell>
          <cell r="G3083">
            <v>1211903.79</v>
          </cell>
          <cell r="H3083">
            <v>182051.68</v>
          </cell>
        </row>
        <row r="3084">
          <cell r="A3084" t="str">
            <v>EH4 3</v>
          </cell>
          <cell r="B3084">
            <v>123091.54</v>
          </cell>
          <cell r="C3084">
            <v>256576.38000000003</v>
          </cell>
          <cell r="D3084">
            <v>260152.41</v>
          </cell>
          <cell r="E3084">
            <v>1094031.9100000001</v>
          </cell>
          <cell r="F3084" t="str">
            <v/>
          </cell>
          <cell r="G3084">
            <v>1621004.96</v>
          </cell>
          <cell r="H3084" t="str">
            <v/>
          </cell>
        </row>
        <row r="3085">
          <cell r="A3085" t="str">
            <v>EH4 4</v>
          </cell>
          <cell r="B3085">
            <v>80579.199999999997</v>
          </cell>
          <cell r="C3085">
            <v>158161.63</v>
          </cell>
          <cell r="D3085">
            <v>191161.09</v>
          </cell>
          <cell r="E3085">
            <v>1552265.27</v>
          </cell>
          <cell r="F3085">
            <v>62189.29</v>
          </cell>
          <cell r="G3085">
            <v>1143800.71</v>
          </cell>
          <cell r="H3085">
            <v>190148</v>
          </cell>
        </row>
        <row r="3086">
          <cell r="A3086" t="str">
            <v>EH4 5</v>
          </cell>
          <cell r="B3086" t="str">
            <v/>
          </cell>
          <cell r="C3086">
            <v>85456.25</v>
          </cell>
          <cell r="D3086">
            <v>185513.84</v>
          </cell>
          <cell r="E3086">
            <v>1020964.64</v>
          </cell>
          <cell r="F3086" t="str">
            <v/>
          </cell>
          <cell r="G3086">
            <v>568090.02</v>
          </cell>
          <cell r="H3086">
            <v>147660.64000000001</v>
          </cell>
        </row>
        <row r="3087">
          <cell r="A3087" t="str">
            <v>EH4 6</v>
          </cell>
          <cell r="B3087" t="str">
            <v/>
          </cell>
          <cell r="C3087">
            <v>84534.24</v>
          </cell>
          <cell r="D3087">
            <v>228887.39</v>
          </cell>
          <cell r="E3087">
            <v>885645.34000000008</v>
          </cell>
          <cell r="F3087">
            <v>89136.5</v>
          </cell>
          <cell r="G3087">
            <v>718442.13</v>
          </cell>
          <cell r="H3087">
            <v>95839.5</v>
          </cell>
        </row>
        <row r="3088">
          <cell r="A3088" t="str">
            <v>EH4 7</v>
          </cell>
          <cell r="B3088" t="str">
            <v/>
          </cell>
          <cell r="C3088">
            <v>162138.94000000006</v>
          </cell>
          <cell r="D3088">
            <v>282829.90999999997</v>
          </cell>
          <cell r="E3088">
            <v>1747182.6799999997</v>
          </cell>
          <cell r="F3088">
            <v>193012.75</v>
          </cell>
          <cell r="G3088">
            <v>870921.12</v>
          </cell>
          <cell r="H3088">
            <v>244744.4</v>
          </cell>
        </row>
        <row r="3089">
          <cell r="A3089" t="str">
            <v>EH4 8</v>
          </cell>
          <cell r="B3089" t="str">
            <v/>
          </cell>
          <cell r="C3089" t="str">
            <v/>
          </cell>
          <cell r="D3089">
            <v>77315.850000000006</v>
          </cell>
          <cell r="E3089">
            <v>473925.31000000006</v>
          </cell>
          <cell r="F3089" t="str">
            <v/>
          </cell>
          <cell r="G3089">
            <v>268719.19</v>
          </cell>
          <cell r="H3089">
            <v>97201.33</v>
          </cell>
        </row>
        <row r="3090">
          <cell r="A3090" t="str">
            <v>EH4 9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/>
          </cell>
        </row>
        <row r="3091">
          <cell r="A3091" t="str">
            <v>EH40 3</v>
          </cell>
          <cell r="B3091" t="str">
            <v/>
          </cell>
          <cell r="C3091" t="str">
            <v/>
          </cell>
          <cell r="D3091">
            <v>148235.46</v>
          </cell>
          <cell r="E3091">
            <v>563051.98</v>
          </cell>
          <cell r="F3091" t="str">
            <v/>
          </cell>
          <cell r="G3091">
            <v>393912.72</v>
          </cell>
          <cell r="H3091">
            <v>76321.759999999995</v>
          </cell>
        </row>
        <row r="3092">
          <cell r="A3092" t="str">
            <v>EH41 3</v>
          </cell>
          <cell r="B3092" t="str">
            <v/>
          </cell>
          <cell r="C3092">
            <v>191647.06</v>
          </cell>
          <cell r="D3092">
            <v>170450.55</v>
          </cell>
          <cell r="E3092">
            <v>1207880.3399999999</v>
          </cell>
          <cell r="F3092">
            <v>82111.070000000007</v>
          </cell>
          <cell r="G3092">
            <v>754653.36</v>
          </cell>
          <cell r="H3092">
            <v>109226.07</v>
          </cell>
        </row>
        <row r="3093">
          <cell r="A3093" t="str">
            <v>EH41 4</v>
          </cell>
          <cell r="B3093" t="str">
            <v/>
          </cell>
          <cell r="C3093">
            <v>287644.84000000003</v>
          </cell>
          <cell r="D3093">
            <v>176265.56</v>
          </cell>
          <cell r="E3093">
            <v>1442056.9000000001</v>
          </cell>
          <cell r="F3093">
            <v>50311</v>
          </cell>
          <cell r="G3093">
            <v>945413.9</v>
          </cell>
          <cell r="H3093">
            <v>151073.04999999999</v>
          </cell>
        </row>
        <row r="3094">
          <cell r="A3094" t="str">
            <v>EH41 9</v>
          </cell>
          <cell r="B3094" t="str">
            <v/>
          </cell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/>
          </cell>
        </row>
        <row r="3095">
          <cell r="A3095" t="str">
            <v>EH42 1</v>
          </cell>
          <cell r="B3095">
            <v>155941.79999999999</v>
          </cell>
          <cell r="C3095">
            <v>351006.68000000005</v>
          </cell>
          <cell r="D3095">
            <v>345434.07</v>
          </cell>
          <cell r="E3095">
            <v>3160063.26</v>
          </cell>
          <cell r="F3095">
            <v>182607.72</v>
          </cell>
          <cell r="G3095">
            <v>1912522.44</v>
          </cell>
          <cell r="H3095">
            <v>328294.15999999997</v>
          </cell>
        </row>
        <row r="3096">
          <cell r="A3096" t="str">
            <v>EH43 6</v>
          </cell>
          <cell r="B3096" t="str">
            <v/>
          </cell>
          <cell r="C3096" t="str">
            <v/>
          </cell>
          <cell r="D3096" t="str">
            <v/>
          </cell>
          <cell r="E3096">
            <v>103901.31</v>
          </cell>
          <cell r="F3096" t="str">
            <v/>
          </cell>
          <cell r="G3096" t="str">
            <v/>
          </cell>
          <cell r="H3096" t="str">
            <v/>
          </cell>
        </row>
        <row r="3097">
          <cell r="A3097" t="str">
            <v>EH44 6</v>
          </cell>
          <cell r="B3097" t="str">
            <v/>
          </cell>
          <cell r="C3097" t="str">
            <v/>
          </cell>
          <cell r="D3097">
            <v>116939.91</v>
          </cell>
          <cell r="E3097">
            <v>837111.7</v>
          </cell>
          <cell r="F3097" t="str">
            <v/>
          </cell>
          <cell r="G3097">
            <v>331709.11</v>
          </cell>
          <cell r="H3097" t="str">
            <v/>
          </cell>
        </row>
        <row r="3098">
          <cell r="A3098" t="str">
            <v>EH45 6</v>
          </cell>
          <cell r="B3098" t="str">
            <v/>
          </cell>
          <cell r="C3098" t="str">
            <v/>
          </cell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  <cell r="H3098" t="str">
            <v/>
          </cell>
        </row>
        <row r="3099">
          <cell r="A3099" t="str">
            <v>EH45 8</v>
          </cell>
          <cell r="B3099" t="str">
            <v/>
          </cell>
          <cell r="C3099" t="str">
            <v/>
          </cell>
          <cell r="D3099">
            <v>242974.54</v>
          </cell>
          <cell r="E3099">
            <v>886127.92999999993</v>
          </cell>
          <cell r="F3099" t="str">
            <v/>
          </cell>
          <cell r="G3099">
            <v>737992.51</v>
          </cell>
          <cell r="H3099">
            <v>104679.24</v>
          </cell>
        </row>
        <row r="3100">
          <cell r="A3100" t="str">
            <v>EH45 9</v>
          </cell>
          <cell r="B3100" t="str">
            <v/>
          </cell>
          <cell r="C3100">
            <v>94261.829999999987</v>
          </cell>
          <cell r="D3100">
            <v>265216.96000000002</v>
          </cell>
          <cell r="E3100">
            <v>1325722.75</v>
          </cell>
          <cell r="F3100">
            <v>102828.99</v>
          </cell>
          <cell r="G3100">
            <v>759942.82</v>
          </cell>
          <cell r="H3100">
            <v>157792.85</v>
          </cell>
        </row>
        <row r="3101">
          <cell r="A3101" t="str">
            <v>EH46 7</v>
          </cell>
          <cell r="B3101" t="str">
            <v/>
          </cell>
          <cell r="C3101">
            <v>105971.03000000001</v>
          </cell>
          <cell r="D3101">
            <v>177816.43</v>
          </cell>
          <cell r="E3101">
            <v>891508.23</v>
          </cell>
          <cell r="F3101">
            <v>91700.89</v>
          </cell>
          <cell r="G3101">
            <v>446459.65</v>
          </cell>
          <cell r="H3101">
            <v>95364.26</v>
          </cell>
        </row>
        <row r="3102">
          <cell r="A3102" t="str">
            <v>EH47 0</v>
          </cell>
          <cell r="B3102" t="str">
            <v/>
          </cell>
          <cell r="C3102">
            <v>422641.87999999971</v>
          </cell>
          <cell r="D3102" t="str">
            <v/>
          </cell>
          <cell r="E3102">
            <v>1101628.4300000002</v>
          </cell>
          <cell r="F3102" t="str">
            <v/>
          </cell>
          <cell r="G3102">
            <v>1477579.12</v>
          </cell>
          <cell r="H3102">
            <v>186543.32</v>
          </cell>
        </row>
        <row r="3103">
          <cell r="A3103" t="str">
            <v>EH47 7</v>
          </cell>
          <cell r="B3103" t="str">
            <v/>
          </cell>
          <cell r="C3103">
            <v>353389.70000000007</v>
          </cell>
          <cell r="D3103">
            <v>128199.3</v>
          </cell>
          <cell r="E3103">
            <v>2075937.6200000006</v>
          </cell>
          <cell r="F3103">
            <v>186000</v>
          </cell>
          <cell r="G3103">
            <v>1058853.43</v>
          </cell>
          <cell r="H3103">
            <v>193974.35</v>
          </cell>
        </row>
        <row r="3104">
          <cell r="A3104" t="str">
            <v>EH47 8</v>
          </cell>
          <cell r="B3104" t="str">
            <v/>
          </cell>
          <cell r="C3104">
            <v>549224.45000000042</v>
          </cell>
          <cell r="D3104">
            <v>240957.46</v>
          </cell>
          <cell r="E3104">
            <v>2293456.0800000005</v>
          </cell>
          <cell r="F3104">
            <v>152441.60000000001</v>
          </cell>
          <cell r="G3104">
            <v>1750832.48</v>
          </cell>
          <cell r="H3104">
            <v>377205.41</v>
          </cell>
        </row>
        <row r="3105">
          <cell r="A3105" t="str">
            <v>EH47 9</v>
          </cell>
          <cell r="B3105" t="str">
            <v/>
          </cell>
          <cell r="C3105">
            <v>170402.40000000002</v>
          </cell>
          <cell r="D3105">
            <v>88652.09</v>
          </cell>
          <cell r="E3105">
            <v>1047525.0299999998</v>
          </cell>
          <cell r="F3105">
            <v>61204.52</v>
          </cell>
          <cell r="G3105">
            <v>1236784.94</v>
          </cell>
          <cell r="H3105">
            <v>182561.69</v>
          </cell>
        </row>
        <row r="3106">
          <cell r="A3106" t="str">
            <v>EH48 1</v>
          </cell>
          <cell r="B3106" t="str">
            <v/>
          </cell>
          <cell r="C3106">
            <v>295230.43</v>
          </cell>
          <cell r="D3106">
            <v>242998.18</v>
          </cell>
          <cell r="E3106">
            <v>1423166.6</v>
          </cell>
          <cell r="F3106">
            <v>78844.84</v>
          </cell>
          <cell r="G3106">
            <v>1000864.69</v>
          </cell>
          <cell r="H3106">
            <v>318259.3</v>
          </cell>
        </row>
        <row r="3107">
          <cell r="A3107" t="str">
            <v>EH48 2</v>
          </cell>
          <cell r="B3107">
            <v>103083.71</v>
          </cell>
          <cell r="C3107">
            <v>666416.21999999986</v>
          </cell>
          <cell r="D3107">
            <v>1043788.9</v>
          </cell>
          <cell r="E3107">
            <v>5823965.7899999972</v>
          </cell>
          <cell r="F3107">
            <v>426444.44</v>
          </cell>
          <cell r="G3107">
            <v>3147737.47</v>
          </cell>
          <cell r="H3107">
            <v>1074242.25</v>
          </cell>
        </row>
        <row r="3108">
          <cell r="A3108" t="str">
            <v>EH48 3</v>
          </cell>
          <cell r="B3108" t="str">
            <v/>
          </cell>
          <cell r="C3108">
            <v>489202.50000000006</v>
          </cell>
          <cell r="D3108">
            <v>227473.55</v>
          </cell>
          <cell r="E3108">
            <v>2667603.98</v>
          </cell>
          <cell r="F3108">
            <v>158924.15</v>
          </cell>
          <cell r="G3108">
            <v>2002097.28</v>
          </cell>
          <cell r="H3108">
            <v>454372.04</v>
          </cell>
        </row>
        <row r="3109">
          <cell r="A3109" t="str">
            <v>EH48 4</v>
          </cell>
          <cell r="B3109" t="str">
            <v/>
          </cell>
          <cell r="C3109">
            <v>256756.15999999995</v>
          </cell>
          <cell r="D3109">
            <v>236473.17</v>
          </cell>
          <cell r="E3109">
            <v>1648334.65</v>
          </cell>
          <cell r="F3109">
            <v>72677.72</v>
          </cell>
          <cell r="G3109">
            <v>832256.64</v>
          </cell>
          <cell r="H3109">
            <v>362714.11</v>
          </cell>
        </row>
        <row r="3110">
          <cell r="A3110" t="str">
            <v>EH48 9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  <cell r="H3110" t="str">
            <v/>
          </cell>
        </row>
        <row r="3111">
          <cell r="A3111" t="str">
            <v>EH49 6</v>
          </cell>
          <cell r="B3111" t="str">
            <v/>
          </cell>
          <cell r="C3111">
            <v>225135.67000000004</v>
          </cell>
          <cell r="D3111">
            <v>392030.42</v>
          </cell>
          <cell r="E3111">
            <v>1679299.54</v>
          </cell>
          <cell r="F3111">
            <v>138232.25</v>
          </cell>
          <cell r="G3111">
            <v>757346</v>
          </cell>
          <cell r="H3111">
            <v>342601.2</v>
          </cell>
        </row>
        <row r="3112">
          <cell r="A3112" t="str">
            <v>EH49 7</v>
          </cell>
          <cell r="B3112" t="str">
            <v/>
          </cell>
          <cell r="C3112">
            <v>265796.02000000008</v>
          </cell>
          <cell r="D3112">
            <v>378028.14</v>
          </cell>
          <cell r="E3112">
            <v>1797989.04</v>
          </cell>
          <cell r="F3112">
            <v>182890</v>
          </cell>
          <cell r="G3112">
            <v>942893.06</v>
          </cell>
          <cell r="H3112">
            <v>377090.23</v>
          </cell>
        </row>
        <row r="3113">
          <cell r="A3113" t="str">
            <v>EH49 9</v>
          </cell>
          <cell r="B3113" t="str">
            <v/>
          </cell>
          <cell r="C3113" t="str">
            <v/>
          </cell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  <cell r="H3113" t="str">
            <v/>
          </cell>
        </row>
        <row r="3114">
          <cell r="A3114" t="str">
            <v>EH5 1</v>
          </cell>
          <cell r="B3114">
            <v>119162.24000000001</v>
          </cell>
          <cell r="C3114" t="str">
            <v/>
          </cell>
          <cell r="D3114">
            <v>302960.27</v>
          </cell>
          <cell r="E3114">
            <v>1142799.6200000001</v>
          </cell>
          <cell r="F3114">
            <v>136085.12</v>
          </cell>
          <cell r="G3114">
            <v>727268.63</v>
          </cell>
          <cell r="H3114">
            <v>212868.84</v>
          </cell>
        </row>
        <row r="3115">
          <cell r="A3115" t="str">
            <v>EH5 2</v>
          </cell>
          <cell r="B3115">
            <v>55561.74</v>
          </cell>
          <cell r="C3115">
            <v>168143.97</v>
          </cell>
          <cell r="D3115">
            <v>291723.18</v>
          </cell>
          <cell r="E3115">
            <v>1516567.7</v>
          </cell>
          <cell r="F3115">
            <v>159352.22</v>
          </cell>
          <cell r="G3115">
            <v>1030501.49</v>
          </cell>
          <cell r="H3115">
            <v>246506.35</v>
          </cell>
        </row>
        <row r="3116">
          <cell r="A3116" t="str">
            <v>EH5 3</v>
          </cell>
          <cell r="B3116" t="str">
            <v/>
          </cell>
          <cell r="C3116">
            <v>200962.51000000007</v>
          </cell>
          <cell r="D3116">
            <v>196369.54</v>
          </cell>
          <cell r="E3116">
            <v>783614.75</v>
          </cell>
          <cell r="F3116">
            <v>125245.59</v>
          </cell>
          <cell r="G3116">
            <v>1807327.9</v>
          </cell>
          <cell r="H3116">
            <v>114582.97</v>
          </cell>
        </row>
        <row r="3117">
          <cell r="A3117" t="str">
            <v>EH51 0</v>
          </cell>
          <cell r="B3117" t="str">
            <v/>
          </cell>
          <cell r="C3117">
            <v>244816.64999999997</v>
          </cell>
          <cell r="D3117">
            <v>133036.54999999999</v>
          </cell>
          <cell r="E3117">
            <v>1472859.61</v>
          </cell>
          <cell r="F3117">
            <v>93626.77</v>
          </cell>
          <cell r="G3117">
            <v>579371.56999999995</v>
          </cell>
          <cell r="H3117">
            <v>209724.81</v>
          </cell>
        </row>
        <row r="3118">
          <cell r="A3118" t="str">
            <v>EH51 1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EH51 9</v>
          </cell>
          <cell r="B3119" t="str">
            <v/>
          </cell>
          <cell r="C3119">
            <v>334160.19999999995</v>
          </cell>
          <cell r="D3119">
            <v>374969.21</v>
          </cell>
          <cell r="E3119">
            <v>2523971.4900000002</v>
          </cell>
          <cell r="F3119">
            <v>157813.13</v>
          </cell>
          <cell r="G3119">
            <v>865429.9</v>
          </cell>
          <cell r="H3119">
            <v>337217.34</v>
          </cell>
        </row>
        <row r="3120">
          <cell r="A3120" t="str">
            <v>EH52 5</v>
          </cell>
          <cell r="B3120" t="str">
            <v/>
          </cell>
          <cell r="C3120">
            <v>180656.18</v>
          </cell>
          <cell r="D3120">
            <v>407742.79</v>
          </cell>
          <cell r="E3120">
            <v>2691548.22</v>
          </cell>
          <cell r="F3120">
            <v>298958.34999999998</v>
          </cell>
          <cell r="G3120">
            <v>1316321.03</v>
          </cell>
          <cell r="H3120">
            <v>372179.15</v>
          </cell>
        </row>
        <row r="3121">
          <cell r="A3121" t="str">
            <v>EH52 6</v>
          </cell>
          <cell r="B3121" t="str">
            <v/>
          </cell>
          <cell r="C3121">
            <v>276944.02000000008</v>
          </cell>
          <cell r="D3121">
            <v>270807.21000000002</v>
          </cell>
          <cell r="E3121">
            <v>3172277.63</v>
          </cell>
          <cell r="F3121">
            <v>313815.23</v>
          </cell>
          <cell r="G3121">
            <v>1672194.5</v>
          </cell>
          <cell r="H3121">
            <v>358901.82</v>
          </cell>
        </row>
        <row r="3122">
          <cell r="A3122" t="str">
            <v>EH52 9</v>
          </cell>
          <cell r="B3122" t="str">
            <v/>
          </cell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/>
          </cell>
        </row>
        <row r="3123">
          <cell r="A3123" t="str">
            <v>EH53 0</v>
          </cell>
          <cell r="B3123">
            <v>77908.94</v>
          </cell>
          <cell r="C3123">
            <v>875650.87999999989</v>
          </cell>
          <cell r="D3123">
            <v>426861.37</v>
          </cell>
          <cell r="E3123">
            <v>2793011.9899999993</v>
          </cell>
          <cell r="F3123">
            <v>370477.92</v>
          </cell>
          <cell r="G3123">
            <v>1168179.53</v>
          </cell>
          <cell r="H3123">
            <v>526759.39</v>
          </cell>
        </row>
        <row r="3124">
          <cell r="A3124" t="str">
            <v>EH54 0</v>
          </cell>
          <cell r="B3124" t="str">
            <v/>
          </cell>
          <cell r="C3124" t="str">
            <v/>
          </cell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  <cell r="H3124" t="str">
            <v/>
          </cell>
        </row>
        <row r="3125">
          <cell r="A3125" t="str">
            <v>EH54 5</v>
          </cell>
          <cell r="B3125" t="str">
            <v/>
          </cell>
          <cell r="C3125">
            <v>325045.82000000012</v>
          </cell>
          <cell r="D3125">
            <v>127636.29</v>
          </cell>
          <cell r="E3125">
            <v>1973505.2599999998</v>
          </cell>
          <cell r="F3125">
            <v>134970.22</v>
          </cell>
          <cell r="G3125">
            <v>779860.95</v>
          </cell>
          <cell r="H3125">
            <v>216933</v>
          </cell>
        </row>
        <row r="3126">
          <cell r="A3126" t="str">
            <v>EH54 6</v>
          </cell>
          <cell r="B3126">
            <v>77308.37</v>
          </cell>
          <cell r="C3126">
            <v>751407.08000000031</v>
          </cell>
          <cell r="D3126">
            <v>653183.55000000005</v>
          </cell>
          <cell r="E3126">
            <v>6442616.1500000004</v>
          </cell>
          <cell r="F3126">
            <v>485763.88</v>
          </cell>
          <cell r="G3126">
            <v>2509976.46</v>
          </cell>
          <cell r="H3126">
            <v>752923.62</v>
          </cell>
        </row>
        <row r="3127">
          <cell r="A3127" t="str">
            <v>EH54 7</v>
          </cell>
          <cell r="B3127" t="str">
            <v/>
          </cell>
          <cell r="C3127">
            <v>238217.08000000002</v>
          </cell>
          <cell r="D3127">
            <v>275149.86</v>
          </cell>
          <cell r="E3127">
            <v>1322521.1000000001</v>
          </cell>
          <cell r="F3127">
            <v>115985.23</v>
          </cell>
          <cell r="G3127">
            <v>432645.07</v>
          </cell>
          <cell r="H3127">
            <v>142885.46</v>
          </cell>
        </row>
        <row r="3128">
          <cell r="A3128" t="str">
            <v>EH54 8</v>
          </cell>
          <cell r="B3128">
            <v>133897.09</v>
          </cell>
          <cell r="C3128">
            <v>544071.8400000002</v>
          </cell>
          <cell r="D3128">
            <v>536617.44999999995</v>
          </cell>
          <cell r="E3128">
            <v>4747282.7999999989</v>
          </cell>
          <cell r="F3128">
            <v>355925.31</v>
          </cell>
          <cell r="G3128">
            <v>2087309.5</v>
          </cell>
          <cell r="H3128">
            <v>600427.65</v>
          </cell>
        </row>
        <row r="3129">
          <cell r="A3129" t="str">
            <v>EH54 9</v>
          </cell>
          <cell r="B3129">
            <v>153359.35</v>
          </cell>
          <cell r="C3129">
            <v>325758.80000000005</v>
          </cell>
          <cell r="D3129">
            <v>586010.66</v>
          </cell>
          <cell r="E3129">
            <v>2744671.6399999997</v>
          </cell>
          <cell r="F3129">
            <v>246421.96</v>
          </cell>
          <cell r="G3129">
            <v>915458.88</v>
          </cell>
          <cell r="H3129">
            <v>434477.79</v>
          </cell>
        </row>
        <row r="3130">
          <cell r="A3130" t="str">
            <v>EH55 8</v>
          </cell>
          <cell r="B3130" t="str">
            <v/>
          </cell>
          <cell r="C3130">
            <v>304344.93000000005</v>
          </cell>
          <cell r="D3130">
            <v>300431.25</v>
          </cell>
          <cell r="E3130">
            <v>2135601.1</v>
          </cell>
          <cell r="F3130">
            <v>192974.52</v>
          </cell>
          <cell r="G3130">
            <v>1340466.25</v>
          </cell>
          <cell r="H3130">
            <v>263455.53000000003</v>
          </cell>
        </row>
        <row r="3131">
          <cell r="A3131" t="str">
            <v>EH6 4</v>
          </cell>
          <cell r="B3131">
            <v>74321.64</v>
          </cell>
          <cell r="C3131">
            <v>126110.70000000001</v>
          </cell>
          <cell r="D3131">
            <v>308072.88</v>
          </cell>
          <cell r="E3131">
            <v>1483388.08</v>
          </cell>
          <cell r="F3131">
            <v>160346.07999999999</v>
          </cell>
          <cell r="G3131">
            <v>1170338</v>
          </cell>
          <cell r="H3131">
            <v>180593.96</v>
          </cell>
        </row>
        <row r="3132">
          <cell r="A3132" t="str">
            <v>EH6 5</v>
          </cell>
          <cell r="B3132">
            <v>94794.47</v>
          </cell>
          <cell r="C3132">
            <v>46901.029999999992</v>
          </cell>
          <cell r="D3132">
            <v>424414.69</v>
          </cell>
          <cell r="E3132">
            <v>1068732.81</v>
          </cell>
          <cell r="F3132" t="str">
            <v/>
          </cell>
          <cell r="G3132">
            <v>835747</v>
          </cell>
          <cell r="H3132">
            <v>195506.02</v>
          </cell>
        </row>
        <row r="3133">
          <cell r="A3133" t="str">
            <v>EH6 6</v>
          </cell>
          <cell r="B3133">
            <v>225815.99</v>
          </cell>
          <cell r="C3133">
            <v>132359.17000000004</v>
          </cell>
          <cell r="D3133">
            <v>413589.82</v>
          </cell>
          <cell r="E3133">
            <v>1534179.11</v>
          </cell>
          <cell r="F3133">
            <v>197165.57</v>
          </cell>
          <cell r="G3133">
            <v>1190060.6200000001</v>
          </cell>
          <cell r="H3133">
            <v>242114.45</v>
          </cell>
        </row>
        <row r="3134">
          <cell r="A3134" t="str">
            <v>EH6 7</v>
          </cell>
          <cell r="B3134">
            <v>96749.43</v>
          </cell>
          <cell r="C3134">
            <v>211272.29</v>
          </cell>
          <cell r="D3134">
            <v>270924.74</v>
          </cell>
          <cell r="E3134">
            <v>1119237.1800000002</v>
          </cell>
          <cell r="F3134">
            <v>90665.5</v>
          </cell>
          <cell r="G3134">
            <v>592704.72</v>
          </cell>
          <cell r="H3134">
            <v>171181.17</v>
          </cell>
        </row>
        <row r="3135">
          <cell r="A3135" t="str">
            <v>EH6 8</v>
          </cell>
          <cell r="B3135">
            <v>156662.06</v>
          </cell>
          <cell r="C3135">
            <v>147590.71</v>
          </cell>
          <cell r="D3135">
            <v>274040.19</v>
          </cell>
          <cell r="E3135">
            <v>1638063.3399999999</v>
          </cell>
          <cell r="F3135">
            <v>165401.29</v>
          </cell>
          <cell r="G3135">
            <v>1119812.27</v>
          </cell>
          <cell r="H3135">
            <v>303202.17</v>
          </cell>
        </row>
        <row r="3136">
          <cell r="A3136" t="str">
            <v>EH6 9</v>
          </cell>
          <cell r="B3136" t="str">
            <v/>
          </cell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</row>
        <row r="3137">
          <cell r="A3137" t="str">
            <v>EH7 4</v>
          </cell>
          <cell r="B3137">
            <v>184856.64</v>
          </cell>
          <cell r="C3137">
            <v>243161.89000000004</v>
          </cell>
          <cell r="D3137">
            <v>360062.69</v>
          </cell>
          <cell r="E3137">
            <v>1350289.77</v>
          </cell>
          <cell r="F3137">
            <v>125744.57</v>
          </cell>
          <cell r="G3137">
            <v>1103779.48</v>
          </cell>
          <cell r="H3137">
            <v>232026.83</v>
          </cell>
        </row>
        <row r="3138">
          <cell r="A3138" t="str">
            <v>EH7 5</v>
          </cell>
          <cell r="B3138">
            <v>244248.74</v>
          </cell>
          <cell r="C3138">
            <v>40762.97</v>
          </cell>
          <cell r="D3138">
            <v>532861.46</v>
          </cell>
          <cell r="E3138">
            <v>1549427.4500000002</v>
          </cell>
          <cell r="F3138">
            <v>235225.03</v>
          </cell>
          <cell r="G3138">
            <v>1674624.89</v>
          </cell>
          <cell r="H3138">
            <v>208082.4</v>
          </cell>
        </row>
        <row r="3139">
          <cell r="A3139" t="str">
            <v>EH7 6</v>
          </cell>
          <cell r="B3139">
            <v>82015.91</v>
          </cell>
          <cell r="C3139">
            <v>188663.97</v>
          </cell>
          <cell r="D3139">
            <v>253757.31</v>
          </cell>
          <cell r="E3139">
            <v>2522812.4899999998</v>
          </cell>
          <cell r="F3139">
            <v>203035.49</v>
          </cell>
          <cell r="G3139">
            <v>1503240.22</v>
          </cell>
          <cell r="H3139">
            <v>352759.31</v>
          </cell>
        </row>
        <row r="3140">
          <cell r="A3140" t="str">
            <v>EH7 9</v>
          </cell>
          <cell r="B3140" t="str">
            <v/>
          </cell>
          <cell r="C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  <cell r="H3140" t="str">
            <v/>
          </cell>
        </row>
        <row r="3141">
          <cell r="A3141" t="str">
            <v>EH8 7</v>
          </cell>
          <cell r="B3141">
            <v>104094.94</v>
          </cell>
          <cell r="C3141">
            <v>124360.23000000003</v>
          </cell>
          <cell r="D3141">
            <v>442653.17</v>
          </cell>
          <cell r="E3141">
            <v>1856636.9399999995</v>
          </cell>
          <cell r="F3141">
            <v>196993.05</v>
          </cell>
          <cell r="G3141">
            <v>1222630.3999999999</v>
          </cell>
          <cell r="H3141">
            <v>285676.53000000003</v>
          </cell>
        </row>
        <row r="3142">
          <cell r="A3142" t="str">
            <v>EH8 8</v>
          </cell>
          <cell r="B3142" t="str">
            <v/>
          </cell>
          <cell r="C3142" t="str">
            <v/>
          </cell>
          <cell r="D3142">
            <v>65783.350000000006</v>
          </cell>
          <cell r="E3142">
            <v>243543.4</v>
          </cell>
          <cell r="F3142" t="str">
            <v/>
          </cell>
          <cell r="G3142">
            <v>384080.4</v>
          </cell>
          <cell r="H3142" t="str">
            <v/>
          </cell>
        </row>
        <row r="3143">
          <cell r="A3143" t="str">
            <v>EH8 9</v>
          </cell>
          <cell r="B3143">
            <v>93259.55</v>
          </cell>
          <cell r="C3143" t="str">
            <v/>
          </cell>
          <cell r="D3143">
            <v>111839.49</v>
          </cell>
          <cell r="E3143">
            <v>423609.29000000004</v>
          </cell>
          <cell r="F3143" t="str">
            <v/>
          </cell>
          <cell r="G3143">
            <v>420298.5</v>
          </cell>
          <cell r="H3143">
            <v>61597.5</v>
          </cell>
        </row>
        <row r="3144">
          <cell r="A3144" t="str">
            <v>EH9 1</v>
          </cell>
          <cell r="B3144">
            <v>121542.17</v>
          </cell>
          <cell r="C3144">
            <v>78170.95</v>
          </cell>
          <cell r="D3144">
            <v>272387.13</v>
          </cell>
          <cell r="E3144">
            <v>720083.06</v>
          </cell>
          <cell r="F3144" t="str">
            <v/>
          </cell>
          <cell r="G3144">
            <v>1101142.5900000001</v>
          </cell>
          <cell r="H3144">
            <v>172820.66</v>
          </cell>
        </row>
        <row r="3145">
          <cell r="A3145" t="str">
            <v>EH9 2</v>
          </cell>
          <cell r="B3145">
            <v>102350.19</v>
          </cell>
          <cell r="C3145">
            <v>110649.14</v>
          </cell>
          <cell r="D3145">
            <v>178427.13</v>
          </cell>
          <cell r="E3145">
            <v>678338.53</v>
          </cell>
          <cell r="F3145">
            <v>81609.48</v>
          </cell>
          <cell r="G3145">
            <v>1064103.32</v>
          </cell>
          <cell r="H3145">
            <v>77120.600000000006</v>
          </cell>
        </row>
        <row r="3146">
          <cell r="A3146" t="str">
            <v>EH9 3</v>
          </cell>
          <cell r="B3146" t="str">
            <v/>
          </cell>
          <cell r="C3146" t="str">
            <v/>
          </cell>
          <cell r="D3146">
            <v>62719.37</v>
          </cell>
          <cell r="E3146">
            <v>373726.16000000003</v>
          </cell>
          <cell r="F3146" t="str">
            <v/>
          </cell>
          <cell r="G3146">
            <v>348312.66</v>
          </cell>
          <cell r="H3146">
            <v>127469.27</v>
          </cell>
        </row>
        <row r="3147">
          <cell r="A3147" t="str">
            <v>EH9 8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EH91 5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EH95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EH99 1</v>
          </cell>
          <cell r="B3150" t="str">
            <v/>
          </cell>
          <cell r="C3150" t="str">
            <v/>
          </cell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  <cell r="H3150" t="str">
            <v/>
          </cell>
        </row>
        <row r="3151">
          <cell r="A3151" t="str">
            <v>EN Other</v>
          </cell>
          <cell r="B3151">
            <v>0</v>
          </cell>
          <cell r="C3151">
            <v>1134478.97</v>
          </cell>
          <cell r="D3151">
            <v>52883.9</v>
          </cell>
          <cell r="E3151">
            <v>0</v>
          </cell>
          <cell r="F3151">
            <v>54978.21</v>
          </cell>
          <cell r="G3151">
            <v>246.6</v>
          </cell>
          <cell r="H3151">
            <v>36592.03</v>
          </cell>
        </row>
        <row r="3152">
          <cell r="A3152" t="str">
            <v>EN total</v>
          </cell>
          <cell r="B3152">
            <v>47796781.229999997</v>
          </cell>
          <cell r="C3152">
            <v>1134478.97</v>
          </cell>
          <cell r="D3152">
            <v>24767819.330000002</v>
          </cell>
          <cell r="E3152">
            <v>58023663.710000001</v>
          </cell>
          <cell r="F3152">
            <v>14037461.839999998</v>
          </cell>
          <cell r="G3152">
            <v>28524913.640000001</v>
          </cell>
          <cell r="H3152">
            <v>15092191.819999998</v>
          </cell>
        </row>
        <row r="3153">
          <cell r="A3153" t="str">
            <v>EN1 1</v>
          </cell>
          <cell r="B3153">
            <v>1850010.56</v>
          </cell>
          <cell r="C3153" t="str">
            <v/>
          </cell>
          <cell r="D3153">
            <v>686479.31</v>
          </cell>
          <cell r="E3153">
            <v>1593445.2999999998</v>
          </cell>
          <cell r="F3153">
            <v>551516</v>
          </cell>
          <cell r="G3153">
            <v>837889.05</v>
          </cell>
          <cell r="H3153">
            <v>676767.85</v>
          </cell>
        </row>
        <row r="3154">
          <cell r="A3154" t="str">
            <v>EN1 2</v>
          </cell>
          <cell r="B3154">
            <v>883091.56</v>
          </cell>
          <cell r="C3154" t="str">
            <v/>
          </cell>
          <cell r="D3154">
            <v>604313.59999999998</v>
          </cell>
          <cell r="E3154">
            <v>1120413.8999999999</v>
          </cell>
          <cell r="F3154">
            <v>351590.88</v>
          </cell>
          <cell r="G3154">
            <v>404840.39</v>
          </cell>
          <cell r="H3154">
            <v>271888.34000000003</v>
          </cell>
        </row>
        <row r="3155">
          <cell r="A3155" t="str">
            <v>EN1 3</v>
          </cell>
          <cell r="B3155">
            <v>1551352.41</v>
          </cell>
          <cell r="C3155" t="str">
            <v/>
          </cell>
          <cell r="D3155">
            <v>793699.85</v>
          </cell>
          <cell r="E3155">
            <v>1470944.4300000002</v>
          </cell>
          <cell r="F3155">
            <v>445305.87</v>
          </cell>
          <cell r="G3155">
            <v>992904.87</v>
          </cell>
          <cell r="H3155">
            <v>464328.7</v>
          </cell>
        </row>
        <row r="3156">
          <cell r="A3156" t="str">
            <v>EN1 4</v>
          </cell>
          <cell r="B3156">
            <v>1866761.59</v>
          </cell>
          <cell r="C3156" t="str">
            <v/>
          </cell>
          <cell r="D3156">
            <v>767292.12</v>
          </cell>
          <cell r="E3156">
            <v>2041212.97</v>
          </cell>
          <cell r="F3156">
            <v>630437.68000000005</v>
          </cell>
          <cell r="G3156">
            <v>1325345.3899999999</v>
          </cell>
          <cell r="H3156">
            <v>587364.43000000005</v>
          </cell>
        </row>
        <row r="3157">
          <cell r="A3157" t="str">
            <v>EN1 9</v>
          </cell>
          <cell r="B3157" t="str">
            <v/>
          </cell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/>
          </cell>
        </row>
        <row r="3158">
          <cell r="A3158" t="str">
            <v>EN10 6</v>
          </cell>
          <cell r="B3158">
            <v>1152269.74</v>
          </cell>
          <cell r="C3158" t="str">
            <v/>
          </cell>
          <cell r="D3158">
            <v>909462.4</v>
          </cell>
          <cell r="E3158">
            <v>1915927.1700000004</v>
          </cell>
          <cell r="F3158">
            <v>576830.43000000005</v>
          </cell>
          <cell r="G3158">
            <v>1108667.02</v>
          </cell>
          <cell r="H3158">
            <v>516671.09</v>
          </cell>
        </row>
        <row r="3159">
          <cell r="A3159" t="str">
            <v>EN10 7</v>
          </cell>
          <cell r="B3159">
            <v>1019104.23</v>
          </cell>
          <cell r="C3159" t="str">
            <v/>
          </cell>
          <cell r="D3159">
            <v>607482.28</v>
          </cell>
          <cell r="E3159">
            <v>1797868.99</v>
          </cell>
          <cell r="F3159">
            <v>172535.45</v>
          </cell>
          <cell r="G3159">
            <v>278628.28999999998</v>
          </cell>
          <cell r="H3159">
            <v>238634.05</v>
          </cell>
        </row>
        <row r="3160">
          <cell r="A3160" t="str">
            <v>EN11 0</v>
          </cell>
          <cell r="B3160">
            <v>979318.61</v>
          </cell>
          <cell r="C3160" t="str">
            <v/>
          </cell>
          <cell r="D3160">
            <v>544196.04</v>
          </cell>
          <cell r="E3160">
            <v>1515759.0899999999</v>
          </cell>
          <cell r="F3160">
            <v>277218.57</v>
          </cell>
          <cell r="G3160">
            <v>671203.2</v>
          </cell>
          <cell r="H3160">
            <v>388400.58</v>
          </cell>
        </row>
        <row r="3161">
          <cell r="A3161" t="str">
            <v>EN11 1</v>
          </cell>
          <cell r="B3161" t="str">
            <v/>
          </cell>
          <cell r="C3161" t="str">
            <v/>
          </cell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  <cell r="H3161" t="str">
            <v/>
          </cell>
        </row>
        <row r="3162">
          <cell r="A3162" t="str">
            <v>EN11 8</v>
          </cell>
          <cell r="B3162">
            <v>949374.59</v>
          </cell>
          <cell r="C3162" t="str">
            <v/>
          </cell>
          <cell r="D3162">
            <v>449620.66</v>
          </cell>
          <cell r="E3162">
            <v>1179099.57</v>
          </cell>
          <cell r="F3162">
            <v>303937.49</v>
          </cell>
          <cell r="G3162">
            <v>608874.06999999995</v>
          </cell>
          <cell r="H3162">
            <v>317954.84999999998</v>
          </cell>
        </row>
        <row r="3163">
          <cell r="A3163" t="str">
            <v>EN11 9</v>
          </cell>
          <cell r="B3163">
            <v>886361.46</v>
          </cell>
          <cell r="C3163" t="str">
            <v/>
          </cell>
          <cell r="D3163">
            <v>754577.37</v>
          </cell>
          <cell r="E3163">
            <v>1712554.5199999998</v>
          </cell>
          <cell r="F3163">
            <v>287124.84000000003</v>
          </cell>
          <cell r="G3163">
            <v>546282.81999999995</v>
          </cell>
          <cell r="H3163">
            <v>365427.96</v>
          </cell>
        </row>
        <row r="3164">
          <cell r="A3164" t="str">
            <v>EN2 0</v>
          </cell>
          <cell r="B3164">
            <v>1069848.8999999999</v>
          </cell>
          <cell r="C3164" t="str">
            <v/>
          </cell>
          <cell r="D3164">
            <v>877435.29</v>
          </cell>
          <cell r="E3164">
            <v>1333151.1400000001</v>
          </cell>
          <cell r="F3164">
            <v>402315.14</v>
          </cell>
          <cell r="G3164">
            <v>639795.80000000005</v>
          </cell>
          <cell r="H3164">
            <v>371257.29</v>
          </cell>
        </row>
        <row r="3165">
          <cell r="A3165" t="str">
            <v>EN2 6</v>
          </cell>
          <cell r="B3165">
            <v>450512.16</v>
          </cell>
          <cell r="C3165" t="str">
            <v/>
          </cell>
          <cell r="D3165">
            <v>273976.27</v>
          </cell>
          <cell r="E3165">
            <v>410630.18</v>
          </cell>
          <cell r="F3165">
            <v>130578.86</v>
          </cell>
          <cell r="G3165">
            <v>158161.01999999999</v>
          </cell>
          <cell r="H3165">
            <v>146251.26999999999</v>
          </cell>
        </row>
        <row r="3166">
          <cell r="A3166" t="str">
            <v>EN2 7</v>
          </cell>
          <cell r="B3166">
            <v>1086624.32</v>
          </cell>
          <cell r="C3166" t="str">
            <v/>
          </cell>
          <cell r="D3166">
            <v>460528.93</v>
          </cell>
          <cell r="E3166">
            <v>1145911.71</v>
          </cell>
          <cell r="F3166">
            <v>202236.26</v>
          </cell>
          <cell r="G3166">
            <v>814979.47</v>
          </cell>
          <cell r="H3166">
            <v>431538.04</v>
          </cell>
        </row>
        <row r="3167">
          <cell r="A3167" t="str">
            <v>EN2 8</v>
          </cell>
          <cell r="B3167">
            <v>912935.78</v>
          </cell>
          <cell r="C3167" t="str">
            <v/>
          </cell>
          <cell r="D3167">
            <v>533778.82999999996</v>
          </cell>
          <cell r="E3167">
            <v>1133571.5699999998</v>
          </cell>
          <cell r="F3167">
            <v>219556.36</v>
          </cell>
          <cell r="G3167">
            <v>629211.26</v>
          </cell>
          <cell r="H3167">
            <v>310609.82</v>
          </cell>
        </row>
        <row r="3168">
          <cell r="A3168" t="str">
            <v>EN2 9</v>
          </cell>
          <cell r="B3168">
            <v>157457.17000000001</v>
          </cell>
          <cell r="C3168" t="str">
            <v/>
          </cell>
          <cell r="D3168" t="str">
            <v/>
          </cell>
          <cell r="E3168">
            <v>328655.27999999997</v>
          </cell>
          <cell r="F3168" t="str">
            <v/>
          </cell>
          <cell r="G3168">
            <v>138880.18</v>
          </cell>
          <cell r="H3168" t="str">
            <v/>
          </cell>
        </row>
        <row r="3169">
          <cell r="A3169" t="str">
            <v>EN3 4</v>
          </cell>
          <cell r="B3169">
            <v>1845312.1</v>
          </cell>
          <cell r="C3169" t="str">
            <v/>
          </cell>
          <cell r="D3169">
            <v>305078.65999999997</v>
          </cell>
          <cell r="E3169">
            <v>1576033.3600000003</v>
          </cell>
          <cell r="F3169">
            <v>151992.46</v>
          </cell>
          <cell r="G3169">
            <v>790999.09</v>
          </cell>
          <cell r="H3169">
            <v>460311.5</v>
          </cell>
        </row>
        <row r="3170">
          <cell r="A3170" t="str">
            <v>EN3 5</v>
          </cell>
          <cell r="B3170">
            <v>2312662.56</v>
          </cell>
          <cell r="C3170" t="str">
            <v/>
          </cell>
          <cell r="D3170">
            <v>634248.64</v>
          </cell>
          <cell r="E3170">
            <v>2035541.08</v>
          </cell>
          <cell r="F3170">
            <v>481362.28</v>
          </cell>
          <cell r="G3170">
            <v>1220794</v>
          </cell>
          <cell r="H3170">
            <v>832297.95</v>
          </cell>
        </row>
        <row r="3171">
          <cell r="A3171" t="str">
            <v>EN3 6</v>
          </cell>
          <cell r="B3171">
            <v>3183272.77</v>
          </cell>
          <cell r="C3171" t="str">
            <v/>
          </cell>
          <cell r="D3171">
            <v>1024184.19</v>
          </cell>
          <cell r="E3171">
            <v>3270447.49</v>
          </cell>
          <cell r="F3171">
            <v>616661.6</v>
          </cell>
          <cell r="G3171">
            <v>1890764.46</v>
          </cell>
          <cell r="H3171">
            <v>878563.75</v>
          </cell>
        </row>
        <row r="3172">
          <cell r="A3172" t="str">
            <v>EN3 7</v>
          </cell>
          <cell r="B3172">
            <v>2167576.7999999998</v>
          </cell>
          <cell r="C3172" t="str">
            <v/>
          </cell>
          <cell r="D3172">
            <v>535478.47</v>
          </cell>
          <cell r="E3172">
            <v>1723936.7799999998</v>
          </cell>
          <cell r="F3172">
            <v>410440.09</v>
          </cell>
          <cell r="G3172">
            <v>877466.29</v>
          </cell>
          <cell r="H3172">
            <v>535996.19999999995</v>
          </cell>
        </row>
        <row r="3173">
          <cell r="A3173" t="str">
            <v>EN4 0</v>
          </cell>
          <cell r="B3173">
            <v>818128.69</v>
          </cell>
          <cell r="C3173" t="str">
            <v/>
          </cell>
          <cell r="D3173">
            <v>294838.03999999998</v>
          </cell>
          <cell r="E3173">
            <v>1642627.3099999991</v>
          </cell>
          <cell r="F3173" t="str">
            <v/>
          </cell>
          <cell r="G3173">
            <v>824189.34</v>
          </cell>
          <cell r="H3173">
            <v>233086.98</v>
          </cell>
        </row>
        <row r="3174">
          <cell r="A3174" t="str">
            <v>EN4 8</v>
          </cell>
          <cell r="B3174">
            <v>1700647.79</v>
          </cell>
          <cell r="C3174" t="str">
            <v/>
          </cell>
          <cell r="D3174">
            <v>711042.47</v>
          </cell>
          <cell r="E3174">
            <v>1546441.8699999999</v>
          </cell>
          <cell r="F3174">
            <v>419311.3</v>
          </cell>
          <cell r="G3174">
            <v>861043.12</v>
          </cell>
          <cell r="H3174">
            <v>545489.39</v>
          </cell>
        </row>
        <row r="3175">
          <cell r="A3175" t="str">
            <v>EN4 9</v>
          </cell>
          <cell r="B3175">
            <v>1273036.18</v>
          </cell>
          <cell r="C3175" t="str">
            <v/>
          </cell>
          <cell r="D3175">
            <v>504865.95</v>
          </cell>
          <cell r="E3175">
            <v>1192092.1999999997</v>
          </cell>
          <cell r="F3175">
            <v>257440.31</v>
          </cell>
          <cell r="G3175">
            <v>683104.08</v>
          </cell>
          <cell r="H3175">
            <v>363714.39</v>
          </cell>
        </row>
        <row r="3176">
          <cell r="A3176" t="str">
            <v>EN5 1</v>
          </cell>
          <cell r="B3176">
            <v>868988.35</v>
          </cell>
          <cell r="C3176" t="str">
            <v/>
          </cell>
          <cell r="D3176">
            <v>454103.6</v>
          </cell>
          <cell r="E3176">
            <v>886800.81</v>
          </cell>
          <cell r="F3176">
            <v>156067.16</v>
          </cell>
          <cell r="G3176">
            <v>755141.94</v>
          </cell>
          <cell r="H3176">
            <v>254747.56</v>
          </cell>
        </row>
        <row r="3177">
          <cell r="A3177" t="str">
            <v>EN5 2</v>
          </cell>
          <cell r="B3177">
            <v>1315898.3899999999</v>
          </cell>
          <cell r="C3177" t="str">
            <v/>
          </cell>
          <cell r="D3177">
            <v>1065849.8600000001</v>
          </cell>
          <cell r="E3177">
            <v>1598314.6100000008</v>
          </cell>
          <cell r="F3177">
            <v>387270.66</v>
          </cell>
          <cell r="G3177">
            <v>1074381.25</v>
          </cell>
          <cell r="H3177">
            <v>619903.65</v>
          </cell>
        </row>
        <row r="3178">
          <cell r="A3178" t="str">
            <v>EN5 3</v>
          </cell>
          <cell r="B3178">
            <v>431907.05</v>
          </cell>
          <cell r="C3178" t="str">
            <v/>
          </cell>
          <cell r="D3178">
            <v>352476.39</v>
          </cell>
          <cell r="E3178">
            <v>1004964.11</v>
          </cell>
          <cell r="F3178">
            <v>101717.07</v>
          </cell>
          <cell r="G3178">
            <v>176023.21</v>
          </cell>
          <cell r="H3178">
            <v>182598.97</v>
          </cell>
        </row>
        <row r="3179">
          <cell r="A3179" t="str">
            <v>EN5 4</v>
          </cell>
          <cell r="B3179">
            <v>628563.27</v>
          </cell>
          <cell r="C3179" t="str">
            <v/>
          </cell>
          <cell r="D3179">
            <v>545910.05000000005</v>
          </cell>
          <cell r="E3179">
            <v>938605.72999999986</v>
          </cell>
          <cell r="F3179">
            <v>143646.21</v>
          </cell>
          <cell r="G3179">
            <v>381427.72</v>
          </cell>
          <cell r="H3179">
            <v>170555.84</v>
          </cell>
        </row>
        <row r="3180">
          <cell r="A3180" t="str">
            <v>EN5 5</v>
          </cell>
          <cell r="B3180">
            <v>981684.14</v>
          </cell>
          <cell r="C3180" t="str">
            <v/>
          </cell>
          <cell r="D3180">
            <v>736038.72</v>
          </cell>
          <cell r="E3180">
            <v>1119026.03</v>
          </cell>
          <cell r="F3180">
            <v>222245.96</v>
          </cell>
          <cell r="G3180">
            <v>691532.18</v>
          </cell>
          <cell r="H3180">
            <v>415466.31</v>
          </cell>
        </row>
        <row r="3181">
          <cell r="A3181" t="str">
            <v>EN5 9</v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</row>
        <row r="3182">
          <cell r="A3182" t="str">
            <v>EN6 1</v>
          </cell>
          <cell r="B3182">
            <v>681869.26</v>
          </cell>
          <cell r="C3182" t="str">
            <v/>
          </cell>
          <cell r="D3182">
            <v>339494.73</v>
          </cell>
          <cell r="E3182">
            <v>1102567.5199999998</v>
          </cell>
          <cell r="F3182">
            <v>174762.3</v>
          </cell>
          <cell r="G3182">
            <v>461091.92</v>
          </cell>
          <cell r="H3182">
            <v>124444.43</v>
          </cell>
        </row>
        <row r="3183">
          <cell r="A3183" t="str">
            <v>EN6 2</v>
          </cell>
          <cell r="B3183">
            <v>1036529.78</v>
          </cell>
          <cell r="C3183" t="str">
            <v/>
          </cell>
          <cell r="D3183">
            <v>562489.87</v>
          </cell>
          <cell r="E3183">
            <v>838192.77</v>
          </cell>
          <cell r="F3183">
            <v>326661.07</v>
          </cell>
          <cell r="G3183">
            <v>592132.51</v>
          </cell>
          <cell r="H3183">
            <v>289073.87</v>
          </cell>
        </row>
        <row r="3184">
          <cell r="A3184" t="str">
            <v>EN6 3</v>
          </cell>
          <cell r="B3184">
            <v>621016.22</v>
          </cell>
          <cell r="C3184" t="str">
            <v/>
          </cell>
          <cell r="D3184">
            <v>253951.74</v>
          </cell>
          <cell r="E3184">
            <v>760269.78999999992</v>
          </cell>
          <cell r="F3184">
            <v>275281.48</v>
          </cell>
          <cell r="G3184">
            <v>394932.46</v>
          </cell>
          <cell r="H3184">
            <v>159788.25</v>
          </cell>
        </row>
        <row r="3185">
          <cell r="A3185" t="str">
            <v>EN6 4</v>
          </cell>
          <cell r="B3185">
            <v>1036089.62</v>
          </cell>
          <cell r="C3185" t="str">
            <v/>
          </cell>
          <cell r="D3185">
            <v>439210.82</v>
          </cell>
          <cell r="E3185">
            <v>1333588.3099999998</v>
          </cell>
          <cell r="F3185">
            <v>178149.93</v>
          </cell>
          <cell r="G3185">
            <v>205813.11</v>
          </cell>
          <cell r="H3185">
            <v>199382.52</v>
          </cell>
        </row>
        <row r="3186">
          <cell r="A3186" t="str">
            <v>EN6 5</v>
          </cell>
          <cell r="B3186">
            <v>507166.42</v>
          </cell>
          <cell r="C3186" t="str">
            <v/>
          </cell>
          <cell r="D3186">
            <v>390982.71</v>
          </cell>
          <cell r="E3186">
            <v>791918.52000000014</v>
          </cell>
          <cell r="F3186">
            <v>261954.23</v>
          </cell>
          <cell r="G3186">
            <v>494368.68</v>
          </cell>
          <cell r="H3186">
            <v>185407.77</v>
          </cell>
        </row>
        <row r="3187">
          <cell r="A3187" t="str">
            <v>EN6 9</v>
          </cell>
          <cell r="B3187" t="str">
            <v/>
          </cell>
          <cell r="C3187" t="str">
            <v/>
          </cell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  <cell r="H3187" t="str">
            <v/>
          </cell>
        </row>
        <row r="3188">
          <cell r="A3188" t="str">
            <v>EN7 5</v>
          </cell>
          <cell r="B3188">
            <v>1048532.06</v>
          </cell>
          <cell r="C3188" t="str">
            <v/>
          </cell>
          <cell r="D3188">
            <v>496915.33</v>
          </cell>
          <cell r="E3188">
            <v>1398077.67</v>
          </cell>
          <cell r="F3188">
            <v>496223.2</v>
          </cell>
          <cell r="G3188">
            <v>498324.54</v>
          </cell>
          <cell r="H3188">
            <v>385366.29</v>
          </cell>
        </row>
        <row r="3189">
          <cell r="A3189" t="str">
            <v>EN7 6</v>
          </cell>
          <cell r="B3189">
            <v>2165432.4</v>
          </cell>
          <cell r="C3189" t="str">
            <v/>
          </cell>
          <cell r="D3189">
            <v>1362315.46</v>
          </cell>
          <cell r="E3189">
            <v>3546696.55</v>
          </cell>
          <cell r="F3189">
            <v>851558.6</v>
          </cell>
          <cell r="G3189">
            <v>1290097.82</v>
          </cell>
          <cell r="H3189">
            <v>641431.03</v>
          </cell>
        </row>
        <row r="3190">
          <cell r="A3190" t="str">
            <v>EN77 1</v>
          </cell>
          <cell r="B3190" t="str">
            <v/>
          </cell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/>
          </cell>
        </row>
        <row r="3191">
          <cell r="A3191" t="str">
            <v>EN8 0</v>
          </cell>
          <cell r="B3191">
            <v>1475889.67</v>
          </cell>
          <cell r="C3191" t="str">
            <v/>
          </cell>
          <cell r="D3191">
            <v>1007257.61</v>
          </cell>
          <cell r="E3191">
            <v>1996350.6500000004</v>
          </cell>
          <cell r="F3191">
            <v>705483.02</v>
          </cell>
          <cell r="G3191">
            <v>909708.71</v>
          </cell>
          <cell r="H3191">
            <v>352413.02</v>
          </cell>
        </row>
        <row r="3192">
          <cell r="A3192" t="str">
            <v>EN8 1</v>
          </cell>
          <cell r="B3192" t="str">
            <v/>
          </cell>
          <cell r="C3192" t="str">
            <v/>
          </cell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  <cell r="H3192" t="str">
            <v/>
          </cell>
        </row>
        <row r="3193">
          <cell r="A3193" t="str">
            <v>EN8 7</v>
          </cell>
          <cell r="B3193">
            <v>1214725.3700000001</v>
          </cell>
          <cell r="C3193" t="str">
            <v/>
          </cell>
          <cell r="D3193">
            <v>637383.28</v>
          </cell>
          <cell r="E3193">
            <v>1396772.5000000002</v>
          </cell>
          <cell r="F3193">
            <v>473513.83</v>
          </cell>
          <cell r="G3193">
            <v>664400.5</v>
          </cell>
          <cell r="H3193">
            <v>256570.56</v>
          </cell>
        </row>
        <row r="3194">
          <cell r="A3194" t="str">
            <v>EN8 8</v>
          </cell>
          <cell r="B3194">
            <v>1284608.82</v>
          </cell>
          <cell r="C3194" t="str">
            <v/>
          </cell>
          <cell r="D3194">
            <v>799983.57</v>
          </cell>
          <cell r="E3194">
            <v>1938612.5399999996</v>
          </cell>
          <cell r="F3194">
            <v>742162.07</v>
          </cell>
          <cell r="G3194">
            <v>916615.38</v>
          </cell>
          <cell r="H3194">
            <v>401326.09</v>
          </cell>
        </row>
        <row r="3195">
          <cell r="A3195" t="str">
            <v>EN8 9</v>
          </cell>
          <cell r="B3195">
            <v>844939.27</v>
          </cell>
          <cell r="C3195" t="str">
            <v/>
          </cell>
          <cell r="D3195">
            <v>611893.87</v>
          </cell>
          <cell r="E3195">
            <v>1097767.4000000001</v>
          </cell>
          <cell r="F3195">
            <v>566583.27</v>
          </cell>
          <cell r="G3195">
            <v>569113.54</v>
          </cell>
          <cell r="H3195">
            <v>272494.12</v>
          </cell>
        </row>
        <row r="3196">
          <cell r="A3196" t="str">
            <v>EN9 1</v>
          </cell>
          <cell r="B3196">
            <v>1151991.32</v>
          </cell>
          <cell r="C3196" t="str">
            <v/>
          </cell>
          <cell r="D3196">
            <v>674530.5</v>
          </cell>
          <cell r="E3196">
            <v>1293635.8500000001</v>
          </cell>
          <cell r="F3196">
            <v>318509.43</v>
          </cell>
          <cell r="G3196">
            <v>554623.04</v>
          </cell>
          <cell r="H3196">
            <v>388444.11</v>
          </cell>
        </row>
        <row r="3197">
          <cell r="A3197" t="str">
            <v>EN9 2</v>
          </cell>
          <cell r="B3197">
            <v>761089.44</v>
          </cell>
          <cell r="C3197" t="str">
            <v/>
          </cell>
          <cell r="D3197">
            <v>400591.95</v>
          </cell>
          <cell r="E3197">
            <v>1018542.01</v>
          </cell>
          <cell r="F3197">
            <v>154440.09</v>
          </cell>
          <cell r="G3197">
            <v>584489.52</v>
          </cell>
          <cell r="H3197">
            <v>235103.66</v>
          </cell>
        </row>
        <row r="3198">
          <cell r="A3198" t="str">
            <v>EN9 3</v>
          </cell>
          <cell r="B3198">
            <v>1624200.41</v>
          </cell>
          <cell r="C3198" t="str">
            <v/>
          </cell>
          <cell r="D3198">
            <v>1310976</v>
          </cell>
          <cell r="E3198">
            <v>2276694.4299999997</v>
          </cell>
          <cell r="F3198">
            <v>557862.18000000005</v>
          </cell>
          <cell r="G3198">
            <v>1006425.8</v>
          </cell>
          <cell r="H3198">
            <v>584527.31000000006</v>
          </cell>
        </row>
        <row r="3199">
          <cell r="A3199" t="str">
            <v>EX Other</v>
          </cell>
          <cell r="B3199">
            <v>532317.19000000006</v>
          </cell>
          <cell r="C3199">
            <v>1330712.959999999</v>
          </cell>
          <cell r="D3199">
            <v>85518.25</v>
          </cell>
          <cell r="E3199">
            <v>0</v>
          </cell>
          <cell r="F3199">
            <v>768682.09999999986</v>
          </cell>
          <cell r="G3199">
            <v>170103.51</v>
          </cell>
          <cell r="H3199">
            <v>598430.84000000008</v>
          </cell>
        </row>
        <row r="3200">
          <cell r="A3200" t="str">
            <v>EX total</v>
          </cell>
          <cell r="B3200">
            <v>40331408.860000007</v>
          </cell>
          <cell r="C3200">
            <v>1330712.959999999</v>
          </cell>
          <cell r="D3200">
            <v>32695526.740000006</v>
          </cell>
          <cell r="E3200">
            <v>102993697.75999993</v>
          </cell>
          <cell r="F3200">
            <v>14071919.410000004</v>
          </cell>
          <cell r="G3200">
            <v>43786440.999999985</v>
          </cell>
          <cell r="H3200">
            <v>14639154.960000003</v>
          </cell>
        </row>
        <row r="3201">
          <cell r="A3201" t="str">
            <v>EX1 1</v>
          </cell>
          <cell r="B3201" t="str">
            <v/>
          </cell>
          <cell r="C3201" t="str">
            <v/>
          </cell>
          <cell r="D3201">
            <v>60554.06</v>
          </cell>
          <cell r="E3201">
            <v>292815.81000000006</v>
          </cell>
          <cell r="F3201" t="str">
            <v/>
          </cell>
          <cell r="G3201">
            <v>232078.84</v>
          </cell>
          <cell r="H3201" t="str">
            <v/>
          </cell>
        </row>
        <row r="3202">
          <cell r="A3202" t="str">
            <v>EX1 2</v>
          </cell>
          <cell r="B3202">
            <v>410984.97</v>
          </cell>
          <cell r="C3202" t="str">
            <v/>
          </cell>
          <cell r="D3202">
            <v>588241.43999999994</v>
          </cell>
          <cell r="E3202">
            <v>958521.74</v>
          </cell>
          <cell r="F3202">
            <v>148580.57</v>
          </cell>
          <cell r="G3202">
            <v>470781.12</v>
          </cell>
          <cell r="H3202">
            <v>146848.95999999999</v>
          </cell>
        </row>
        <row r="3203">
          <cell r="A3203" t="str">
            <v>EX1 3</v>
          </cell>
          <cell r="B3203">
            <v>513288.79</v>
          </cell>
          <cell r="C3203" t="str">
            <v/>
          </cell>
          <cell r="D3203">
            <v>733561.88</v>
          </cell>
          <cell r="E3203">
            <v>1727642.5899999999</v>
          </cell>
          <cell r="F3203">
            <v>263890.94</v>
          </cell>
          <cell r="G3203">
            <v>896366.81</v>
          </cell>
          <cell r="H3203">
            <v>302784.61</v>
          </cell>
        </row>
        <row r="3204">
          <cell r="A3204" t="str">
            <v>EX1 9</v>
          </cell>
          <cell r="B3204" t="str">
            <v/>
          </cell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/>
          </cell>
        </row>
        <row r="3205">
          <cell r="A3205" t="str">
            <v>EX10 0</v>
          </cell>
          <cell r="B3205">
            <v>273468.58</v>
          </cell>
          <cell r="C3205" t="str">
            <v/>
          </cell>
          <cell r="D3205">
            <v>237143.46</v>
          </cell>
          <cell r="E3205">
            <v>499754.73999999987</v>
          </cell>
          <cell r="F3205">
            <v>100806.99</v>
          </cell>
          <cell r="G3205">
            <v>262218.78999999998</v>
          </cell>
          <cell r="H3205">
            <v>215543.46</v>
          </cell>
        </row>
        <row r="3206">
          <cell r="A3206" t="str">
            <v>EX10 1</v>
          </cell>
          <cell r="B3206" t="str">
            <v/>
          </cell>
          <cell r="C3206" t="str">
            <v/>
          </cell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  <cell r="H3206" t="str">
            <v/>
          </cell>
        </row>
        <row r="3207">
          <cell r="A3207" t="str">
            <v>EX10 8</v>
          </cell>
          <cell r="B3207">
            <v>219499.61</v>
          </cell>
          <cell r="C3207" t="str">
            <v/>
          </cell>
          <cell r="D3207">
            <v>198150.93</v>
          </cell>
          <cell r="E3207">
            <v>388603.57</v>
          </cell>
          <cell r="F3207" t="str">
            <v/>
          </cell>
          <cell r="G3207">
            <v>172844.7</v>
          </cell>
          <cell r="H3207" t="str">
            <v/>
          </cell>
        </row>
        <row r="3208">
          <cell r="A3208" t="str">
            <v>EX10 9</v>
          </cell>
          <cell r="B3208">
            <v>593025.30000000005</v>
          </cell>
          <cell r="C3208" t="str">
            <v/>
          </cell>
          <cell r="D3208">
            <v>665218.82999999996</v>
          </cell>
          <cell r="E3208">
            <v>1150293.06</v>
          </cell>
          <cell r="F3208">
            <v>165394.44</v>
          </cell>
          <cell r="G3208">
            <v>513219.82</v>
          </cell>
          <cell r="H3208">
            <v>303463.37</v>
          </cell>
        </row>
        <row r="3209">
          <cell r="A3209" t="str">
            <v>EX11 1</v>
          </cell>
          <cell r="B3209">
            <v>791729.18</v>
          </cell>
          <cell r="C3209" t="str">
            <v/>
          </cell>
          <cell r="D3209">
            <v>542592.15</v>
          </cell>
          <cell r="E3209">
            <v>1377081.6400000001</v>
          </cell>
          <cell r="F3209">
            <v>197625</v>
          </cell>
          <cell r="G3209">
            <v>606127.74</v>
          </cell>
          <cell r="H3209">
            <v>206380.08</v>
          </cell>
        </row>
        <row r="3210">
          <cell r="A3210" t="str">
            <v>EX12 2</v>
          </cell>
          <cell r="B3210">
            <v>385802.47</v>
          </cell>
          <cell r="C3210" t="str">
            <v/>
          </cell>
          <cell r="D3210">
            <v>377568.83</v>
          </cell>
          <cell r="E3210">
            <v>1043215.9099999999</v>
          </cell>
          <cell r="F3210">
            <v>105493.21</v>
          </cell>
          <cell r="G3210">
            <v>440854.92</v>
          </cell>
          <cell r="H3210">
            <v>146635.16</v>
          </cell>
        </row>
        <row r="3211">
          <cell r="A3211" t="str">
            <v>EX12 3</v>
          </cell>
          <cell r="B3211" t="str">
            <v/>
          </cell>
          <cell r="C3211" t="str">
            <v/>
          </cell>
          <cell r="D3211">
            <v>75913.89</v>
          </cell>
          <cell r="E3211">
            <v>244193.82999999996</v>
          </cell>
          <cell r="F3211" t="str">
            <v/>
          </cell>
          <cell r="G3211">
            <v>90127.84</v>
          </cell>
          <cell r="H3211">
            <v>69606.11</v>
          </cell>
        </row>
        <row r="3212">
          <cell r="A3212" t="str">
            <v>EX12 4</v>
          </cell>
          <cell r="B3212" t="str">
            <v/>
          </cell>
          <cell r="C3212" t="str">
            <v/>
          </cell>
          <cell r="D3212" t="str">
            <v/>
          </cell>
          <cell r="E3212">
            <v>136639.58000000002</v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EX12 9</v>
          </cell>
          <cell r="B3213" t="str">
            <v/>
          </cell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/>
          </cell>
        </row>
        <row r="3214">
          <cell r="A3214" t="str">
            <v>EX13 5</v>
          </cell>
          <cell r="B3214">
            <v>558731.89</v>
          </cell>
          <cell r="C3214" t="str">
            <v/>
          </cell>
          <cell r="D3214">
            <v>385524.9</v>
          </cell>
          <cell r="E3214">
            <v>1342946.0599999998</v>
          </cell>
          <cell r="F3214">
            <v>90649.73</v>
          </cell>
          <cell r="G3214">
            <v>468259.68</v>
          </cell>
          <cell r="H3214">
            <v>258508.78</v>
          </cell>
        </row>
        <row r="3215">
          <cell r="A3215" t="str">
            <v>EX13 7</v>
          </cell>
          <cell r="B3215">
            <v>163800.22</v>
          </cell>
          <cell r="C3215" t="str">
            <v/>
          </cell>
          <cell r="D3215">
            <v>205664.27</v>
          </cell>
          <cell r="E3215">
            <v>629865.22000000009</v>
          </cell>
          <cell r="F3215">
            <v>96099.99</v>
          </cell>
          <cell r="G3215">
            <v>137166.71</v>
          </cell>
          <cell r="H3215">
            <v>112901.26</v>
          </cell>
        </row>
        <row r="3216">
          <cell r="A3216" t="str">
            <v>EX13 8</v>
          </cell>
          <cell r="B3216" t="str">
            <v/>
          </cell>
          <cell r="C3216" t="str">
            <v/>
          </cell>
          <cell r="D3216" t="str">
            <v/>
          </cell>
          <cell r="E3216">
            <v>96501.07</v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360088.16</v>
          </cell>
          <cell r="C3218" t="str">
            <v/>
          </cell>
          <cell r="D3218">
            <v>280589.65999999997</v>
          </cell>
          <cell r="E3218">
            <v>1217731.5299999998</v>
          </cell>
          <cell r="F3218">
            <v>88068.41</v>
          </cell>
          <cell r="G3218">
            <v>289096.61</v>
          </cell>
          <cell r="H3218">
            <v>179013.07</v>
          </cell>
        </row>
        <row r="3219">
          <cell r="A3219" t="str">
            <v>EX14 2</v>
          </cell>
          <cell r="B3219">
            <v>383011.9</v>
          </cell>
          <cell r="C3219" t="str">
            <v/>
          </cell>
          <cell r="D3219">
            <v>425867.04</v>
          </cell>
          <cell r="E3219">
            <v>1682336.5499999998</v>
          </cell>
          <cell r="F3219">
            <v>117585.85</v>
          </cell>
          <cell r="G3219">
            <v>275755.27</v>
          </cell>
          <cell r="H3219">
            <v>174461.18</v>
          </cell>
        </row>
        <row r="3220">
          <cell r="A3220" t="str">
            <v>EX14 3</v>
          </cell>
          <cell r="B3220">
            <v>308568.96000000002</v>
          </cell>
          <cell r="C3220" t="str">
            <v/>
          </cell>
          <cell r="D3220">
            <v>357045.06</v>
          </cell>
          <cell r="E3220">
            <v>1282779.8900000001</v>
          </cell>
          <cell r="F3220">
            <v>74644.509999999995</v>
          </cell>
          <cell r="G3220">
            <v>225552.28</v>
          </cell>
          <cell r="H3220">
            <v>128882</v>
          </cell>
        </row>
        <row r="3221">
          <cell r="A3221" t="str">
            <v>EX14 4</v>
          </cell>
          <cell r="B3221">
            <v>160630.04999999999</v>
          </cell>
          <cell r="C3221" t="str">
            <v/>
          </cell>
          <cell r="D3221">
            <v>179672.89</v>
          </cell>
          <cell r="E3221">
            <v>594504.64000000013</v>
          </cell>
          <cell r="F3221">
            <v>38633.65</v>
          </cell>
          <cell r="G3221">
            <v>248773.02</v>
          </cell>
          <cell r="H3221" t="str">
            <v/>
          </cell>
        </row>
        <row r="3222">
          <cell r="A3222" t="str">
            <v>EX14 9</v>
          </cell>
          <cell r="B3222">
            <v>187789.38</v>
          </cell>
          <cell r="C3222" t="str">
            <v/>
          </cell>
          <cell r="D3222">
            <v>226788.52</v>
          </cell>
          <cell r="E3222">
            <v>705052.88</v>
          </cell>
          <cell r="F3222" t="str">
            <v/>
          </cell>
          <cell r="G3222">
            <v>134508.43</v>
          </cell>
          <cell r="H3222" t="str">
            <v/>
          </cell>
        </row>
        <row r="3223">
          <cell r="A3223" t="str">
            <v>EX15 1</v>
          </cell>
          <cell r="B3223">
            <v>1063768.72</v>
          </cell>
          <cell r="C3223" t="str">
            <v/>
          </cell>
          <cell r="D3223">
            <v>727397.08</v>
          </cell>
          <cell r="E3223">
            <v>1959827.2199999993</v>
          </cell>
          <cell r="F3223">
            <v>220806.67</v>
          </cell>
          <cell r="G3223">
            <v>1137828.2</v>
          </cell>
          <cell r="H3223">
            <v>207131.26</v>
          </cell>
        </row>
        <row r="3224">
          <cell r="A3224" t="str">
            <v>EX15 2</v>
          </cell>
          <cell r="B3224">
            <v>533196.93999999994</v>
          </cell>
          <cell r="C3224" t="str">
            <v/>
          </cell>
          <cell r="D3224">
            <v>387354.28</v>
          </cell>
          <cell r="E3224">
            <v>1381965.4899999998</v>
          </cell>
          <cell r="F3224">
            <v>203985.66</v>
          </cell>
          <cell r="G3224">
            <v>587794.63</v>
          </cell>
          <cell r="H3224">
            <v>181037.92</v>
          </cell>
        </row>
        <row r="3225">
          <cell r="A3225" t="str">
            <v>EX15 3</v>
          </cell>
          <cell r="B3225">
            <v>419656.71</v>
          </cell>
          <cell r="C3225" t="str">
            <v/>
          </cell>
          <cell r="D3225">
            <v>503480.96</v>
          </cell>
          <cell r="E3225">
            <v>1389736.4</v>
          </cell>
          <cell r="F3225">
            <v>195033.64</v>
          </cell>
          <cell r="G3225">
            <v>365051.54</v>
          </cell>
          <cell r="H3225">
            <v>235353.61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460267.48</v>
          </cell>
          <cell r="C3228" t="str">
            <v/>
          </cell>
          <cell r="D3228">
            <v>371760.72</v>
          </cell>
          <cell r="E3228">
            <v>1029570.2700000001</v>
          </cell>
          <cell r="F3228">
            <v>204045.64</v>
          </cell>
          <cell r="G3228">
            <v>388742.48</v>
          </cell>
          <cell r="H3228">
            <v>92041.37</v>
          </cell>
        </row>
        <row r="3229">
          <cell r="A3229" t="str">
            <v>EX16 5</v>
          </cell>
          <cell r="B3229">
            <v>282045.64</v>
          </cell>
          <cell r="C3229" t="str">
            <v/>
          </cell>
          <cell r="D3229">
            <v>148299.63</v>
          </cell>
          <cell r="E3229">
            <v>1121151.6100000001</v>
          </cell>
          <cell r="F3229">
            <v>195011.25</v>
          </cell>
          <cell r="G3229">
            <v>340610.34</v>
          </cell>
          <cell r="H3229">
            <v>93263.75</v>
          </cell>
        </row>
        <row r="3230">
          <cell r="A3230" t="str">
            <v>EX16 6</v>
          </cell>
          <cell r="B3230">
            <v>795692.4</v>
          </cell>
          <cell r="C3230" t="str">
            <v/>
          </cell>
          <cell r="D3230">
            <v>534855.02</v>
          </cell>
          <cell r="E3230">
            <v>2599376.4900000002</v>
          </cell>
          <cell r="F3230">
            <v>473699.41</v>
          </cell>
          <cell r="G3230">
            <v>902921.95</v>
          </cell>
          <cell r="H3230">
            <v>202388.11</v>
          </cell>
        </row>
        <row r="3231">
          <cell r="A3231" t="str">
            <v>EX16 7</v>
          </cell>
          <cell r="B3231">
            <v>370726.6</v>
          </cell>
          <cell r="C3231" t="str">
            <v/>
          </cell>
          <cell r="D3231">
            <v>295549.86</v>
          </cell>
          <cell r="E3231">
            <v>796318.64000000013</v>
          </cell>
          <cell r="F3231">
            <v>237499.89</v>
          </cell>
          <cell r="G3231">
            <v>419877.44</v>
          </cell>
          <cell r="H3231">
            <v>138622.6</v>
          </cell>
        </row>
        <row r="3232">
          <cell r="A3232" t="str">
            <v>EX16 8</v>
          </cell>
          <cell r="B3232">
            <v>251910.72</v>
          </cell>
          <cell r="C3232" t="str">
            <v/>
          </cell>
          <cell r="D3232">
            <v>366568.34</v>
          </cell>
          <cell r="E3232">
            <v>874077.60000000009</v>
          </cell>
          <cell r="F3232">
            <v>202369.97</v>
          </cell>
          <cell r="G3232">
            <v>266336.98</v>
          </cell>
          <cell r="H3232" t="str">
            <v/>
          </cell>
        </row>
        <row r="3233">
          <cell r="A3233" t="str">
            <v>EX16 9</v>
          </cell>
          <cell r="B3233">
            <v>209232.09</v>
          </cell>
          <cell r="C3233" t="str">
            <v/>
          </cell>
          <cell r="D3233">
            <v>206814.5</v>
          </cell>
          <cell r="E3233">
            <v>574991.88</v>
          </cell>
          <cell r="F3233">
            <v>54466.94</v>
          </cell>
          <cell r="G3233">
            <v>361092.86</v>
          </cell>
          <cell r="H3233">
            <v>67390</v>
          </cell>
        </row>
        <row r="3234">
          <cell r="A3234" t="str">
            <v>EX17 1</v>
          </cell>
          <cell r="B3234">
            <v>205609.05</v>
          </cell>
          <cell r="C3234" t="str">
            <v/>
          </cell>
          <cell r="D3234">
            <v>45209.4</v>
          </cell>
          <cell r="E3234">
            <v>509164.20999999996</v>
          </cell>
          <cell r="F3234" t="str">
            <v/>
          </cell>
          <cell r="G3234">
            <v>152604.92000000001</v>
          </cell>
          <cell r="H3234" t="str">
            <v/>
          </cell>
        </row>
        <row r="3235">
          <cell r="A3235" t="str">
            <v>EX17 2</v>
          </cell>
          <cell r="B3235">
            <v>39418.97</v>
          </cell>
          <cell r="C3235" t="str">
            <v/>
          </cell>
          <cell r="D3235">
            <v>87199.33</v>
          </cell>
          <cell r="E3235">
            <v>360387.08999999997</v>
          </cell>
          <cell r="F3235" t="str">
            <v/>
          </cell>
          <cell r="G3235">
            <v>178636.82</v>
          </cell>
          <cell r="H3235" t="str">
            <v/>
          </cell>
        </row>
        <row r="3236">
          <cell r="A3236" t="str">
            <v>EX17 3</v>
          </cell>
          <cell r="B3236">
            <v>337513.46</v>
          </cell>
          <cell r="C3236" t="str">
            <v/>
          </cell>
          <cell r="D3236">
            <v>271386.34999999998</v>
          </cell>
          <cell r="E3236">
            <v>811803.57000000007</v>
          </cell>
          <cell r="F3236">
            <v>101575.32</v>
          </cell>
          <cell r="G3236">
            <v>394570.91</v>
          </cell>
          <cell r="H3236">
            <v>59905.71</v>
          </cell>
        </row>
        <row r="3237">
          <cell r="A3237" t="str">
            <v>EX17 4</v>
          </cell>
          <cell r="B3237">
            <v>103754.38</v>
          </cell>
          <cell r="C3237" t="str">
            <v/>
          </cell>
          <cell r="D3237">
            <v>151154.34</v>
          </cell>
          <cell r="E3237">
            <v>553973.77</v>
          </cell>
          <cell r="F3237" t="str">
            <v/>
          </cell>
          <cell r="G3237">
            <v>268809.7</v>
          </cell>
          <cell r="H3237">
            <v>100431.94</v>
          </cell>
        </row>
        <row r="3238">
          <cell r="A3238" t="str">
            <v>EX17 5</v>
          </cell>
          <cell r="B3238">
            <v>288822.78000000003</v>
          </cell>
          <cell r="C3238" t="str">
            <v/>
          </cell>
          <cell r="D3238">
            <v>198535.8</v>
          </cell>
          <cell r="E3238">
            <v>913749.10999999987</v>
          </cell>
          <cell r="F3238">
            <v>84353.68</v>
          </cell>
          <cell r="G3238">
            <v>179675.05</v>
          </cell>
          <cell r="H3238">
            <v>100032.98</v>
          </cell>
        </row>
        <row r="3239">
          <cell r="A3239" t="str">
            <v>EX17 6</v>
          </cell>
          <cell r="B3239">
            <v>308671.69</v>
          </cell>
          <cell r="C3239" t="str">
            <v/>
          </cell>
          <cell r="D3239">
            <v>222390.03</v>
          </cell>
          <cell r="E3239">
            <v>934032.39000000013</v>
          </cell>
          <cell r="F3239">
            <v>93408.960000000006</v>
          </cell>
          <cell r="G3239">
            <v>207423.46</v>
          </cell>
          <cell r="H3239">
            <v>117131.65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235706.96</v>
          </cell>
          <cell r="C3241" t="str">
            <v/>
          </cell>
          <cell r="D3241">
            <v>157684.09</v>
          </cell>
          <cell r="E3241">
            <v>720192.61</v>
          </cell>
          <cell r="F3241" t="str">
            <v/>
          </cell>
          <cell r="G3241">
            <v>224761.94</v>
          </cell>
          <cell r="H3241">
            <v>94819.14</v>
          </cell>
        </row>
        <row r="3242">
          <cell r="A3242" t="str">
            <v>EX19 8</v>
          </cell>
          <cell r="B3242">
            <v>236881.71</v>
          </cell>
          <cell r="C3242" t="str">
            <v/>
          </cell>
          <cell r="D3242">
            <v>234323.34</v>
          </cell>
          <cell r="E3242">
            <v>526196.27</v>
          </cell>
          <cell r="F3242">
            <v>62981.65</v>
          </cell>
          <cell r="G3242">
            <v>283226.31</v>
          </cell>
          <cell r="H3242">
            <v>64598.13</v>
          </cell>
        </row>
        <row r="3243">
          <cell r="A3243" t="str">
            <v>EX2 4</v>
          </cell>
          <cell r="B3243">
            <v>298702.55</v>
          </cell>
          <cell r="C3243" t="str">
            <v/>
          </cell>
          <cell r="D3243">
            <v>434347.02</v>
          </cell>
          <cell r="E3243">
            <v>781034.82000000007</v>
          </cell>
          <cell r="F3243">
            <v>104835.07</v>
          </cell>
          <cell r="G3243">
            <v>511920.65</v>
          </cell>
          <cell r="H3243">
            <v>54256.97</v>
          </cell>
        </row>
        <row r="3244">
          <cell r="A3244" t="str">
            <v>EX2 5</v>
          </cell>
          <cell r="B3244">
            <v>320994.42</v>
          </cell>
          <cell r="C3244" t="str">
            <v/>
          </cell>
          <cell r="D3244">
            <v>380141.72</v>
          </cell>
          <cell r="E3244">
            <v>1654392.87</v>
          </cell>
          <cell r="F3244">
            <v>153778.94</v>
          </cell>
          <cell r="G3244">
            <v>590080.42000000004</v>
          </cell>
          <cell r="H3244">
            <v>246334.42</v>
          </cell>
        </row>
        <row r="3245">
          <cell r="A3245" t="str">
            <v>EX2 6</v>
          </cell>
          <cell r="B3245">
            <v>333852.84999999998</v>
          </cell>
          <cell r="C3245" t="str">
            <v/>
          </cell>
          <cell r="D3245">
            <v>231971.71</v>
          </cell>
          <cell r="E3245">
            <v>961186.06</v>
          </cell>
          <cell r="F3245">
            <v>115150.49</v>
          </cell>
          <cell r="G3245">
            <v>392929.71</v>
          </cell>
          <cell r="H3245">
            <v>177603.39</v>
          </cell>
        </row>
        <row r="3246">
          <cell r="A3246" t="str">
            <v>EX2 7</v>
          </cell>
          <cell r="B3246">
            <v>550952.43999999994</v>
          </cell>
          <cell r="C3246" t="str">
            <v/>
          </cell>
          <cell r="D3246">
            <v>572427.46</v>
          </cell>
          <cell r="E3246">
            <v>1709537.4400000004</v>
          </cell>
          <cell r="F3246">
            <v>212552.76</v>
          </cell>
          <cell r="G3246">
            <v>651507.13</v>
          </cell>
          <cell r="H3246">
            <v>267739.56</v>
          </cell>
        </row>
        <row r="3247">
          <cell r="A3247" t="str">
            <v>EX2 8</v>
          </cell>
          <cell r="B3247">
            <v>520875.05</v>
          </cell>
          <cell r="C3247" t="str">
            <v/>
          </cell>
          <cell r="D3247">
            <v>621201.59</v>
          </cell>
          <cell r="E3247">
            <v>1907971.2300000004</v>
          </cell>
          <cell r="F3247">
            <v>234076.52</v>
          </cell>
          <cell r="G3247">
            <v>641363.64</v>
          </cell>
          <cell r="H3247">
            <v>158462.99</v>
          </cell>
        </row>
        <row r="3248">
          <cell r="A3248" t="str">
            <v>EX2 9</v>
          </cell>
          <cell r="B3248">
            <v>509067.93</v>
          </cell>
          <cell r="C3248" t="str">
            <v/>
          </cell>
          <cell r="D3248">
            <v>471524.75</v>
          </cell>
          <cell r="E3248">
            <v>1856785.74</v>
          </cell>
          <cell r="F3248">
            <v>185248.86</v>
          </cell>
          <cell r="G3248">
            <v>774983.51</v>
          </cell>
          <cell r="H3248">
            <v>166135.21</v>
          </cell>
        </row>
        <row r="3249">
          <cell r="A3249" t="str">
            <v>EX20 1</v>
          </cell>
          <cell r="B3249">
            <v>591337.93999999994</v>
          </cell>
          <cell r="C3249" t="str">
            <v/>
          </cell>
          <cell r="D3249">
            <v>423230.77</v>
          </cell>
          <cell r="E3249">
            <v>2231341.25</v>
          </cell>
          <cell r="F3249">
            <v>131916.6</v>
          </cell>
          <cell r="G3249">
            <v>779050.55</v>
          </cell>
          <cell r="H3249">
            <v>202655.65</v>
          </cell>
        </row>
        <row r="3250">
          <cell r="A3250" t="str">
            <v>EX20 2</v>
          </cell>
          <cell r="B3250">
            <v>355875.72</v>
          </cell>
          <cell r="C3250" t="str">
            <v/>
          </cell>
          <cell r="D3250">
            <v>248355.53</v>
          </cell>
          <cell r="E3250">
            <v>856938.79</v>
          </cell>
          <cell r="F3250" t="str">
            <v/>
          </cell>
          <cell r="G3250">
            <v>641796.22</v>
          </cell>
          <cell r="H3250">
            <v>80947.11</v>
          </cell>
        </row>
        <row r="3251">
          <cell r="A3251" t="str">
            <v>EX20 3</v>
          </cell>
          <cell r="B3251">
            <v>394245.57</v>
          </cell>
          <cell r="C3251" t="str">
            <v/>
          </cell>
          <cell r="D3251">
            <v>249717.8</v>
          </cell>
          <cell r="E3251">
            <v>909273.85999999987</v>
          </cell>
          <cell r="F3251">
            <v>71172.09</v>
          </cell>
          <cell r="G3251">
            <v>563543.97</v>
          </cell>
          <cell r="H3251">
            <v>45593.75</v>
          </cell>
        </row>
        <row r="3252">
          <cell r="A3252" t="str">
            <v>EX20 4</v>
          </cell>
          <cell r="B3252">
            <v>278623.57</v>
          </cell>
          <cell r="C3252" t="str">
            <v/>
          </cell>
          <cell r="D3252">
            <v>186784.37</v>
          </cell>
          <cell r="E3252">
            <v>606081.43999999994</v>
          </cell>
          <cell r="F3252" t="str">
            <v/>
          </cell>
          <cell r="G3252">
            <v>261930.98</v>
          </cell>
          <cell r="H3252">
            <v>68817.42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483938.45</v>
          </cell>
          <cell r="C3254" t="str">
            <v/>
          </cell>
          <cell r="D3254">
            <v>321354.09000000003</v>
          </cell>
          <cell r="E3254">
            <v>761092.64</v>
          </cell>
          <cell r="F3254">
            <v>110916.82</v>
          </cell>
          <cell r="G3254">
            <v>331445.48</v>
          </cell>
          <cell r="H3254">
            <v>158165.51</v>
          </cell>
        </row>
        <row r="3255">
          <cell r="A3255" t="str">
            <v>EX22 6</v>
          </cell>
          <cell r="B3255">
            <v>708736.52</v>
          </cell>
          <cell r="C3255" t="str">
            <v/>
          </cell>
          <cell r="D3255">
            <v>366151.12</v>
          </cell>
          <cell r="E3255">
            <v>947669.21</v>
          </cell>
          <cell r="F3255">
            <v>85181.58</v>
          </cell>
          <cell r="G3255">
            <v>565096.26</v>
          </cell>
          <cell r="H3255">
            <v>143632.5</v>
          </cell>
        </row>
        <row r="3256">
          <cell r="A3256" t="str">
            <v>EX22 7</v>
          </cell>
          <cell r="B3256">
            <v>708391.49</v>
          </cell>
          <cell r="C3256" t="str">
            <v/>
          </cell>
          <cell r="D3256">
            <v>434615.85</v>
          </cell>
          <cell r="E3256">
            <v>852365.55999999994</v>
          </cell>
          <cell r="F3256">
            <v>110851.9</v>
          </cell>
          <cell r="G3256">
            <v>360825.14</v>
          </cell>
          <cell r="H3256">
            <v>157403.79999999999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362571.11</v>
          </cell>
          <cell r="C3258" t="str">
            <v/>
          </cell>
          <cell r="D3258">
            <v>212899.51</v>
          </cell>
          <cell r="E3258">
            <v>547578.51</v>
          </cell>
          <cell r="F3258" t="str">
            <v/>
          </cell>
          <cell r="G3258">
            <v>163784.03</v>
          </cell>
          <cell r="H3258">
            <v>57768.12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760775.36</v>
          </cell>
          <cell r="C3260" t="str">
            <v/>
          </cell>
          <cell r="D3260">
            <v>396550.11</v>
          </cell>
          <cell r="E3260">
            <v>476117.26</v>
          </cell>
          <cell r="F3260" t="str">
            <v/>
          </cell>
          <cell r="G3260">
            <v>584007.42000000004</v>
          </cell>
          <cell r="H3260">
            <v>160683.92000000001</v>
          </cell>
        </row>
        <row r="3261">
          <cell r="A3261" t="str">
            <v>EX23 9</v>
          </cell>
          <cell r="B3261">
            <v>1130105.4099999999</v>
          </cell>
          <cell r="C3261" t="str">
            <v/>
          </cell>
          <cell r="D3261">
            <v>255672.49</v>
          </cell>
          <cell r="E3261">
            <v>369619.10000000003</v>
          </cell>
          <cell r="F3261" t="str">
            <v/>
          </cell>
          <cell r="G3261">
            <v>369215.44</v>
          </cell>
          <cell r="H3261">
            <v>115186.82</v>
          </cell>
        </row>
        <row r="3262">
          <cell r="A3262" t="str">
            <v>EX24 6</v>
          </cell>
          <cell r="B3262">
            <v>178767.49</v>
          </cell>
          <cell r="C3262" t="str">
            <v/>
          </cell>
          <cell r="D3262">
            <v>215661.52</v>
          </cell>
          <cell r="E3262">
            <v>832739.54</v>
          </cell>
          <cell r="F3262" t="str">
            <v/>
          </cell>
          <cell r="G3262">
            <v>109814.58</v>
          </cell>
          <cell r="H3262">
            <v>90032.39</v>
          </cell>
        </row>
        <row r="3263">
          <cell r="A3263" t="str">
            <v>EX3 0</v>
          </cell>
          <cell r="B3263">
            <v>333481.36</v>
          </cell>
          <cell r="C3263" t="str">
            <v/>
          </cell>
          <cell r="D3263">
            <v>281612.69</v>
          </cell>
          <cell r="E3263">
            <v>803837.31</v>
          </cell>
          <cell r="F3263">
            <v>72935.23</v>
          </cell>
          <cell r="G3263">
            <v>438999.83</v>
          </cell>
          <cell r="H3263">
            <v>68910.05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198174.56</v>
          </cell>
          <cell r="C3265" t="str">
            <v/>
          </cell>
          <cell r="D3265">
            <v>219333.28</v>
          </cell>
          <cell r="E3265">
            <v>363662.91</v>
          </cell>
          <cell r="F3265">
            <v>143611.66</v>
          </cell>
          <cell r="G3265">
            <v>243221.15</v>
          </cell>
          <cell r="H3265">
            <v>90147.69</v>
          </cell>
        </row>
        <row r="3266">
          <cell r="A3266" t="str">
            <v>EX31 2</v>
          </cell>
          <cell r="B3266">
            <v>394015.96</v>
          </cell>
          <cell r="C3266" t="str">
            <v/>
          </cell>
          <cell r="D3266">
            <v>390084.23</v>
          </cell>
          <cell r="E3266">
            <v>681720.44</v>
          </cell>
          <cell r="F3266">
            <v>246108.72</v>
          </cell>
          <cell r="G3266">
            <v>322772.23</v>
          </cell>
          <cell r="H3266">
            <v>162798.34</v>
          </cell>
        </row>
        <row r="3267">
          <cell r="A3267" t="str">
            <v>EX31 3</v>
          </cell>
          <cell r="B3267">
            <v>515231.69</v>
          </cell>
          <cell r="C3267" t="str">
            <v/>
          </cell>
          <cell r="D3267">
            <v>421770.44</v>
          </cell>
          <cell r="E3267">
            <v>1095288.6600000001</v>
          </cell>
          <cell r="F3267">
            <v>209720.09</v>
          </cell>
          <cell r="G3267">
            <v>699658.78</v>
          </cell>
          <cell r="H3267">
            <v>206192.21</v>
          </cell>
        </row>
        <row r="3268">
          <cell r="A3268" t="str">
            <v>EX31 4</v>
          </cell>
          <cell r="B3268">
            <v>576587.93999999994</v>
          </cell>
          <cell r="C3268" t="str">
            <v/>
          </cell>
          <cell r="D3268">
            <v>388975.85</v>
          </cell>
          <cell r="E3268">
            <v>1092625.9300000002</v>
          </cell>
          <cell r="F3268">
            <v>145053.07999999999</v>
          </cell>
          <cell r="G3268">
            <v>689325.16</v>
          </cell>
          <cell r="H3268">
            <v>197064.46</v>
          </cell>
        </row>
        <row r="3269">
          <cell r="A3269" t="str">
            <v>EX32 0</v>
          </cell>
          <cell r="B3269">
            <v>586499.57999999996</v>
          </cell>
          <cell r="C3269" t="str">
            <v/>
          </cell>
          <cell r="D3269">
            <v>280309.61</v>
          </cell>
          <cell r="E3269">
            <v>755845.28</v>
          </cell>
          <cell r="F3269">
            <v>171207.84</v>
          </cell>
          <cell r="G3269">
            <v>331301.14</v>
          </cell>
          <cell r="H3269">
            <v>145068.74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394771.68</v>
          </cell>
          <cell r="C3271" t="str">
            <v/>
          </cell>
          <cell r="D3271">
            <v>289525.65999999997</v>
          </cell>
          <cell r="E3271">
            <v>1072815.55</v>
          </cell>
          <cell r="F3271">
            <v>235320.79</v>
          </cell>
          <cell r="G3271">
            <v>619283.98</v>
          </cell>
          <cell r="H3271">
            <v>195841.2</v>
          </cell>
        </row>
        <row r="3272">
          <cell r="A3272" t="str">
            <v>EX32 8</v>
          </cell>
          <cell r="B3272">
            <v>470274.17</v>
          </cell>
          <cell r="C3272" t="str">
            <v/>
          </cell>
          <cell r="D3272">
            <v>318305.03999999998</v>
          </cell>
          <cell r="E3272">
            <v>1049693.97</v>
          </cell>
          <cell r="F3272">
            <v>190888.58</v>
          </cell>
          <cell r="G3272">
            <v>553984</v>
          </cell>
          <cell r="H3272">
            <v>177571.92</v>
          </cell>
        </row>
        <row r="3273">
          <cell r="A3273" t="str">
            <v>EX32 9</v>
          </cell>
          <cell r="B3273">
            <v>326746.40999999997</v>
          </cell>
          <cell r="C3273" t="str">
            <v/>
          </cell>
          <cell r="D3273">
            <v>424714.79</v>
          </cell>
          <cell r="E3273">
            <v>987605.62</v>
          </cell>
          <cell r="F3273">
            <v>140564.4</v>
          </cell>
          <cell r="G3273">
            <v>329449.68</v>
          </cell>
          <cell r="H3273">
            <v>193365.45</v>
          </cell>
        </row>
        <row r="3274">
          <cell r="A3274" t="str">
            <v>EX33 1</v>
          </cell>
          <cell r="B3274">
            <v>300769.90000000002</v>
          </cell>
          <cell r="C3274" t="str">
            <v/>
          </cell>
          <cell r="D3274">
            <v>293218.15999999997</v>
          </cell>
          <cell r="E3274">
            <v>801717.85000000009</v>
          </cell>
          <cell r="F3274">
            <v>79566.990000000005</v>
          </cell>
          <cell r="G3274">
            <v>572900.03</v>
          </cell>
          <cell r="H3274">
            <v>118984.15</v>
          </cell>
        </row>
        <row r="3275">
          <cell r="A3275" t="str">
            <v>EX33 2</v>
          </cell>
          <cell r="B3275">
            <v>355050.17</v>
          </cell>
          <cell r="C3275" t="str">
            <v/>
          </cell>
          <cell r="D3275">
            <v>296425.09000000003</v>
          </cell>
          <cell r="E3275">
            <v>907241.6</v>
          </cell>
          <cell r="F3275">
            <v>170703.64</v>
          </cell>
          <cell r="G3275">
            <v>534013.99</v>
          </cell>
          <cell r="H3275">
            <v>125001.86</v>
          </cell>
        </row>
        <row r="3276">
          <cell r="A3276" t="str">
            <v>EX34 0</v>
          </cell>
          <cell r="B3276">
            <v>247452.13</v>
          </cell>
          <cell r="C3276" t="str">
            <v/>
          </cell>
          <cell r="D3276">
            <v>144016.17000000001</v>
          </cell>
          <cell r="E3276">
            <v>481001.54</v>
          </cell>
          <cell r="F3276">
            <v>74493.399999999994</v>
          </cell>
          <cell r="G3276">
            <v>228453.95</v>
          </cell>
          <cell r="H3276">
            <v>83888.78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147430.35999999999</v>
          </cell>
          <cell r="E3277">
            <v>402585.37</v>
          </cell>
          <cell r="F3277" t="str">
            <v/>
          </cell>
          <cell r="G3277">
            <v>75103.64</v>
          </cell>
          <cell r="H3277" t="str">
            <v/>
          </cell>
        </row>
        <row r="3278">
          <cell r="A3278" t="str">
            <v>EX34 8</v>
          </cell>
          <cell r="B3278">
            <v>417574.01</v>
          </cell>
          <cell r="C3278" t="str">
            <v/>
          </cell>
          <cell r="D3278">
            <v>247427.46</v>
          </cell>
          <cell r="E3278">
            <v>994328.52999999991</v>
          </cell>
          <cell r="F3278">
            <v>361178.46</v>
          </cell>
          <cell r="G3278">
            <v>519517.32</v>
          </cell>
          <cell r="H3278">
            <v>185934.18</v>
          </cell>
        </row>
        <row r="3279">
          <cell r="A3279" t="str">
            <v>EX34 9</v>
          </cell>
          <cell r="B3279">
            <v>482167</v>
          </cell>
          <cell r="C3279" t="str">
            <v/>
          </cell>
          <cell r="D3279">
            <v>284047.51</v>
          </cell>
          <cell r="E3279">
            <v>1325568.76</v>
          </cell>
          <cell r="F3279">
            <v>375720.27</v>
          </cell>
          <cell r="G3279">
            <v>515456.02</v>
          </cell>
          <cell r="H3279">
            <v>103912.45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 t="str">
            <v/>
          </cell>
          <cell r="E3280">
            <v>329149.95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340168.24</v>
          </cell>
          <cell r="C3281" t="str">
            <v/>
          </cell>
          <cell r="D3281">
            <v>208756.48000000001</v>
          </cell>
          <cell r="E3281">
            <v>544012.51</v>
          </cell>
          <cell r="F3281">
            <v>99420.43</v>
          </cell>
          <cell r="G3281">
            <v>260873.7</v>
          </cell>
          <cell r="H3281">
            <v>70790.31</v>
          </cell>
        </row>
        <row r="3282">
          <cell r="A3282" t="str">
            <v>EX36 4</v>
          </cell>
          <cell r="B3282">
            <v>342288</v>
          </cell>
          <cell r="C3282" t="str">
            <v/>
          </cell>
          <cell r="D3282">
            <v>238000.06</v>
          </cell>
          <cell r="E3282">
            <v>935045.43</v>
          </cell>
          <cell r="F3282">
            <v>99976.31</v>
          </cell>
          <cell r="G3282">
            <v>520345.49</v>
          </cell>
          <cell r="H3282">
            <v>72128.7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295908.09000000003</v>
          </cell>
          <cell r="C3284" t="str">
            <v/>
          </cell>
          <cell r="D3284">
            <v>219240.14</v>
          </cell>
          <cell r="E3284">
            <v>868686.49</v>
          </cell>
          <cell r="F3284">
            <v>94204.6</v>
          </cell>
          <cell r="G3284">
            <v>314234.13</v>
          </cell>
          <cell r="H3284">
            <v>111177.73</v>
          </cell>
        </row>
        <row r="3285">
          <cell r="A3285" t="str">
            <v>EX38 7</v>
          </cell>
          <cell r="B3285">
            <v>244119.63</v>
          </cell>
          <cell r="C3285" t="str">
            <v/>
          </cell>
          <cell r="D3285">
            <v>297385.05</v>
          </cell>
          <cell r="E3285">
            <v>835460.90999999992</v>
          </cell>
          <cell r="F3285">
            <v>78547.61</v>
          </cell>
          <cell r="G3285">
            <v>332074.65000000002</v>
          </cell>
          <cell r="H3285">
            <v>52895.68</v>
          </cell>
        </row>
        <row r="3286">
          <cell r="A3286" t="str">
            <v>EX38 8</v>
          </cell>
          <cell r="B3286">
            <v>361147.16</v>
          </cell>
          <cell r="C3286" t="str">
            <v/>
          </cell>
          <cell r="D3286">
            <v>287581.63</v>
          </cell>
          <cell r="E3286">
            <v>580288.74</v>
          </cell>
          <cell r="F3286">
            <v>152975.79999999999</v>
          </cell>
          <cell r="G3286">
            <v>385637.05</v>
          </cell>
          <cell r="H3286">
            <v>91986.13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606419.43999999994</v>
          </cell>
          <cell r="C3288" t="str">
            <v/>
          </cell>
          <cell r="D3288">
            <v>494328.86</v>
          </cell>
          <cell r="E3288">
            <v>1459548.8900000001</v>
          </cell>
          <cell r="F3288">
            <v>228720.16</v>
          </cell>
          <cell r="G3288">
            <v>594506.77</v>
          </cell>
          <cell r="H3288">
            <v>268431.38</v>
          </cell>
        </row>
        <row r="3289">
          <cell r="A3289" t="str">
            <v>EX39 2</v>
          </cell>
          <cell r="B3289">
            <v>263782.65999999997</v>
          </cell>
          <cell r="C3289" t="str">
            <v/>
          </cell>
          <cell r="D3289">
            <v>246462.67</v>
          </cell>
          <cell r="E3289">
            <v>650583.31000000006</v>
          </cell>
          <cell r="F3289">
            <v>98544.48</v>
          </cell>
          <cell r="G3289">
            <v>237592.23</v>
          </cell>
          <cell r="H3289">
            <v>82366.5</v>
          </cell>
        </row>
        <row r="3290">
          <cell r="A3290" t="str">
            <v>EX39 3</v>
          </cell>
          <cell r="B3290">
            <v>720470.51</v>
          </cell>
          <cell r="C3290" t="str">
            <v/>
          </cell>
          <cell r="D3290">
            <v>569989.73</v>
          </cell>
          <cell r="E3290">
            <v>1672910.14</v>
          </cell>
          <cell r="F3290">
            <v>208130.62</v>
          </cell>
          <cell r="G3290">
            <v>749835.06</v>
          </cell>
          <cell r="H3290">
            <v>222790.91</v>
          </cell>
        </row>
        <row r="3291">
          <cell r="A3291" t="str">
            <v>EX39 4</v>
          </cell>
          <cell r="B3291">
            <v>424429.13</v>
          </cell>
          <cell r="C3291" t="str">
            <v/>
          </cell>
          <cell r="D3291">
            <v>411927.52</v>
          </cell>
          <cell r="E3291">
            <v>1587185.4300000002</v>
          </cell>
          <cell r="F3291">
            <v>321985.34000000003</v>
          </cell>
          <cell r="G3291">
            <v>731633.63</v>
          </cell>
          <cell r="H3291">
            <v>279303.78000000003</v>
          </cell>
        </row>
        <row r="3292">
          <cell r="A3292" t="str">
            <v>EX39 5</v>
          </cell>
          <cell r="B3292">
            <v>424798.44</v>
          </cell>
          <cell r="C3292" t="str">
            <v/>
          </cell>
          <cell r="D3292">
            <v>479766.45</v>
          </cell>
          <cell r="E3292">
            <v>970180.03</v>
          </cell>
          <cell r="F3292">
            <v>137886.88</v>
          </cell>
          <cell r="G3292">
            <v>319607.65000000002</v>
          </cell>
          <cell r="H3292">
            <v>354426.72</v>
          </cell>
        </row>
        <row r="3293">
          <cell r="A3293" t="str">
            <v>EX39 6</v>
          </cell>
          <cell r="B3293">
            <v>84292.7</v>
          </cell>
          <cell r="C3293" t="str">
            <v/>
          </cell>
          <cell r="D3293">
            <v>69950.34</v>
          </cell>
          <cell r="E3293">
            <v>467680.63</v>
          </cell>
          <cell r="F3293" t="str">
            <v/>
          </cell>
          <cell r="G3293">
            <v>80385.31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157112.14000000001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368435.21</v>
          </cell>
          <cell r="C3296" t="str">
            <v/>
          </cell>
          <cell r="D3296">
            <v>507353.95</v>
          </cell>
          <cell r="E3296">
            <v>2092183.9899999998</v>
          </cell>
          <cell r="F3296">
            <v>89099.06</v>
          </cell>
          <cell r="G3296">
            <v>943748.38</v>
          </cell>
          <cell r="H3296">
            <v>192532.13</v>
          </cell>
        </row>
        <row r="3297">
          <cell r="A3297" t="str">
            <v>EX4 2</v>
          </cell>
          <cell r="B3297">
            <v>521278.86</v>
          </cell>
          <cell r="C3297" t="str">
            <v/>
          </cell>
          <cell r="D3297">
            <v>411422.66</v>
          </cell>
          <cell r="E3297">
            <v>1813051</v>
          </cell>
          <cell r="F3297">
            <v>174111.13</v>
          </cell>
          <cell r="G3297">
            <v>946712.54</v>
          </cell>
          <cell r="H3297">
            <v>346553.34</v>
          </cell>
        </row>
        <row r="3298">
          <cell r="A3298" t="str">
            <v>EX4 3</v>
          </cell>
          <cell r="B3298">
            <v>210844.5</v>
          </cell>
          <cell r="C3298" t="str">
            <v/>
          </cell>
          <cell r="D3298">
            <v>121127.85</v>
          </cell>
          <cell r="E3298">
            <v>341990.13</v>
          </cell>
          <cell r="F3298" t="str">
            <v/>
          </cell>
          <cell r="G3298">
            <v>128401.05</v>
          </cell>
          <cell r="H3298" t="str">
            <v/>
          </cell>
        </row>
        <row r="3299">
          <cell r="A3299" t="str">
            <v>EX4 4</v>
          </cell>
          <cell r="B3299">
            <v>352529.5</v>
          </cell>
          <cell r="C3299" t="str">
            <v/>
          </cell>
          <cell r="D3299">
            <v>294289.27</v>
          </cell>
          <cell r="E3299">
            <v>968524.8899999999</v>
          </cell>
          <cell r="F3299">
            <v>107212.02</v>
          </cell>
          <cell r="G3299">
            <v>432543.66</v>
          </cell>
          <cell r="H3299">
            <v>71916.289999999994</v>
          </cell>
        </row>
        <row r="3300">
          <cell r="A3300" t="str">
            <v>EX4 5</v>
          </cell>
          <cell r="B3300">
            <v>261927.37</v>
          </cell>
          <cell r="C3300" t="str">
            <v/>
          </cell>
          <cell r="D3300">
            <v>152899.19</v>
          </cell>
          <cell r="E3300">
            <v>640042.06000000006</v>
          </cell>
          <cell r="F3300">
            <v>89173.09</v>
          </cell>
          <cell r="G3300">
            <v>340656.95</v>
          </cell>
          <cell r="H3300">
            <v>121928.46</v>
          </cell>
        </row>
        <row r="3301">
          <cell r="A3301" t="str">
            <v>EX4 6</v>
          </cell>
          <cell r="B3301">
            <v>371227.28</v>
          </cell>
          <cell r="C3301" t="str">
            <v/>
          </cell>
          <cell r="D3301">
            <v>292450.90000000002</v>
          </cell>
          <cell r="E3301">
            <v>658603</v>
          </cell>
          <cell r="F3301">
            <v>108612.88</v>
          </cell>
          <cell r="G3301">
            <v>215609.02</v>
          </cell>
          <cell r="H3301" t="str">
            <v/>
          </cell>
        </row>
        <row r="3302">
          <cell r="A3302" t="str">
            <v>EX4 7</v>
          </cell>
          <cell r="B3302">
            <v>249540.48000000001</v>
          </cell>
          <cell r="C3302" t="str">
            <v/>
          </cell>
          <cell r="D3302">
            <v>290892.63</v>
          </cell>
          <cell r="E3302">
            <v>1063472.8400000001</v>
          </cell>
          <cell r="F3302">
            <v>114868</v>
          </cell>
          <cell r="G3302">
            <v>317890.43</v>
          </cell>
          <cell r="H3302">
            <v>104971.26</v>
          </cell>
        </row>
        <row r="3303">
          <cell r="A3303" t="str">
            <v>EX4 8</v>
          </cell>
          <cell r="B3303">
            <v>417473.07</v>
          </cell>
          <cell r="C3303" t="str">
            <v/>
          </cell>
          <cell r="D3303">
            <v>414664.02</v>
          </cell>
          <cell r="E3303">
            <v>1684543.2799999998</v>
          </cell>
          <cell r="F3303">
            <v>128072</v>
          </cell>
          <cell r="G3303">
            <v>558414.37</v>
          </cell>
          <cell r="H3303">
            <v>173838.74</v>
          </cell>
        </row>
        <row r="3304">
          <cell r="A3304" t="str">
            <v>EX4 9</v>
          </cell>
          <cell r="B3304">
            <v>207604.17</v>
          </cell>
          <cell r="C3304" t="str">
            <v/>
          </cell>
          <cell r="D3304">
            <v>122092.8</v>
          </cell>
          <cell r="E3304">
            <v>939083.55</v>
          </cell>
          <cell r="F3304">
            <v>44382.02</v>
          </cell>
          <cell r="G3304">
            <v>244412.94</v>
          </cell>
          <cell r="H3304">
            <v>119815.96</v>
          </cell>
        </row>
        <row r="3305">
          <cell r="A3305" t="str">
            <v>EX5 1</v>
          </cell>
          <cell r="B3305">
            <v>304329.28000000003</v>
          </cell>
          <cell r="C3305" t="str">
            <v/>
          </cell>
          <cell r="D3305">
            <v>279972.93</v>
          </cell>
          <cell r="E3305">
            <v>778161.60000000009</v>
          </cell>
          <cell r="F3305">
            <v>168603.54</v>
          </cell>
          <cell r="G3305">
            <v>196270.11</v>
          </cell>
          <cell r="H3305">
            <v>119062.34</v>
          </cell>
        </row>
        <row r="3306">
          <cell r="A3306" t="str">
            <v>EX5 2</v>
          </cell>
          <cell r="B3306">
            <v>394625.79</v>
          </cell>
          <cell r="C3306" t="str">
            <v/>
          </cell>
          <cell r="D3306">
            <v>296362.48</v>
          </cell>
          <cell r="E3306">
            <v>1236735.1299999999</v>
          </cell>
          <cell r="F3306">
            <v>203904.22</v>
          </cell>
          <cell r="G3306">
            <v>242964.64</v>
          </cell>
          <cell r="H3306">
            <v>166807.85</v>
          </cell>
        </row>
        <row r="3307">
          <cell r="A3307" t="str">
            <v>EX5 3</v>
          </cell>
          <cell r="B3307">
            <v>186030.64</v>
          </cell>
          <cell r="C3307" t="str">
            <v/>
          </cell>
          <cell r="D3307">
            <v>192088.07</v>
          </cell>
          <cell r="E3307">
            <v>576171.16</v>
          </cell>
          <cell r="F3307">
            <v>66166.710000000006</v>
          </cell>
          <cell r="G3307">
            <v>198799.12</v>
          </cell>
          <cell r="H3307" t="str">
            <v/>
          </cell>
        </row>
        <row r="3308">
          <cell r="A3308" t="str">
            <v>EX5 4</v>
          </cell>
          <cell r="B3308">
            <v>402549.43</v>
          </cell>
          <cell r="C3308" t="str">
            <v/>
          </cell>
          <cell r="D3308">
            <v>237287.42</v>
          </cell>
          <cell r="E3308">
            <v>1041877.27</v>
          </cell>
          <cell r="F3308">
            <v>163839.91</v>
          </cell>
          <cell r="G3308">
            <v>558715.75</v>
          </cell>
          <cell r="H3308">
            <v>151242.07999999999</v>
          </cell>
        </row>
        <row r="3309">
          <cell r="A3309" t="str">
            <v>EX5 5</v>
          </cell>
          <cell r="B3309">
            <v>319427.73</v>
          </cell>
          <cell r="C3309" t="str">
            <v/>
          </cell>
          <cell r="D3309">
            <v>130141.43</v>
          </cell>
          <cell r="E3309">
            <v>737345.29999999993</v>
          </cell>
          <cell r="F3309">
            <v>53062.48</v>
          </cell>
          <cell r="G3309">
            <v>459421.93</v>
          </cell>
          <cell r="H3309">
            <v>75565.52</v>
          </cell>
        </row>
        <row r="3310">
          <cell r="A3310" t="str">
            <v>EX5 7</v>
          </cell>
          <cell r="B3310">
            <v>208817.09</v>
          </cell>
          <cell r="C3310" t="str">
            <v/>
          </cell>
          <cell r="D3310">
            <v>244164.8</v>
          </cell>
          <cell r="E3310">
            <v>601943.97</v>
          </cell>
          <cell r="F3310">
            <v>102099.13</v>
          </cell>
          <cell r="G3310">
            <v>246673.66</v>
          </cell>
          <cell r="H3310">
            <v>131637.66</v>
          </cell>
        </row>
        <row r="3311">
          <cell r="A3311" t="str">
            <v>EX6 6</v>
          </cell>
          <cell r="B3311">
            <v>286970.56</v>
          </cell>
          <cell r="C3311" t="str">
            <v/>
          </cell>
          <cell r="D3311">
            <v>159631.6</v>
          </cell>
          <cell r="E3311">
            <v>762841.69</v>
          </cell>
          <cell r="F3311">
            <v>96294.39</v>
          </cell>
          <cell r="G3311">
            <v>267600.59999999998</v>
          </cell>
          <cell r="H3311">
            <v>70945.820000000007</v>
          </cell>
        </row>
        <row r="3312">
          <cell r="A3312" t="str">
            <v>EX6 7</v>
          </cell>
          <cell r="B3312">
            <v>232881.3</v>
          </cell>
          <cell r="C3312" t="str">
            <v/>
          </cell>
          <cell r="D3312">
            <v>217880.44</v>
          </cell>
          <cell r="E3312">
            <v>736078.66999999993</v>
          </cell>
          <cell r="F3312">
            <v>99858.43</v>
          </cell>
          <cell r="G3312">
            <v>265805.75</v>
          </cell>
          <cell r="H3312">
            <v>93625.87</v>
          </cell>
        </row>
        <row r="3313">
          <cell r="A3313" t="str">
            <v>EX6 8</v>
          </cell>
          <cell r="B3313">
            <v>516837.14</v>
          </cell>
          <cell r="C3313" t="str">
            <v/>
          </cell>
          <cell r="D3313">
            <v>564376.06999999995</v>
          </cell>
          <cell r="E3313">
            <v>1623742.16</v>
          </cell>
          <cell r="F3313">
            <v>181673.69</v>
          </cell>
          <cell r="G3313">
            <v>650678.30000000005</v>
          </cell>
          <cell r="H3313">
            <v>253037.85</v>
          </cell>
        </row>
        <row r="3314">
          <cell r="A3314" t="str">
            <v>EX7 0</v>
          </cell>
          <cell r="B3314">
            <v>491862.44</v>
          </cell>
          <cell r="C3314" t="str">
            <v/>
          </cell>
          <cell r="D3314">
            <v>386004.13</v>
          </cell>
          <cell r="E3314">
            <v>1640324.88</v>
          </cell>
          <cell r="F3314">
            <v>83061.179999999993</v>
          </cell>
          <cell r="G3314">
            <v>620578.94999999995</v>
          </cell>
          <cell r="H3314">
            <v>175452.79999999999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495572.4</v>
          </cell>
          <cell r="C3316" t="str">
            <v/>
          </cell>
          <cell r="D3316">
            <v>246704.21</v>
          </cell>
          <cell r="E3316">
            <v>1515395.97</v>
          </cell>
          <cell r="F3316">
            <v>137756.93</v>
          </cell>
          <cell r="G3316">
            <v>585302.59</v>
          </cell>
          <cell r="H3316">
            <v>183207.2</v>
          </cell>
        </row>
        <row r="3317">
          <cell r="A3317" t="str">
            <v>EX8 1</v>
          </cell>
          <cell r="B3317">
            <v>499062.51</v>
          </cell>
          <cell r="C3317" t="str">
            <v/>
          </cell>
          <cell r="D3317">
            <v>508466.06</v>
          </cell>
          <cell r="E3317">
            <v>923905.33000000007</v>
          </cell>
          <cell r="F3317">
            <v>285579.84000000003</v>
          </cell>
          <cell r="G3317">
            <v>529282.73</v>
          </cell>
          <cell r="H3317">
            <v>244520.91</v>
          </cell>
        </row>
        <row r="3318">
          <cell r="A3318" t="str">
            <v>EX8 2</v>
          </cell>
          <cell r="B3318">
            <v>497660.39</v>
          </cell>
          <cell r="C3318" t="str">
            <v/>
          </cell>
          <cell r="D3318">
            <v>460370.01</v>
          </cell>
          <cell r="E3318">
            <v>1139224.0500000003</v>
          </cell>
          <cell r="F3318">
            <v>214570.22</v>
          </cell>
          <cell r="G3318">
            <v>769998.61</v>
          </cell>
          <cell r="H3318">
            <v>252833.18</v>
          </cell>
        </row>
        <row r="3319">
          <cell r="A3319" t="str">
            <v>EX8 3</v>
          </cell>
          <cell r="B3319">
            <v>481168.97</v>
          </cell>
          <cell r="C3319" t="str">
            <v/>
          </cell>
          <cell r="D3319">
            <v>284828.21000000002</v>
          </cell>
          <cell r="E3319">
            <v>703868.59000000008</v>
          </cell>
          <cell r="F3319">
            <v>296460.82</v>
          </cell>
          <cell r="G3319">
            <v>368169.15</v>
          </cell>
          <cell r="H3319">
            <v>185833.09</v>
          </cell>
        </row>
        <row r="3320">
          <cell r="A3320" t="str">
            <v>EX8 4</v>
          </cell>
          <cell r="B3320">
            <v>761459.84</v>
          </cell>
          <cell r="C3320" t="str">
            <v/>
          </cell>
          <cell r="D3320">
            <v>430498.2</v>
          </cell>
          <cell r="E3320">
            <v>1636236.7700000003</v>
          </cell>
          <cell r="F3320">
            <v>435155.52</v>
          </cell>
          <cell r="G3320">
            <v>630443.18999999994</v>
          </cell>
          <cell r="H3320">
            <v>354580.33</v>
          </cell>
        </row>
        <row r="3321">
          <cell r="A3321" t="str">
            <v>EX8 5</v>
          </cell>
          <cell r="B3321">
            <v>650617.06000000006</v>
          </cell>
          <cell r="C3321" t="str">
            <v/>
          </cell>
          <cell r="D3321">
            <v>619451.55000000005</v>
          </cell>
          <cell r="E3321">
            <v>1449767.4200000002</v>
          </cell>
          <cell r="F3321">
            <v>311440.53999999998</v>
          </cell>
          <cell r="G3321">
            <v>668217.09</v>
          </cell>
          <cell r="H3321">
            <v>285999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274635.81</v>
          </cell>
          <cell r="C3323" t="str">
            <v/>
          </cell>
          <cell r="D3323">
            <v>188010</v>
          </cell>
          <cell r="E3323">
            <v>768148.32000000007</v>
          </cell>
          <cell r="F3323">
            <v>78320.58</v>
          </cell>
          <cell r="G3323">
            <v>543442.85</v>
          </cell>
          <cell r="H3323">
            <v>153241.38</v>
          </cell>
        </row>
        <row r="3324">
          <cell r="A3324" t="str">
            <v>EX9 7</v>
          </cell>
          <cell r="B3324">
            <v>185992.66</v>
          </cell>
          <cell r="C3324" t="str">
            <v/>
          </cell>
          <cell r="D3324">
            <v>133324.04999999999</v>
          </cell>
          <cell r="E3324">
            <v>358330.57</v>
          </cell>
          <cell r="F3324" t="str">
            <v/>
          </cell>
          <cell r="G3324">
            <v>68423.320000000007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1317855.19</v>
          </cell>
          <cell r="C3326">
            <v>270357.29000000004</v>
          </cell>
          <cell r="D3326">
            <v>131965.91999999998</v>
          </cell>
          <cell r="E3326">
            <v>87707.450000000012</v>
          </cell>
          <cell r="F3326">
            <v>208472.11000000002</v>
          </cell>
          <cell r="G3326">
            <v>164016.44</v>
          </cell>
          <cell r="H3326">
            <v>81710.98</v>
          </cell>
        </row>
        <row r="3327">
          <cell r="A3327" t="str">
            <v>FK total</v>
          </cell>
          <cell r="B3327">
            <v>2076279.16</v>
          </cell>
          <cell r="C3327">
            <v>14282050.139999997</v>
          </cell>
          <cell r="D3327">
            <v>8360955.0100000007</v>
          </cell>
          <cell r="E3327">
            <v>64647176.25</v>
          </cell>
          <cell r="F3327">
            <v>7705776.5100000007</v>
          </cell>
          <cell r="G3327">
            <v>32651055.700000003</v>
          </cell>
          <cell r="H3327">
            <v>11345318.66</v>
          </cell>
        </row>
        <row r="3328">
          <cell r="A3328" t="str">
            <v>FK1 1</v>
          </cell>
          <cell r="B3328" t="str">
            <v/>
          </cell>
          <cell r="C3328">
            <v>75702</v>
          </cell>
          <cell r="D3328">
            <v>96414.77</v>
          </cell>
          <cell r="E3328">
            <v>493602.01</v>
          </cell>
          <cell r="F3328">
            <v>120733.01</v>
          </cell>
          <cell r="G3328">
            <v>409815.22</v>
          </cell>
          <cell r="H3328">
            <v>108972.2</v>
          </cell>
        </row>
        <row r="3329">
          <cell r="A3329" t="str">
            <v>FK1 2</v>
          </cell>
          <cell r="B3329" t="str">
            <v/>
          </cell>
          <cell r="C3329">
            <v>364127.94000000012</v>
          </cell>
          <cell r="D3329">
            <v>210367.01</v>
          </cell>
          <cell r="E3329">
            <v>1889129.5699999998</v>
          </cell>
          <cell r="F3329">
            <v>255090</v>
          </cell>
          <cell r="G3329">
            <v>889789.79</v>
          </cell>
          <cell r="H3329">
            <v>338954.72</v>
          </cell>
        </row>
        <row r="3330">
          <cell r="A3330" t="str">
            <v>FK1 3</v>
          </cell>
          <cell r="B3330" t="str">
            <v/>
          </cell>
          <cell r="C3330">
            <v>73118.39</v>
          </cell>
          <cell r="D3330" t="str">
            <v/>
          </cell>
          <cell r="E3330">
            <v>587919.74</v>
          </cell>
          <cell r="F3330" t="str">
            <v/>
          </cell>
          <cell r="G3330">
            <v>82476.479999999996</v>
          </cell>
          <cell r="H3330">
            <v>55795.88</v>
          </cell>
        </row>
        <row r="3331">
          <cell r="A3331" t="str">
            <v>FK1 4</v>
          </cell>
          <cell r="B3331" t="str">
            <v/>
          </cell>
          <cell r="C3331">
            <v>350315.24000000011</v>
          </cell>
          <cell r="D3331">
            <v>97833.69</v>
          </cell>
          <cell r="E3331">
            <v>1261478.6299999999</v>
          </cell>
          <cell r="F3331">
            <v>173333.53</v>
          </cell>
          <cell r="G3331">
            <v>676419.5</v>
          </cell>
          <cell r="H3331">
            <v>222523.4</v>
          </cell>
        </row>
        <row r="3332">
          <cell r="A3332" t="str">
            <v>FK1 5</v>
          </cell>
          <cell r="B3332">
            <v>124873.89</v>
          </cell>
          <cell r="C3332">
            <v>441274.50999999989</v>
          </cell>
          <cell r="D3332">
            <v>410815.73</v>
          </cell>
          <cell r="E3332">
            <v>1757063.32</v>
          </cell>
          <cell r="F3332">
            <v>411322.11</v>
          </cell>
          <cell r="G3332">
            <v>1027064.47</v>
          </cell>
          <cell r="H3332">
            <v>423272.36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445650.6100000001</v>
          </cell>
          <cell r="D3334">
            <v>193025.38</v>
          </cell>
          <cell r="E3334">
            <v>1428118.86</v>
          </cell>
          <cell r="F3334">
            <v>161407.59</v>
          </cell>
          <cell r="G3334">
            <v>746597.83</v>
          </cell>
          <cell r="H3334">
            <v>258015.1</v>
          </cell>
        </row>
        <row r="3335">
          <cell r="A3335" t="str">
            <v>FK10 2</v>
          </cell>
          <cell r="B3335">
            <v>149723.48000000001</v>
          </cell>
          <cell r="C3335">
            <v>806463.16999999946</v>
          </cell>
          <cell r="D3335">
            <v>376290.82</v>
          </cell>
          <cell r="E3335">
            <v>3906468.9300000006</v>
          </cell>
          <cell r="F3335">
            <v>284519.8</v>
          </cell>
          <cell r="G3335">
            <v>1679164.99</v>
          </cell>
          <cell r="H3335">
            <v>772765.75</v>
          </cell>
        </row>
        <row r="3336">
          <cell r="A3336" t="str">
            <v>FK10 3</v>
          </cell>
          <cell r="B3336" t="str">
            <v/>
          </cell>
          <cell r="C3336">
            <v>410472.43999999994</v>
          </cell>
          <cell r="D3336">
            <v>174310.79</v>
          </cell>
          <cell r="E3336">
            <v>2217861.94</v>
          </cell>
          <cell r="F3336">
            <v>182574.76</v>
          </cell>
          <cell r="G3336">
            <v>896690.57</v>
          </cell>
          <cell r="H3336">
            <v>406704.11</v>
          </cell>
        </row>
        <row r="3337">
          <cell r="A3337" t="str">
            <v>FK10 4</v>
          </cell>
          <cell r="B3337" t="str">
            <v/>
          </cell>
          <cell r="C3337">
            <v>558419.28</v>
          </cell>
          <cell r="D3337">
            <v>111325.35</v>
          </cell>
          <cell r="E3337">
            <v>1324585.6199999999</v>
          </cell>
          <cell r="F3337">
            <v>174567.79</v>
          </cell>
          <cell r="G3337">
            <v>634661.99</v>
          </cell>
          <cell r="H3337">
            <v>233269.29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76640.969999999987</v>
          </cell>
          <cell r="D3339">
            <v>120498.24000000001</v>
          </cell>
          <cell r="E3339">
            <v>657816.16</v>
          </cell>
          <cell r="F3339">
            <v>74652.67</v>
          </cell>
          <cell r="G3339">
            <v>279382.15999999997</v>
          </cell>
          <cell r="H3339">
            <v>133114.79999999999</v>
          </cell>
        </row>
        <row r="3340">
          <cell r="A3340" t="str">
            <v>FK12 5</v>
          </cell>
          <cell r="B3340" t="str">
            <v/>
          </cell>
          <cell r="C3340">
            <v>181006.65000000005</v>
          </cell>
          <cell r="D3340">
            <v>80653.34</v>
          </cell>
          <cell r="E3340">
            <v>1171377.6400000001</v>
          </cell>
          <cell r="F3340" t="str">
            <v/>
          </cell>
          <cell r="G3340">
            <v>599709.39</v>
          </cell>
          <cell r="H3340">
            <v>187855.97</v>
          </cell>
        </row>
        <row r="3341">
          <cell r="A3341" t="str">
            <v>FK13 6</v>
          </cell>
          <cell r="B3341" t="str">
            <v/>
          </cell>
          <cell r="C3341">
            <v>745709.53999999946</v>
          </cell>
          <cell r="D3341">
            <v>135630.94</v>
          </cell>
          <cell r="E3341">
            <v>1242970.82</v>
          </cell>
          <cell r="F3341">
            <v>128186.34</v>
          </cell>
          <cell r="G3341">
            <v>534743.85</v>
          </cell>
          <cell r="H3341">
            <v>207128.64</v>
          </cell>
        </row>
        <row r="3342">
          <cell r="A3342" t="str">
            <v>FK14 7</v>
          </cell>
          <cell r="B3342" t="str">
            <v/>
          </cell>
          <cell r="C3342">
            <v>235546.49999999991</v>
          </cell>
          <cell r="D3342">
            <v>201825.4</v>
          </cell>
          <cell r="E3342">
            <v>1146178.5899999999</v>
          </cell>
          <cell r="F3342" t="str">
            <v/>
          </cell>
          <cell r="G3342">
            <v>597046.62</v>
          </cell>
          <cell r="H3342">
            <v>177009.5</v>
          </cell>
        </row>
        <row r="3343">
          <cell r="A3343" t="str">
            <v>FK15 0</v>
          </cell>
          <cell r="B3343">
            <v>81665.509999999995</v>
          </cell>
          <cell r="C3343">
            <v>375219.74000000017</v>
          </cell>
          <cell r="D3343">
            <v>253988.44</v>
          </cell>
          <cell r="E3343">
            <v>992401.03</v>
          </cell>
          <cell r="F3343">
            <v>130119.87</v>
          </cell>
          <cell r="G3343">
            <v>597760.43000000005</v>
          </cell>
          <cell r="H3343">
            <v>137456.31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210488.06</v>
          </cell>
          <cell r="D3345">
            <v>261238.34</v>
          </cell>
          <cell r="E3345">
            <v>859173.44</v>
          </cell>
          <cell r="F3345">
            <v>138283.81</v>
          </cell>
          <cell r="G3345">
            <v>601973.4</v>
          </cell>
          <cell r="H3345">
            <v>275817.78000000003</v>
          </cell>
        </row>
        <row r="3346">
          <cell r="A3346" t="str">
            <v>FK16 6</v>
          </cell>
          <cell r="B3346" t="str">
            <v/>
          </cell>
          <cell r="C3346">
            <v>50305.68</v>
          </cell>
          <cell r="D3346">
            <v>101167.87</v>
          </cell>
          <cell r="E3346">
            <v>511169</v>
          </cell>
          <cell r="F3346" t="str">
            <v/>
          </cell>
          <cell r="G3346">
            <v>248449.75</v>
          </cell>
          <cell r="H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>
            <v>79131.88</v>
          </cell>
          <cell r="E3347">
            <v>722633.81</v>
          </cell>
          <cell r="F3347">
            <v>83147.539999999994</v>
          </cell>
          <cell r="G3347">
            <v>359899.21</v>
          </cell>
          <cell r="H3347">
            <v>156577.19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104441.04000000001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87321.4</v>
          </cell>
          <cell r="C3350">
            <v>936744.28000000061</v>
          </cell>
          <cell r="D3350">
            <v>713266.79</v>
          </cell>
          <cell r="E3350">
            <v>4904117.6399999997</v>
          </cell>
          <cell r="F3350">
            <v>642038.55000000005</v>
          </cell>
          <cell r="G3350">
            <v>1579454.01</v>
          </cell>
          <cell r="H3350">
            <v>785417.94</v>
          </cell>
        </row>
        <row r="3351">
          <cell r="A3351" t="str">
            <v>FK2 7</v>
          </cell>
          <cell r="B3351" t="str">
            <v/>
          </cell>
          <cell r="C3351">
            <v>421540.63</v>
          </cell>
          <cell r="D3351">
            <v>206426.34</v>
          </cell>
          <cell r="E3351">
            <v>2452670.31</v>
          </cell>
          <cell r="F3351">
            <v>330715.01</v>
          </cell>
          <cell r="G3351">
            <v>1197766.5</v>
          </cell>
          <cell r="H3351">
            <v>410691.63</v>
          </cell>
        </row>
        <row r="3352">
          <cell r="A3352" t="str">
            <v>FK2 8</v>
          </cell>
          <cell r="B3352" t="str">
            <v/>
          </cell>
          <cell r="C3352">
            <v>1109279.6500000001</v>
          </cell>
          <cell r="D3352">
            <v>375873.9</v>
          </cell>
          <cell r="E3352">
            <v>2537666.5099999998</v>
          </cell>
          <cell r="F3352">
            <v>329913.38</v>
          </cell>
          <cell r="G3352">
            <v>1107781.46</v>
          </cell>
          <cell r="H3352">
            <v>459794.67</v>
          </cell>
        </row>
        <row r="3353">
          <cell r="A3353" t="str">
            <v>FK2 9</v>
          </cell>
          <cell r="B3353" t="str">
            <v/>
          </cell>
          <cell r="C3353">
            <v>446698.08000000007</v>
          </cell>
          <cell r="D3353">
            <v>362336.36</v>
          </cell>
          <cell r="E3353">
            <v>2676751.9399999995</v>
          </cell>
          <cell r="F3353">
            <v>387776.84</v>
          </cell>
          <cell r="G3353">
            <v>1155642.28</v>
          </cell>
          <cell r="H3353">
            <v>565598.11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256187.60000000003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186797.24</v>
          </cell>
          <cell r="D3356" t="str">
            <v/>
          </cell>
          <cell r="E3356">
            <v>1032261.0100000001</v>
          </cell>
          <cell r="F3356">
            <v>85594.98</v>
          </cell>
          <cell r="G3356">
            <v>459253.5</v>
          </cell>
          <cell r="H3356">
            <v>111168.32000000001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243995.5499999999</v>
          </cell>
          <cell r="D3358">
            <v>151831.24</v>
          </cell>
          <cell r="E3358">
            <v>1962783.0899999999</v>
          </cell>
          <cell r="F3358">
            <v>146492.38</v>
          </cell>
          <cell r="G3358">
            <v>754098.83</v>
          </cell>
          <cell r="H3358">
            <v>140614.09</v>
          </cell>
        </row>
        <row r="3359">
          <cell r="A3359" t="str">
            <v>FK3 9</v>
          </cell>
          <cell r="B3359" t="str">
            <v/>
          </cell>
          <cell r="C3359">
            <v>282444.70000000013</v>
          </cell>
          <cell r="D3359">
            <v>166625.37</v>
          </cell>
          <cell r="E3359">
            <v>1407531.73</v>
          </cell>
          <cell r="F3359">
            <v>215202.7</v>
          </cell>
          <cell r="G3359">
            <v>563913.62</v>
          </cell>
          <cell r="H3359">
            <v>114910.68</v>
          </cell>
        </row>
        <row r="3360">
          <cell r="A3360" t="str">
            <v>FK4 1</v>
          </cell>
          <cell r="B3360" t="str">
            <v/>
          </cell>
          <cell r="C3360">
            <v>442705.29000000015</v>
          </cell>
          <cell r="D3360">
            <v>314374.84999999998</v>
          </cell>
          <cell r="E3360">
            <v>2376625.54</v>
          </cell>
          <cell r="F3360">
            <v>298567.28000000003</v>
          </cell>
          <cell r="G3360">
            <v>1844826.09</v>
          </cell>
          <cell r="H3360">
            <v>480543.45</v>
          </cell>
        </row>
        <row r="3361">
          <cell r="A3361" t="str">
            <v>FK4 2</v>
          </cell>
          <cell r="B3361" t="str">
            <v/>
          </cell>
          <cell r="C3361">
            <v>165399.96999999997</v>
          </cell>
          <cell r="D3361">
            <v>164232.84</v>
          </cell>
          <cell r="E3361">
            <v>1116715.98</v>
          </cell>
          <cell r="F3361">
            <v>119321.78</v>
          </cell>
          <cell r="G3361">
            <v>793341.19</v>
          </cell>
          <cell r="H3361">
            <v>221474.32</v>
          </cell>
        </row>
        <row r="3362">
          <cell r="A3362" t="str">
            <v>FK5 3</v>
          </cell>
          <cell r="B3362" t="str">
            <v/>
          </cell>
          <cell r="C3362">
            <v>391997.96</v>
          </cell>
          <cell r="D3362">
            <v>147646.19</v>
          </cell>
          <cell r="E3362">
            <v>1052477.6099999999</v>
          </cell>
          <cell r="F3362">
            <v>226616.68</v>
          </cell>
          <cell r="G3362">
            <v>689631.27</v>
          </cell>
          <cell r="H3362">
            <v>237110.34</v>
          </cell>
        </row>
        <row r="3363">
          <cell r="A3363" t="str">
            <v>FK5 4</v>
          </cell>
          <cell r="B3363" t="str">
            <v/>
          </cell>
          <cell r="C3363">
            <v>1184477.2799999998</v>
          </cell>
          <cell r="D3363">
            <v>482676.91</v>
          </cell>
          <cell r="E3363">
            <v>3901935.4299999997</v>
          </cell>
          <cell r="F3363">
            <v>655210.14</v>
          </cell>
          <cell r="G3363">
            <v>2207362.59</v>
          </cell>
          <cell r="H3363">
            <v>685672.89</v>
          </cell>
        </row>
        <row r="3364">
          <cell r="A3364" t="str">
            <v>FK6 5</v>
          </cell>
          <cell r="B3364" t="str">
            <v/>
          </cell>
          <cell r="C3364">
            <v>370405.66</v>
          </cell>
          <cell r="D3364">
            <v>193310.79</v>
          </cell>
          <cell r="E3364">
            <v>2553767.6200000006</v>
          </cell>
          <cell r="F3364">
            <v>195055.11</v>
          </cell>
          <cell r="G3364">
            <v>1161759.96</v>
          </cell>
          <cell r="H3364">
            <v>375814.48</v>
          </cell>
        </row>
        <row r="3365">
          <cell r="A3365" t="str">
            <v>FK6 6</v>
          </cell>
          <cell r="B3365" t="str">
            <v/>
          </cell>
          <cell r="C3365">
            <v>245836.19</v>
          </cell>
          <cell r="D3365">
            <v>127242.67</v>
          </cell>
          <cell r="E3365">
            <v>1467196.77</v>
          </cell>
          <cell r="F3365">
            <v>59671.88</v>
          </cell>
          <cell r="G3365">
            <v>736585.46</v>
          </cell>
          <cell r="H3365">
            <v>224814.76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170867.32000000007</v>
          </cell>
          <cell r="D3367">
            <v>269653.99</v>
          </cell>
          <cell r="E3367">
            <v>1280556.19</v>
          </cell>
          <cell r="F3367">
            <v>219929.45</v>
          </cell>
          <cell r="G3367">
            <v>819855.99</v>
          </cell>
          <cell r="H3367">
            <v>268344.93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36329.480000000003</v>
          </cell>
          <cell r="C3369">
            <v>521596.51000000007</v>
          </cell>
          <cell r="D3369">
            <v>241982.28</v>
          </cell>
          <cell r="E3369">
            <v>2613881.52</v>
          </cell>
          <cell r="F3369">
            <v>239511.83</v>
          </cell>
          <cell r="G3369">
            <v>1530653.17</v>
          </cell>
          <cell r="H3369">
            <v>540657.91</v>
          </cell>
        </row>
        <row r="3370">
          <cell r="A3370" t="str">
            <v>FK7 8</v>
          </cell>
          <cell r="B3370" t="str">
            <v/>
          </cell>
          <cell r="C3370">
            <v>314641.17999999993</v>
          </cell>
          <cell r="D3370">
            <v>199489.52</v>
          </cell>
          <cell r="E3370">
            <v>1447101.7100000002</v>
          </cell>
          <cell r="F3370">
            <v>159894.59</v>
          </cell>
          <cell r="G3370">
            <v>1130757.96</v>
          </cell>
          <cell r="H3370">
            <v>307088.84999999998</v>
          </cell>
        </row>
        <row r="3371">
          <cell r="A3371" t="str">
            <v>FK7 9</v>
          </cell>
          <cell r="B3371" t="str">
            <v/>
          </cell>
          <cell r="C3371">
            <v>303852.18999999989</v>
          </cell>
          <cell r="D3371">
            <v>228051.36</v>
          </cell>
          <cell r="E3371">
            <v>1516931.34</v>
          </cell>
          <cell r="F3371">
            <v>157325.42000000001</v>
          </cell>
          <cell r="G3371">
            <v>750699.24</v>
          </cell>
          <cell r="H3371">
            <v>292296.38</v>
          </cell>
        </row>
        <row r="3372">
          <cell r="A3372" t="str">
            <v>FK8 1</v>
          </cell>
          <cell r="B3372">
            <v>93457.83</v>
          </cell>
          <cell r="C3372">
            <v>121792.51000000002</v>
          </cell>
          <cell r="D3372">
            <v>161250.12</v>
          </cell>
          <cell r="E3372">
            <v>1127058.5</v>
          </cell>
          <cell r="F3372">
            <v>91839.679999999993</v>
          </cell>
          <cell r="G3372">
            <v>513509.71</v>
          </cell>
          <cell r="H3372">
            <v>120701.69</v>
          </cell>
        </row>
        <row r="3373">
          <cell r="A3373" t="str">
            <v>FK8 2</v>
          </cell>
          <cell r="B3373" t="str">
            <v/>
          </cell>
          <cell r="C3373">
            <v>86993.840000000011</v>
          </cell>
          <cell r="D3373">
            <v>140489.07</v>
          </cell>
          <cell r="E3373">
            <v>498076.8</v>
          </cell>
          <cell r="F3373">
            <v>137836.62</v>
          </cell>
          <cell r="G3373">
            <v>268962.76</v>
          </cell>
          <cell r="H3373">
            <v>126455.4</v>
          </cell>
        </row>
        <row r="3374">
          <cell r="A3374" t="str">
            <v>FK8 3</v>
          </cell>
          <cell r="B3374">
            <v>40749.120000000003</v>
          </cell>
          <cell r="C3374">
            <v>214615.96</v>
          </cell>
          <cell r="D3374">
            <v>233626.18</v>
          </cell>
          <cell r="E3374">
            <v>1694283.0400000005</v>
          </cell>
          <cell r="F3374">
            <v>202865.55</v>
          </cell>
          <cell r="G3374">
            <v>592800.98</v>
          </cell>
          <cell r="H3374">
            <v>202812.49</v>
          </cell>
        </row>
        <row r="3375">
          <cell r="A3375" t="str">
            <v>FK9 4</v>
          </cell>
          <cell r="B3375" t="str">
            <v/>
          </cell>
          <cell r="C3375">
            <v>246040.43999999994</v>
          </cell>
          <cell r="D3375">
            <v>186802.37</v>
          </cell>
          <cell r="E3375">
            <v>1335674.2699999998</v>
          </cell>
          <cell r="F3375">
            <v>103111.24</v>
          </cell>
          <cell r="G3375">
            <v>463957.95</v>
          </cell>
          <cell r="H3375">
            <v>145681.49</v>
          </cell>
        </row>
        <row r="3376">
          <cell r="A3376" t="str">
            <v>FK9 5</v>
          </cell>
          <cell r="B3376">
            <v>144303.26</v>
          </cell>
          <cell r="C3376">
            <v>202509.7</v>
          </cell>
          <cell r="D3376">
            <v>257281.96</v>
          </cell>
          <cell r="E3376">
            <v>1072826.5000000002</v>
          </cell>
          <cell r="F3376">
            <v>174874.49</v>
          </cell>
          <cell r="G3376">
            <v>1302779.0900000001</v>
          </cell>
          <cell r="H3376">
            <v>350709.86</v>
          </cell>
        </row>
        <row r="3377">
          <cell r="A3377" t="str">
            <v>FY Other</v>
          </cell>
          <cell r="B3377">
            <v>56427.49</v>
          </cell>
          <cell r="C3377">
            <v>142164.63</v>
          </cell>
          <cell r="D3377">
            <v>12401.45</v>
          </cell>
          <cell r="E3377">
            <v>31343.33</v>
          </cell>
          <cell r="F3377">
            <v>61571.06</v>
          </cell>
          <cell r="G3377">
            <v>0</v>
          </cell>
          <cell r="H3377">
            <v>29662.66</v>
          </cell>
        </row>
        <row r="3378">
          <cell r="A3378" t="str">
            <v>FY total</v>
          </cell>
          <cell r="B3378">
            <v>14592916.769999998</v>
          </cell>
          <cell r="C3378">
            <v>5562891.299999998</v>
          </cell>
          <cell r="D3378">
            <v>18228427.850000001</v>
          </cell>
          <cell r="E3378">
            <v>43192202.410000011</v>
          </cell>
          <cell r="F3378">
            <v>5666999.7200000007</v>
          </cell>
          <cell r="G3378">
            <v>39448091.639999993</v>
          </cell>
          <cell r="H3378">
            <v>13776561.51</v>
          </cell>
        </row>
        <row r="3379">
          <cell r="A3379" t="str">
            <v>FY0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1</v>
          </cell>
          <cell r="B3380" t="str">
            <v/>
          </cell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>
            <v>42219.65</v>
          </cell>
          <cell r="H3380" t="str">
            <v/>
          </cell>
        </row>
        <row r="3381">
          <cell r="A3381" t="str">
            <v>FY1 2</v>
          </cell>
          <cell r="B3381">
            <v>355904.22</v>
          </cell>
          <cell r="C3381">
            <v>129080.63</v>
          </cell>
          <cell r="D3381">
            <v>308614.7</v>
          </cell>
          <cell r="E3381">
            <v>935697.28</v>
          </cell>
          <cell r="F3381">
            <v>130716.11</v>
          </cell>
          <cell r="G3381">
            <v>843331.3</v>
          </cell>
          <cell r="H3381">
            <v>231534.71</v>
          </cell>
        </row>
        <row r="3382">
          <cell r="A3382" t="str">
            <v>FY1 3</v>
          </cell>
          <cell r="B3382">
            <v>148890.38</v>
          </cell>
          <cell r="C3382">
            <v>54251.200000000004</v>
          </cell>
          <cell r="D3382">
            <v>86603.01</v>
          </cell>
          <cell r="E3382">
            <v>384167.2</v>
          </cell>
          <cell r="F3382">
            <v>67704.759999999995</v>
          </cell>
          <cell r="G3382">
            <v>435834.56</v>
          </cell>
          <cell r="H3382">
            <v>110788.8</v>
          </cell>
        </row>
        <row r="3383">
          <cell r="A3383" t="str">
            <v>FY1 4</v>
          </cell>
          <cell r="B3383">
            <v>261652.3</v>
          </cell>
          <cell r="C3383">
            <v>315471.34000000008</v>
          </cell>
          <cell r="D3383">
            <v>246560.26</v>
          </cell>
          <cell r="E3383">
            <v>712230.59</v>
          </cell>
          <cell r="F3383">
            <v>105862.46</v>
          </cell>
          <cell r="G3383">
            <v>766913.87</v>
          </cell>
          <cell r="H3383">
            <v>203446.32</v>
          </cell>
        </row>
        <row r="3384">
          <cell r="A3384" t="str">
            <v>FY1 5</v>
          </cell>
          <cell r="B3384">
            <v>257761.18</v>
          </cell>
          <cell r="C3384">
            <v>117278.26</v>
          </cell>
          <cell r="D3384">
            <v>222561.92000000001</v>
          </cell>
          <cell r="E3384">
            <v>713974.9</v>
          </cell>
          <cell r="F3384">
            <v>139554.06</v>
          </cell>
          <cell r="G3384">
            <v>612777.36</v>
          </cell>
          <cell r="H3384">
            <v>213516.97</v>
          </cell>
        </row>
        <row r="3385">
          <cell r="A3385" t="str">
            <v>FY1 6</v>
          </cell>
          <cell r="B3385">
            <v>457110.74</v>
          </cell>
          <cell r="C3385">
            <v>108258.18999999999</v>
          </cell>
          <cell r="D3385">
            <v>338997.12</v>
          </cell>
          <cell r="E3385">
            <v>1012826.35</v>
          </cell>
          <cell r="F3385">
            <v>184447.44</v>
          </cell>
          <cell r="G3385">
            <v>1028076.79</v>
          </cell>
          <cell r="H3385">
            <v>407443.73</v>
          </cell>
        </row>
        <row r="3386">
          <cell r="A3386" t="str">
            <v>FY1 9</v>
          </cell>
          <cell r="B3386" t="str">
            <v/>
          </cell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/>
          </cell>
        </row>
        <row r="3387">
          <cell r="A3387" t="str">
            <v>FY2 0</v>
          </cell>
          <cell r="B3387">
            <v>773531.75</v>
          </cell>
          <cell r="C3387">
            <v>368423.22000000009</v>
          </cell>
          <cell r="D3387">
            <v>832184.05</v>
          </cell>
          <cell r="E3387">
            <v>2150302.3200000003</v>
          </cell>
          <cell r="F3387">
            <v>296575.32</v>
          </cell>
          <cell r="G3387">
            <v>1877248.77</v>
          </cell>
          <cell r="H3387">
            <v>720966.79</v>
          </cell>
        </row>
        <row r="3388">
          <cell r="A3388" t="str">
            <v>FY2 9</v>
          </cell>
          <cell r="B3388">
            <v>554080.52</v>
          </cell>
          <cell r="C3388">
            <v>181414.51000000004</v>
          </cell>
          <cell r="D3388">
            <v>627015.03</v>
          </cell>
          <cell r="E3388">
            <v>1471435.0900000003</v>
          </cell>
          <cell r="F3388">
            <v>158182.07999999999</v>
          </cell>
          <cell r="G3388">
            <v>1381126.14</v>
          </cell>
          <cell r="H3388">
            <v>580304.47</v>
          </cell>
        </row>
        <row r="3389">
          <cell r="A3389" t="str">
            <v>FY3 0</v>
          </cell>
          <cell r="B3389">
            <v>128430.49</v>
          </cell>
          <cell r="C3389" t="str">
            <v/>
          </cell>
          <cell r="D3389">
            <v>279144</v>
          </cell>
          <cell r="E3389">
            <v>495753.55999999994</v>
          </cell>
          <cell r="F3389" t="str">
            <v/>
          </cell>
          <cell r="G3389">
            <v>369610.14</v>
          </cell>
          <cell r="H3389">
            <v>198158.38</v>
          </cell>
        </row>
        <row r="3390">
          <cell r="A3390" t="str">
            <v>FY3 7</v>
          </cell>
          <cell r="B3390">
            <v>294209.78000000003</v>
          </cell>
          <cell r="C3390">
            <v>319162.42999999982</v>
          </cell>
          <cell r="D3390">
            <v>402671.73</v>
          </cell>
          <cell r="E3390">
            <v>1507707.2799999998</v>
          </cell>
          <cell r="F3390">
            <v>185003.55</v>
          </cell>
          <cell r="G3390">
            <v>1586196.27</v>
          </cell>
          <cell r="H3390">
            <v>457305.17</v>
          </cell>
        </row>
        <row r="3391">
          <cell r="A3391" t="str">
            <v>FY3 8</v>
          </cell>
          <cell r="B3391">
            <v>407951.62</v>
          </cell>
          <cell r="C3391">
            <v>175030.44999999995</v>
          </cell>
          <cell r="D3391">
            <v>757850.28</v>
          </cell>
          <cell r="E3391">
            <v>1481064.1099999999</v>
          </cell>
          <cell r="F3391">
            <v>144991.04000000001</v>
          </cell>
          <cell r="G3391">
            <v>1509239.69</v>
          </cell>
          <cell r="H3391">
            <v>437563.68</v>
          </cell>
        </row>
        <row r="3392">
          <cell r="A3392" t="str">
            <v>FY3 9</v>
          </cell>
          <cell r="B3392">
            <v>597988.06999999995</v>
          </cell>
          <cell r="C3392">
            <v>269863.99999999994</v>
          </cell>
          <cell r="D3392">
            <v>719925.95</v>
          </cell>
          <cell r="E3392">
            <v>1762156.6300000001</v>
          </cell>
          <cell r="F3392">
            <v>166873</v>
          </cell>
          <cell r="G3392">
            <v>1345220.59</v>
          </cell>
          <cell r="H3392">
            <v>503119.56</v>
          </cell>
        </row>
        <row r="3393">
          <cell r="A3393" t="str">
            <v>FY4 1</v>
          </cell>
          <cell r="B3393">
            <v>514406.54</v>
          </cell>
          <cell r="C3393">
            <v>179146.38999999993</v>
          </cell>
          <cell r="D3393">
            <v>533247.9</v>
          </cell>
          <cell r="E3393">
            <v>1542430.3299999996</v>
          </cell>
          <cell r="F3393">
            <v>168792.18</v>
          </cell>
          <cell r="G3393">
            <v>1102033.2</v>
          </cell>
          <cell r="H3393">
            <v>338329.27</v>
          </cell>
        </row>
        <row r="3394">
          <cell r="A3394" t="str">
            <v>FY4 2</v>
          </cell>
          <cell r="B3394">
            <v>432049.26</v>
          </cell>
          <cell r="C3394">
            <v>162979.59000000003</v>
          </cell>
          <cell r="D3394">
            <v>622474.17000000004</v>
          </cell>
          <cell r="E3394">
            <v>1559558.06</v>
          </cell>
          <cell r="F3394">
            <v>129599.81</v>
          </cell>
          <cell r="G3394">
            <v>1261159.3500000001</v>
          </cell>
          <cell r="H3394">
            <v>434300.25</v>
          </cell>
        </row>
        <row r="3395">
          <cell r="A3395" t="str">
            <v>FY4 3</v>
          </cell>
          <cell r="B3395">
            <v>467537.01</v>
          </cell>
          <cell r="C3395">
            <v>187485.44</v>
          </cell>
          <cell r="D3395">
            <v>510867.98</v>
          </cell>
          <cell r="E3395">
            <v>1648574.19</v>
          </cell>
          <cell r="F3395">
            <v>151323.04999999999</v>
          </cell>
          <cell r="G3395">
            <v>1225943.6399999999</v>
          </cell>
          <cell r="H3395">
            <v>289793.84999999998</v>
          </cell>
        </row>
        <row r="3396">
          <cell r="A3396" t="str">
            <v>FY4 4</v>
          </cell>
          <cell r="B3396">
            <v>559894.51</v>
          </cell>
          <cell r="C3396">
            <v>255188.0499999999</v>
          </cell>
          <cell r="D3396">
            <v>804201.67</v>
          </cell>
          <cell r="E3396">
            <v>2110502.33</v>
          </cell>
          <cell r="F3396">
            <v>235443.73</v>
          </cell>
          <cell r="G3396">
            <v>1493757.72</v>
          </cell>
          <cell r="H3396">
            <v>447883.88</v>
          </cell>
        </row>
        <row r="3397">
          <cell r="A3397" t="str">
            <v>FY4 5</v>
          </cell>
          <cell r="B3397">
            <v>422951.92</v>
          </cell>
          <cell r="C3397">
            <v>123405.35999999997</v>
          </cell>
          <cell r="D3397">
            <v>421984.69</v>
          </cell>
          <cell r="E3397">
            <v>1112051.46</v>
          </cell>
          <cell r="F3397">
            <v>103075.93</v>
          </cell>
          <cell r="G3397">
            <v>686297.64</v>
          </cell>
          <cell r="H3397">
            <v>274329.98</v>
          </cell>
        </row>
        <row r="3398">
          <cell r="A3398" t="str">
            <v>FY4 9</v>
          </cell>
          <cell r="B3398" t="str">
            <v/>
          </cell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</row>
        <row r="3399">
          <cell r="A3399" t="str">
            <v>FY5 1</v>
          </cell>
          <cell r="B3399">
            <v>374157.77</v>
          </cell>
          <cell r="C3399">
            <v>196130.6</v>
          </cell>
          <cell r="D3399">
            <v>420880.46</v>
          </cell>
          <cell r="E3399">
            <v>1311791.1000000001</v>
          </cell>
          <cell r="F3399">
            <v>111448.65</v>
          </cell>
          <cell r="G3399">
            <v>1028847.39</v>
          </cell>
          <cell r="H3399">
            <v>473537.8</v>
          </cell>
        </row>
        <row r="3400">
          <cell r="A3400" t="str">
            <v>FY5 2</v>
          </cell>
          <cell r="B3400">
            <v>660690.93000000005</v>
          </cell>
          <cell r="C3400">
            <v>333930.77999999985</v>
          </cell>
          <cell r="D3400">
            <v>924100.11</v>
          </cell>
          <cell r="E3400">
            <v>1603007.69</v>
          </cell>
          <cell r="F3400">
            <v>352603.44</v>
          </cell>
          <cell r="G3400">
            <v>1948696.95</v>
          </cell>
          <cell r="H3400">
            <v>733681.34</v>
          </cell>
        </row>
        <row r="3401">
          <cell r="A3401" t="str">
            <v>FY5 3</v>
          </cell>
          <cell r="B3401">
            <v>619981.98</v>
          </cell>
          <cell r="C3401">
            <v>343543.68</v>
          </cell>
          <cell r="D3401">
            <v>777819.3</v>
          </cell>
          <cell r="E3401">
            <v>1631457.82</v>
          </cell>
          <cell r="F3401">
            <v>249300.37</v>
          </cell>
          <cell r="G3401">
            <v>1620485.13</v>
          </cell>
          <cell r="H3401">
            <v>679586.05</v>
          </cell>
        </row>
        <row r="3402">
          <cell r="A3402" t="str">
            <v>FY5 4</v>
          </cell>
          <cell r="B3402">
            <v>365630.61</v>
          </cell>
          <cell r="C3402">
            <v>186416.21000000002</v>
          </cell>
          <cell r="D3402">
            <v>845755.83</v>
          </cell>
          <cell r="E3402">
            <v>1568138.09</v>
          </cell>
          <cell r="F3402">
            <v>255699.32</v>
          </cell>
          <cell r="G3402">
            <v>1276399.8500000001</v>
          </cell>
          <cell r="H3402">
            <v>602320.55000000005</v>
          </cell>
        </row>
        <row r="3403">
          <cell r="A3403" t="str">
            <v>FY5 5</v>
          </cell>
          <cell r="B3403">
            <v>247225.26</v>
          </cell>
          <cell r="C3403">
            <v>107167.25999999998</v>
          </cell>
          <cell r="D3403">
            <v>619380.31000000006</v>
          </cell>
          <cell r="E3403">
            <v>889082.34999999986</v>
          </cell>
          <cell r="F3403">
            <v>105959.18</v>
          </cell>
          <cell r="G3403">
            <v>706343.43</v>
          </cell>
          <cell r="H3403">
            <v>265085.44</v>
          </cell>
        </row>
        <row r="3404">
          <cell r="A3404" t="str">
            <v>FY5 9</v>
          </cell>
          <cell r="B3404" t="str">
            <v/>
          </cell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/>
          </cell>
        </row>
        <row r="3405">
          <cell r="A3405" t="str">
            <v>FY6 0</v>
          </cell>
          <cell r="B3405">
            <v>341825.61</v>
          </cell>
          <cell r="C3405">
            <v>102864.52999999998</v>
          </cell>
          <cell r="D3405">
            <v>473409.31</v>
          </cell>
          <cell r="E3405">
            <v>867891.6399999999</v>
          </cell>
          <cell r="F3405">
            <v>195644.79999999999</v>
          </cell>
          <cell r="G3405">
            <v>1459277.04</v>
          </cell>
          <cell r="H3405">
            <v>281231.15999999997</v>
          </cell>
        </row>
        <row r="3406">
          <cell r="A3406" t="str">
            <v>FY6 6</v>
          </cell>
          <cell r="B3406" t="str">
            <v/>
          </cell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/>
          </cell>
        </row>
        <row r="3407">
          <cell r="A3407" t="str">
            <v>FY6 7</v>
          </cell>
          <cell r="B3407">
            <v>549130.06999999995</v>
          </cell>
          <cell r="C3407">
            <v>288877.8299999999</v>
          </cell>
          <cell r="D3407">
            <v>1210767.08</v>
          </cell>
          <cell r="E3407">
            <v>2477819.2100000004</v>
          </cell>
          <cell r="F3407">
            <v>374512.17</v>
          </cell>
          <cell r="G3407">
            <v>1831708.06</v>
          </cell>
          <cell r="H3407">
            <v>716036.72</v>
          </cell>
        </row>
        <row r="3408">
          <cell r="A3408" t="str">
            <v>FY6 8</v>
          </cell>
          <cell r="B3408">
            <v>295263.61</v>
          </cell>
          <cell r="C3408">
            <v>97175.13</v>
          </cell>
          <cell r="D3408">
            <v>384387.38</v>
          </cell>
          <cell r="E3408">
            <v>975397.3</v>
          </cell>
          <cell r="F3408">
            <v>110632.53</v>
          </cell>
          <cell r="G3408">
            <v>868973.26</v>
          </cell>
          <cell r="H3408">
            <v>270581.67</v>
          </cell>
        </row>
        <row r="3409">
          <cell r="A3409" t="str">
            <v>FY6 9</v>
          </cell>
          <cell r="B3409">
            <v>132739.48000000001</v>
          </cell>
          <cell r="C3409">
            <v>73932.81</v>
          </cell>
          <cell r="D3409">
            <v>221788.4</v>
          </cell>
          <cell r="E3409">
            <v>714829.61</v>
          </cell>
          <cell r="F3409">
            <v>120492.24</v>
          </cell>
          <cell r="G3409">
            <v>518549.61</v>
          </cell>
          <cell r="H3409">
            <v>127960.58</v>
          </cell>
        </row>
        <row r="3410">
          <cell r="A3410" t="str">
            <v>FY7 6</v>
          </cell>
          <cell r="B3410">
            <v>305636.42</v>
          </cell>
          <cell r="C3410">
            <v>58133.39</v>
          </cell>
          <cell r="D3410">
            <v>317481.59000000003</v>
          </cell>
          <cell r="E3410">
            <v>803391.77</v>
          </cell>
          <cell r="F3410">
            <v>113573.69</v>
          </cell>
          <cell r="G3410">
            <v>1255366.3600000001</v>
          </cell>
          <cell r="H3410">
            <v>367318.73</v>
          </cell>
        </row>
        <row r="3411">
          <cell r="A3411" t="str">
            <v>FY7 7</v>
          </cell>
          <cell r="B3411">
            <v>458615.25</v>
          </cell>
          <cell r="C3411">
            <v>95947.000000000015</v>
          </cell>
          <cell r="D3411">
            <v>271624.09000000003</v>
          </cell>
          <cell r="E3411">
            <v>1261791.56</v>
          </cell>
          <cell r="F3411">
            <v>181022.72</v>
          </cell>
          <cell r="G3411">
            <v>1820070.45</v>
          </cell>
          <cell r="H3411">
            <v>554919.80000000005</v>
          </cell>
        </row>
        <row r="3412">
          <cell r="A3412" t="str">
            <v>FY7 8</v>
          </cell>
          <cell r="B3412">
            <v>470559.56</v>
          </cell>
          <cell r="C3412">
            <v>158232.29999999999</v>
          </cell>
          <cell r="D3412">
            <v>453769.12</v>
          </cell>
          <cell r="E3412">
            <v>1394990.68</v>
          </cell>
          <cell r="F3412">
            <v>132288.03</v>
          </cell>
          <cell r="G3412">
            <v>1600792.08</v>
          </cell>
          <cell r="H3412">
            <v>602897.92000000004</v>
          </cell>
        </row>
        <row r="3413">
          <cell r="A3413" t="str">
            <v>FY7 9</v>
          </cell>
          <cell r="B3413" t="str">
            <v/>
          </cell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/>
          </cell>
        </row>
        <row r="3414">
          <cell r="A3414" t="str">
            <v>FY8 1</v>
          </cell>
          <cell r="B3414">
            <v>591492.04</v>
          </cell>
          <cell r="C3414">
            <v>74307.88</v>
          </cell>
          <cell r="D3414">
            <v>826363.46</v>
          </cell>
          <cell r="E3414">
            <v>1493544.13</v>
          </cell>
          <cell r="F3414">
            <v>173569.65</v>
          </cell>
          <cell r="G3414">
            <v>1109124.1200000001</v>
          </cell>
          <cell r="H3414">
            <v>513233.86</v>
          </cell>
        </row>
        <row r="3415">
          <cell r="A3415" t="str">
            <v>FY8 2</v>
          </cell>
          <cell r="B3415">
            <v>591553.75</v>
          </cell>
          <cell r="C3415">
            <v>87227.01</v>
          </cell>
          <cell r="D3415">
            <v>507202.56</v>
          </cell>
          <cell r="E3415">
            <v>1248449.27</v>
          </cell>
          <cell r="F3415">
            <v>191727.73</v>
          </cell>
          <cell r="G3415">
            <v>1189034.6200000001</v>
          </cell>
          <cell r="H3415">
            <v>406869.35</v>
          </cell>
        </row>
        <row r="3416">
          <cell r="A3416" t="str">
            <v>FY8 3</v>
          </cell>
          <cell r="B3416">
            <v>575827.29</v>
          </cell>
          <cell r="C3416">
            <v>159336.24999999997</v>
          </cell>
          <cell r="D3416">
            <v>717385.21</v>
          </cell>
          <cell r="E3416">
            <v>1604316.82</v>
          </cell>
          <cell r="F3416">
            <v>216327.83</v>
          </cell>
          <cell r="G3416">
            <v>1246901.74</v>
          </cell>
          <cell r="H3416">
            <v>511471.37</v>
          </cell>
        </row>
        <row r="3417">
          <cell r="A3417" t="str">
            <v>FY8 4</v>
          </cell>
          <cell r="B3417">
            <v>782857.11</v>
          </cell>
          <cell r="C3417">
            <v>111064.95</v>
          </cell>
          <cell r="D3417">
            <v>799377.14</v>
          </cell>
          <cell r="E3417">
            <v>1626091.5299999998</v>
          </cell>
          <cell r="F3417">
            <v>272766.3</v>
          </cell>
          <cell r="G3417">
            <v>1421155.4</v>
          </cell>
          <cell r="H3417">
            <v>490503.31</v>
          </cell>
        </row>
        <row r="3418">
          <cell r="A3418" t="str">
            <v>FY8 5</v>
          </cell>
          <cell r="B3418">
            <v>538952.25</v>
          </cell>
          <cell r="C3418" t="str">
            <v/>
          </cell>
          <cell r="D3418">
            <v>729630.59</v>
          </cell>
          <cell r="E3418">
            <v>1088436.83</v>
          </cell>
          <cell r="F3418">
            <v>79715.490000000005</v>
          </cell>
          <cell r="G3418">
            <v>979379.47</v>
          </cell>
          <cell r="H3418">
            <v>300877.39</v>
          </cell>
        </row>
        <row r="3419">
          <cell r="A3419" t="str">
            <v>FY8 9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 Other</v>
          </cell>
          <cell r="B3420">
            <v>4632589.6500000022</v>
          </cell>
          <cell r="C3420">
            <v>705679.46000000008</v>
          </cell>
          <cell r="D3420">
            <v>1373302.33</v>
          </cell>
          <cell r="E3420">
            <v>481981.1700000001</v>
          </cell>
          <cell r="F3420">
            <v>1494157.8800000004</v>
          </cell>
          <cell r="G3420">
            <v>410256.98</v>
          </cell>
          <cell r="H3420">
            <v>382068.39000000013</v>
          </cell>
        </row>
        <row r="3421">
          <cell r="A3421" t="str">
            <v>G total</v>
          </cell>
          <cell r="B3421">
            <v>9236410.1300000027</v>
          </cell>
          <cell r="C3421">
            <v>50724225.68</v>
          </cell>
          <cell r="D3421">
            <v>32795283.790000029</v>
          </cell>
          <cell r="E3421">
            <v>266665871.44000003</v>
          </cell>
          <cell r="F3421">
            <v>25335833.829999998</v>
          </cell>
          <cell r="G3421">
            <v>128324124.46999998</v>
          </cell>
          <cell r="H3421">
            <v>44641957.670000002</v>
          </cell>
        </row>
        <row r="3422">
          <cell r="A3422" t="str">
            <v>G1 1</v>
          </cell>
          <cell r="B3422" t="str">
            <v/>
          </cell>
          <cell r="C3422">
            <v>173657.87999999998</v>
          </cell>
          <cell r="D3422">
            <v>188972.68</v>
          </cell>
          <cell r="E3422">
            <v>175996.89</v>
          </cell>
          <cell r="F3422" t="str">
            <v/>
          </cell>
          <cell r="G3422">
            <v>342948.14</v>
          </cell>
          <cell r="H3422">
            <v>50563.41</v>
          </cell>
        </row>
        <row r="3423">
          <cell r="A3423" t="str">
            <v>G1 2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3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4</v>
          </cell>
          <cell r="B3425" t="str">
            <v/>
          </cell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  <cell r="H3425" t="str">
            <v/>
          </cell>
        </row>
        <row r="3426">
          <cell r="A3426" t="str">
            <v>G1 5</v>
          </cell>
          <cell r="B3426" t="str">
            <v/>
          </cell>
          <cell r="C3426" t="str">
            <v/>
          </cell>
          <cell r="D3426" t="str">
            <v/>
          </cell>
          <cell r="E3426">
            <v>168574.75</v>
          </cell>
          <cell r="F3426" t="str">
            <v/>
          </cell>
          <cell r="G3426">
            <v>147335.51999999999</v>
          </cell>
          <cell r="H3426" t="str">
            <v/>
          </cell>
        </row>
        <row r="3427">
          <cell r="A3427" t="str">
            <v>G1 9</v>
          </cell>
          <cell r="B3427" t="str">
            <v/>
          </cell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</row>
        <row r="3428">
          <cell r="A3428" t="str">
            <v>G11 5</v>
          </cell>
          <cell r="B3428">
            <v>68875.820000000007</v>
          </cell>
          <cell r="C3428">
            <v>148757.63</v>
          </cell>
          <cell r="D3428">
            <v>151586.45000000001</v>
          </cell>
          <cell r="E3428">
            <v>617196.47</v>
          </cell>
          <cell r="F3428">
            <v>90507.3</v>
          </cell>
          <cell r="G3428">
            <v>481574.25</v>
          </cell>
          <cell r="H3428">
            <v>77599.55</v>
          </cell>
        </row>
        <row r="3429">
          <cell r="A3429" t="str">
            <v>G11 6</v>
          </cell>
          <cell r="B3429" t="str">
            <v/>
          </cell>
          <cell r="C3429">
            <v>214184.49999999997</v>
          </cell>
          <cell r="D3429">
            <v>240756.24</v>
          </cell>
          <cell r="E3429">
            <v>616539.87</v>
          </cell>
          <cell r="F3429">
            <v>78951.03</v>
          </cell>
          <cell r="G3429">
            <v>521440.31</v>
          </cell>
          <cell r="H3429">
            <v>131357.22</v>
          </cell>
        </row>
        <row r="3430">
          <cell r="A3430" t="str">
            <v>G11 7</v>
          </cell>
          <cell r="B3430">
            <v>47731.11</v>
          </cell>
          <cell r="C3430">
            <v>205200.41</v>
          </cell>
          <cell r="D3430">
            <v>310607.14</v>
          </cell>
          <cell r="E3430">
            <v>1144717</v>
          </cell>
          <cell r="F3430">
            <v>206539.58</v>
          </cell>
          <cell r="G3430">
            <v>1007541.94</v>
          </cell>
          <cell r="H3430">
            <v>306687.98</v>
          </cell>
        </row>
        <row r="3431">
          <cell r="A3431" t="str">
            <v>G11 9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/>
          </cell>
        </row>
        <row r="3432">
          <cell r="A3432" t="str">
            <v>G12 0</v>
          </cell>
          <cell r="B3432">
            <v>103373.21</v>
          </cell>
          <cell r="C3432">
            <v>590601.79999999958</v>
          </cell>
          <cell r="D3432">
            <v>341495.07</v>
          </cell>
          <cell r="E3432">
            <v>1626347.48</v>
          </cell>
          <cell r="F3432">
            <v>311955.13</v>
          </cell>
          <cell r="G3432">
            <v>1360071.7</v>
          </cell>
          <cell r="H3432">
            <v>344223.74</v>
          </cell>
        </row>
        <row r="3433">
          <cell r="A3433" t="str">
            <v>G12 8</v>
          </cell>
          <cell r="B3433">
            <v>77360.41</v>
          </cell>
          <cell r="C3433" t="str">
            <v/>
          </cell>
          <cell r="D3433">
            <v>109314.98</v>
          </cell>
          <cell r="E3433">
            <v>242256.91</v>
          </cell>
          <cell r="F3433">
            <v>59037.120000000003</v>
          </cell>
          <cell r="G3433">
            <v>373087.41</v>
          </cell>
          <cell r="H3433">
            <v>72037.09</v>
          </cell>
        </row>
        <row r="3434">
          <cell r="A3434" t="str">
            <v>G12 9</v>
          </cell>
          <cell r="B3434">
            <v>112868.12</v>
          </cell>
          <cell r="C3434">
            <v>683477.40000000026</v>
          </cell>
          <cell r="D3434">
            <v>416661.05</v>
          </cell>
          <cell r="E3434">
            <v>1457540.03</v>
          </cell>
          <cell r="F3434">
            <v>237674.49</v>
          </cell>
          <cell r="G3434">
            <v>1421421.51</v>
          </cell>
          <cell r="H3434">
            <v>187965.44</v>
          </cell>
        </row>
        <row r="3435">
          <cell r="A3435" t="str">
            <v>G13 1</v>
          </cell>
          <cell r="B3435">
            <v>94402.72</v>
          </cell>
          <cell r="C3435">
            <v>414933.75000000006</v>
          </cell>
          <cell r="D3435">
            <v>314466.12</v>
          </cell>
          <cell r="E3435">
            <v>1868111.7899999998</v>
          </cell>
          <cell r="F3435">
            <v>117364.58</v>
          </cell>
          <cell r="G3435">
            <v>759561.84</v>
          </cell>
          <cell r="H3435">
            <v>334121.75</v>
          </cell>
        </row>
        <row r="3436">
          <cell r="A3436" t="str">
            <v>G13 2</v>
          </cell>
          <cell r="B3436" t="str">
            <v/>
          </cell>
          <cell r="C3436">
            <v>228214.57</v>
          </cell>
          <cell r="D3436">
            <v>68833.97</v>
          </cell>
          <cell r="E3436">
            <v>1835007.8599999999</v>
          </cell>
          <cell r="F3436">
            <v>78826.45</v>
          </cell>
          <cell r="G3436">
            <v>681760.41</v>
          </cell>
          <cell r="H3436">
            <v>269442.65999999997</v>
          </cell>
        </row>
        <row r="3437">
          <cell r="A3437" t="str">
            <v>G13 3</v>
          </cell>
          <cell r="B3437">
            <v>63908.79</v>
          </cell>
          <cell r="C3437">
            <v>335675.47000000015</v>
          </cell>
          <cell r="D3437">
            <v>256930.84</v>
          </cell>
          <cell r="E3437">
            <v>1848743.71</v>
          </cell>
          <cell r="F3437">
            <v>191556.83</v>
          </cell>
          <cell r="G3437">
            <v>588815.42000000004</v>
          </cell>
          <cell r="H3437">
            <v>222447.26</v>
          </cell>
        </row>
        <row r="3438">
          <cell r="A3438" t="str">
            <v>G13 4</v>
          </cell>
          <cell r="B3438" t="str">
            <v/>
          </cell>
          <cell r="C3438">
            <v>232108.91000000018</v>
          </cell>
          <cell r="D3438">
            <v>58380.63</v>
          </cell>
          <cell r="E3438">
            <v>1768980.1300000004</v>
          </cell>
          <cell r="F3438">
            <v>95588.9</v>
          </cell>
          <cell r="G3438">
            <v>724545.17</v>
          </cell>
          <cell r="H3438">
            <v>199226.61</v>
          </cell>
        </row>
        <row r="3439">
          <cell r="A3439" t="str">
            <v>G13 9</v>
          </cell>
          <cell r="B3439" t="str">
            <v/>
          </cell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/>
          </cell>
        </row>
        <row r="3440">
          <cell r="A3440" t="str">
            <v>G14 0</v>
          </cell>
          <cell r="B3440" t="str">
            <v/>
          </cell>
          <cell r="C3440">
            <v>171219.29</v>
          </cell>
          <cell r="D3440">
            <v>100189.93</v>
          </cell>
          <cell r="E3440">
            <v>1513472.8899999997</v>
          </cell>
          <cell r="F3440">
            <v>60380.72</v>
          </cell>
          <cell r="G3440">
            <v>660476.72</v>
          </cell>
          <cell r="H3440">
            <v>173109.2</v>
          </cell>
        </row>
        <row r="3441">
          <cell r="A3441" t="str">
            <v>G14 9</v>
          </cell>
          <cell r="B3441" t="str">
            <v/>
          </cell>
          <cell r="C3441">
            <v>436107.11</v>
          </cell>
          <cell r="D3441">
            <v>254282.55</v>
          </cell>
          <cell r="E3441">
            <v>1704117.2999999998</v>
          </cell>
          <cell r="F3441">
            <v>200771.18</v>
          </cell>
          <cell r="G3441">
            <v>707263.56</v>
          </cell>
          <cell r="H3441">
            <v>268135.40999999997</v>
          </cell>
        </row>
        <row r="3442">
          <cell r="A3442" t="str">
            <v>G15 6</v>
          </cell>
          <cell r="B3442" t="str">
            <v/>
          </cell>
          <cell r="C3442">
            <v>167733.47</v>
          </cell>
          <cell r="D3442">
            <v>89596.42</v>
          </cell>
          <cell r="E3442">
            <v>1395890.23</v>
          </cell>
          <cell r="F3442">
            <v>156977.76999999999</v>
          </cell>
          <cell r="G3442">
            <v>472631.9</v>
          </cell>
          <cell r="H3442">
            <v>145077.03</v>
          </cell>
        </row>
        <row r="3443">
          <cell r="A3443" t="str">
            <v>G15 7</v>
          </cell>
          <cell r="B3443" t="str">
            <v/>
          </cell>
          <cell r="C3443">
            <v>131920.23000000001</v>
          </cell>
          <cell r="D3443" t="str">
            <v/>
          </cell>
          <cell r="E3443">
            <v>593308.6100000001</v>
          </cell>
          <cell r="F3443" t="str">
            <v/>
          </cell>
          <cell r="G3443">
            <v>317792.57</v>
          </cell>
          <cell r="H3443" t="str">
            <v/>
          </cell>
        </row>
        <row r="3444">
          <cell r="A3444" t="str">
            <v>G15 8</v>
          </cell>
          <cell r="B3444" t="str">
            <v/>
          </cell>
          <cell r="C3444">
            <v>76205.78</v>
          </cell>
          <cell r="D3444" t="str">
            <v/>
          </cell>
          <cell r="E3444">
            <v>890706.54999999981</v>
          </cell>
          <cell r="F3444" t="str">
            <v/>
          </cell>
          <cell r="G3444">
            <v>389929.38</v>
          </cell>
          <cell r="H3444">
            <v>103604.58</v>
          </cell>
        </row>
        <row r="3445">
          <cell r="A3445" t="str">
            <v>G15 9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1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>
            <v>1629140.63</v>
          </cell>
          <cell r="H3446" t="str">
            <v/>
          </cell>
        </row>
        <row r="3447">
          <cell r="A3447" t="str">
            <v>G2 2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3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4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5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6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7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8</v>
          </cell>
          <cell r="B3453" t="str">
            <v/>
          </cell>
          <cell r="C3453" t="str">
            <v/>
          </cell>
          <cell r="D3453">
            <v>103810.45</v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 9</v>
          </cell>
          <cell r="B3454" t="str">
            <v/>
          </cell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/>
          </cell>
        </row>
        <row r="3455">
          <cell r="A3455" t="str">
            <v>G20 0</v>
          </cell>
          <cell r="B3455">
            <v>111387.76</v>
          </cell>
          <cell r="C3455">
            <v>281226.03000000003</v>
          </cell>
          <cell r="D3455">
            <v>128548.53</v>
          </cell>
          <cell r="E3455">
            <v>1354668.33</v>
          </cell>
          <cell r="F3455">
            <v>135520.26</v>
          </cell>
          <cell r="G3455">
            <v>833253.15</v>
          </cell>
          <cell r="H3455">
            <v>257679.48</v>
          </cell>
        </row>
        <row r="3456">
          <cell r="A3456" t="str">
            <v>G20 2</v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/>
          </cell>
        </row>
        <row r="3457">
          <cell r="A3457" t="str">
            <v>G20 6</v>
          </cell>
          <cell r="B3457" t="str">
            <v/>
          </cell>
          <cell r="C3457">
            <v>74126.569999999978</v>
          </cell>
          <cell r="D3457">
            <v>219442.7</v>
          </cell>
          <cell r="E3457">
            <v>570274.41</v>
          </cell>
          <cell r="F3457">
            <v>139519.62</v>
          </cell>
          <cell r="G3457">
            <v>496527.24</v>
          </cell>
          <cell r="H3457">
            <v>175141.37</v>
          </cell>
        </row>
        <row r="3458">
          <cell r="A3458" t="str">
            <v>G20 7</v>
          </cell>
          <cell r="B3458" t="str">
            <v/>
          </cell>
          <cell r="C3458">
            <v>133381.23000000004</v>
          </cell>
          <cell r="D3458" t="str">
            <v/>
          </cell>
          <cell r="E3458">
            <v>620498.17000000004</v>
          </cell>
          <cell r="F3458">
            <v>66891.14</v>
          </cell>
          <cell r="G3458">
            <v>217401.08</v>
          </cell>
          <cell r="H3458">
            <v>79430.759999999995</v>
          </cell>
        </row>
        <row r="3459">
          <cell r="A3459" t="str">
            <v>G20 8</v>
          </cell>
          <cell r="B3459" t="str">
            <v/>
          </cell>
          <cell r="C3459">
            <v>122062.80999999998</v>
          </cell>
          <cell r="D3459">
            <v>141151.39000000001</v>
          </cell>
          <cell r="E3459">
            <v>615782</v>
          </cell>
          <cell r="F3459">
            <v>78809.81</v>
          </cell>
          <cell r="G3459">
            <v>447404.24</v>
          </cell>
          <cell r="H3459">
            <v>67039.63</v>
          </cell>
        </row>
        <row r="3460">
          <cell r="A3460" t="str">
            <v>G20 9</v>
          </cell>
          <cell r="B3460" t="str">
            <v/>
          </cell>
          <cell r="C3460">
            <v>77647.820000000007</v>
          </cell>
          <cell r="D3460" t="str">
            <v/>
          </cell>
          <cell r="E3460">
            <v>755486.58000000007</v>
          </cell>
          <cell r="F3460">
            <v>73335.81</v>
          </cell>
          <cell r="G3460">
            <v>399036.53</v>
          </cell>
          <cell r="H3460">
            <v>115852.28</v>
          </cell>
        </row>
        <row r="3461">
          <cell r="A3461" t="str">
            <v>G21 1</v>
          </cell>
          <cell r="B3461" t="str">
            <v/>
          </cell>
          <cell r="C3461">
            <v>137353.30000000005</v>
          </cell>
          <cell r="D3461">
            <v>113039.56</v>
          </cell>
          <cell r="E3461">
            <v>591515.09000000008</v>
          </cell>
          <cell r="F3461" t="str">
            <v/>
          </cell>
          <cell r="G3461">
            <v>356400.92</v>
          </cell>
          <cell r="H3461">
            <v>132693.70000000001</v>
          </cell>
        </row>
        <row r="3462">
          <cell r="A3462" t="str">
            <v>G21 2</v>
          </cell>
          <cell r="B3462" t="str">
            <v/>
          </cell>
          <cell r="C3462">
            <v>189267.89000000013</v>
          </cell>
          <cell r="D3462" t="str">
            <v/>
          </cell>
          <cell r="E3462">
            <v>748388.51</v>
          </cell>
          <cell r="F3462" t="str">
            <v/>
          </cell>
          <cell r="G3462">
            <v>394370.53</v>
          </cell>
          <cell r="H3462">
            <v>83663.19</v>
          </cell>
        </row>
        <row r="3463">
          <cell r="A3463" t="str">
            <v>G21 3</v>
          </cell>
          <cell r="B3463">
            <v>95426</v>
          </cell>
          <cell r="C3463">
            <v>537125.9299999997</v>
          </cell>
          <cell r="D3463">
            <v>62761.51</v>
          </cell>
          <cell r="E3463">
            <v>1706917.0899999996</v>
          </cell>
          <cell r="F3463">
            <v>90884.77</v>
          </cell>
          <cell r="G3463">
            <v>789910.21</v>
          </cell>
          <cell r="H3463">
            <v>371360.6</v>
          </cell>
        </row>
        <row r="3464">
          <cell r="A3464" t="str">
            <v>G21 4</v>
          </cell>
          <cell r="B3464">
            <v>35708.629999999997</v>
          </cell>
          <cell r="C3464">
            <v>381588.09999999986</v>
          </cell>
          <cell r="D3464">
            <v>70226.649999999994</v>
          </cell>
          <cell r="E3464">
            <v>997022.35999999987</v>
          </cell>
          <cell r="F3464">
            <v>94380.18</v>
          </cell>
          <cell r="G3464">
            <v>399952.46</v>
          </cell>
          <cell r="H3464">
            <v>214868.03</v>
          </cell>
        </row>
        <row r="3465">
          <cell r="A3465" t="str">
            <v>G22 5</v>
          </cell>
          <cell r="B3465" t="str">
            <v/>
          </cell>
          <cell r="C3465">
            <v>31938.090000000004</v>
          </cell>
          <cell r="D3465" t="str">
            <v/>
          </cell>
          <cell r="E3465">
            <v>288512.78999999998</v>
          </cell>
          <cell r="F3465" t="str">
            <v/>
          </cell>
          <cell r="G3465">
            <v>422322.12</v>
          </cell>
          <cell r="H3465">
            <v>77820.45</v>
          </cell>
        </row>
        <row r="3466">
          <cell r="A3466" t="str">
            <v>G22 6</v>
          </cell>
          <cell r="B3466" t="str">
            <v/>
          </cell>
          <cell r="C3466">
            <v>186351.60999999993</v>
          </cell>
          <cell r="D3466" t="str">
            <v/>
          </cell>
          <cell r="E3466">
            <v>1099539.8200000003</v>
          </cell>
          <cell r="F3466">
            <v>97148.76</v>
          </cell>
          <cell r="G3466">
            <v>547954.86</v>
          </cell>
          <cell r="H3466">
            <v>213775.48</v>
          </cell>
        </row>
        <row r="3467">
          <cell r="A3467" t="str">
            <v>G22 7</v>
          </cell>
          <cell r="B3467" t="str">
            <v/>
          </cell>
          <cell r="C3467">
            <v>162703.10999999993</v>
          </cell>
          <cell r="D3467" t="str">
            <v/>
          </cell>
          <cell r="E3467">
            <v>804086.14</v>
          </cell>
          <cell r="F3467" t="str">
            <v/>
          </cell>
          <cell r="G3467">
            <v>467034.97</v>
          </cell>
          <cell r="H3467">
            <v>251676.53</v>
          </cell>
        </row>
        <row r="3468">
          <cell r="A3468" t="str">
            <v>G22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G23 5</v>
          </cell>
          <cell r="B3469" t="str">
            <v/>
          </cell>
          <cell r="C3469">
            <v>302640.75000000017</v>
          </cell>
          <cell r="D3469">
            <v>110569.35</v>
          </cell>
          <cell r="E3469">
            <v>1744048.22</v>
          </cell>
          <cell r="F3469">
            <v>237446.77</v>
          </cell>
          <cell r="G3469">
            <v>1056054.8999999999</v>
          </cell>
          <cell r="H3469">
            <v>327233.57</v>
          </cell>
        </row>
        <row r="3470">
          <cell r="A3470" t="str">
            <v>G3 6</v>
          </cell>
          <cell r="B3470" t="str">
            <v/>
          </cell>
          <cell r="C3470">
            <v>110754.31000000001</v>
          </cell>
          <cell r="D3470">
            <v>130942.49</v>
          </cell>
          <cell r="E3470">
            <v>526586.59</v>
          </cell>
          <cell r="F3470">
            <v>210963.66</v>
          </cell>
          <cell r="G3470">
            <v>279442.42</v>
          </cell>
          <cell r="H3470">
            <v>108639.11</v>
          </cell>
        </row>
        <row r="3471">
          <cell r="A3471" t="str">
            <v>G3 7</v>
          </cell>
          <cell r="B3471" t="str">
            <v/>
          </cell>
          <cell r="C3471">
            <v>177425.99000000002</v>
          </cell>
          <cell r="D3471">
            <v>119159.59</v>
          </cell>
          <cell r="E3471">
            <v>562129.68999999994</v>
          </cell>
          <cell r="F3471" t="str">
            <v/>
          </cell>
          <cell r="G3471">
            <v>474008.5</v>
          </cell>
          <cell r="H3471">
            <v>47874.59</v>
          </cell>
        </row>
        <row r="3472">
          <cell r="A3472" t="str">
            <v>G3 8</v>
          </cell>
          <cell r="B3472">
            <v>169346.35</v>
          </cell>
          <cell r="C3472">
            <v>141141.43999999997</v>
          </cell>
          <cell r="D3472">
            <v>314981.84999999998</v>
          </cell>
          <cell r="E3472">
            <v>1048685.52</v>
          </cell>
          <cell r="F3472">
            <v>72906.66</v>
          </cell>
          <cell r="G3472">
            <v>630975.87</v>
          </cell>
          <cell r="H3472">
            <v>108021.9</v>
          </cell>
        </row>
        <row r="3473">
          <cell r="A3473" t="str">
            <v>G3 9</v>
          </cell>
          <cell r="B3473" t="str">
            <v/>
          </cell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/>
          </cell>
        </row>
        <row r="3474">
          <cell r="A3474" t="str">
            <v>G31 1</v>
          </cell>
          <cell r="B3474" t="str">
            <v/>
          </cell>
          <cell r="C3474">
            <v>52584.3</v>
          </cell>
          <cell r="D3474">
            <v>73615.929999999993</v>
          </cell>
          <cell r="E3474">
            <v>352551.87</v>
          </cell>
          <cell r="F3474" t="str">
            <v/>
          </cell>
          <cell r="G3474">
            <v>157204.59</v>
          </cell>
          <cell r="H3474">
            <v>44448.27</v>
          </cell>
        </row>
        <row r="3475">
          <cell r="A3475" t="str">
            <v>G31 2</v>
          </cell>
          <cell r="B3475">
            <v>81822.59</v>
          </cell>
          <cell r="C3475">
            <v>178280.57999999993</v>
          </cell>
          <cell r="D3475">
            <v>155017.73000000001</v>
          </cell>
          <cell r="E3475">
            <v>949452.88000000012</v>
          </cell>
          <cell r="F3475">
            <v>110206.58</v>
          </cell>
          <cell r="G3475">
            <v>689607.5</v>
          </cell>
          <cell r="H3475">
            <v>151776.82</v>
          </cell>
        </row>
        <row r="3476">
          <cell r="A3476" t="str">
            <v>G31 3</v>
          </cell>
          <cell r="B3476" t="str">
            <v/>
          </cell>
          <cell r="C3476">
            <v>92596.420000000013</v>
          </cell>
          <cell r="D3476" t="str">
            <v/>
          </cell>
          <cell r="E3476">
            <v>473372</v>
          </cell>
          <cell r="F3476" t="str">
            <v/>
          </cell>
          <cell r="G3476">
            <v>415581.43</v>
          </cell>
          <cell r="H3476">
            <v>144558.81</v>
          </cell>
        </row>
        <row r="3477">
          <cell r="A3477" t="str">
            <v>G31 4</v>
          </cell>
          <cell r="B3477" t="str">
            <v/>
          </cell>
          <cell r="C3477">
            <v>133719.69000000003</v>
          </cell>
          <cell r="D3477" t="str">
            <v/>
          </cell>
          <cell r="E3477">
            <v>728533.3</v>
          </cell>
          <cell r="F3477" t="str">
            <v/>
          </cell>
          <cell r="G3477">
            <v>534316.43999999994</v>
          </cell>
          <cell r="H3477">
            <v>174945.97</v>
          </cell>
        </row>
        <row r="3478">
          <cell r="A3478" t="str">
            <v>G31 5</v>
          </cell>
          <cell r="B3478" t="str">
            <v/>
          </cell>
          <cell r="C3478">
            <v>47168.30999999999</v>
          </cell>
          <cell r="D3478" t="str">
            <v/>
          </cell>
          <cell r="E3478">
            <v>208700.87</v>
          </cell>
          <cell r="F3478" t="str">
            <v/>
          </cell>
          <cell r="G3478">
            <v>205676.68</v>
          </cell>
          <cell r="H3478" t="str">
            <v/>
          </cell>
        </row>
        <row r="3479">
          <cell r="A3479" t="str">
            <v>G31 9</v>
          </cell>
          <cell r="B3479" t="str">
            <v/>
          </cell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/>
          </cell>
        </row>
        <row r="3480">
          <cell r="A3480" t="str">
            <v>G32 0</v>
          </cell>
          <cell r="B3480" t="str">
            <v/>
          </cell>
          <cell r="C3480">
            <v>441579.55000000005</v>
          </cell>
          <cell r="D3480">
            <v>148479.06</v>
          </cell>
          <cell r="E3480">
            <v>1892483.9600000004</v>
          </cell>
          <cell r="F3480">
            <v>103462.61</v>
          </cell>
          <cell r="G3480">
            <v>750003.31</v>
          </cell>
          <cell r="H3480">
            <v>359725.87</v>
          </cell>
        </row>
        <row r="3481">
          <cell r="A3481" t="str">
            <v>G32 2</v>
          </cell>
          <cell r="B3481" t="str">
            <v/>
          </cell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/>
          </cell>
        </row>
        <row r="3482">
          <cell r="A3482" t="str">
            <v>G32 6</v>
          </cell>
          <cell r="B3482" t="str">
            <v/>
          </cell>
          <cell r="C3482">
            <v>225966.19999999995</v>
          </cell>
          <cell r="D3482">
            <v>114414.54</v>
          </cell>
          <cell r="E3482">
            <v>1403045.5099999998</v>
          </cell>
          <cell r="F3482">
            <v>59615.46</v>
          </cell>
          <cell r="G3482">
            <v>733526.05</v>
          </cell>
          <cell r="H3482">
            <v>248263.45</v>
          </cell>
        </row>
        <row r="3483">
          <cell r="A3483" t="str">
            <v>G32 7</v>
          </cell>
          <cell r="B3483" t="str">
            <v/>
          </cell>
          <cell r="C3483">
            <v>223616.98000000007</v>
          </cell>
          <cell r="D3483">
            <v>115296.03</v>
          </cell>
          <cell r="E3483">
            <v>937926.22</v>
          </cell>
          <cell r="F3483">
            <v>64274.77</v>
          </cell>
          <cell r="G3483">
            <v>572869.30000000005</v>
          </cell>
          <cell r="H3483">
            <v>143606.51</v>
          </cell>
        </row>
        <row r="3484">
          <cell r="A3484" t="str">
            <v>G32 8</v>
          </cell>
          <cell r="B3484" t="str">
            <v/>
          </cell>
          <cell r="C3484">
            <v>365519.69000000006</v>
          </cell>
          <cell r="D3484">
            <v>105202.78</v>
          </cell>
          <cell r="E3484">
            <v>2040964.9399999997</v>
          </cell>
          <cell r="F3484">
            <v>107941.22</v>
          </cell>
          <cell r="G3484">
            <v>727405.79</v>
          </cell>
          <cell r="H3484">
            <v>441934.49</v>
          </cell>
        </row>
        <row r="3485">
          <cell r="A3485" t="str">
            <v>G32 9</v>
          </cell>
          <cell r="B3485" t="str">
            <v/>
          </cell>
          <cell r="C3485">
            <v>272777.83999999997</v>
          </cell>
          <cell r="D3485">
            <v>132106.13</v>
          </cell>
          <cell r="E3485">
            <v>1187387.1499999999</v>
          </cell>
          <cell r="F3485">
            <v>172710.47</v>
          </cell>
          <cell r="G3485">
            <v>574474.4</v>
          </cell>
          <cell r="H3485">
            <v>302309.71999999997</v>
          </cell>
        </row>
        <row r="3486">
          <cell r="A3486" t="str">
            <v>G33 1</v>
          </cell>
          <cell r="B3486" t="str">
            <v/>
          </cell>
          <cell r="C3486">
            <v>458129.7099999999</v>
          </cell>
          <cell r="D3486">
            <v>301602.74</v>
          </cell>
          <cell r="E3486">
            <v>3117049.99</v>
          </cell>
          <cell r="F3486">
            <v>144344.44</v>
          </cell>
          <cell r="G3486">
            <v>1181894.74</v>
          </cell>
          <cell r="H3486">
            <v>432654.15</v>
          </cell>
        </row>
        <row r="3487">
          <cell r="A3487" t="str">
            <v>G33 2</v>
          </cell>
          <cell r="B3487" t="str">
            <v/>
          </cell>
          <cell r="C3487">
            <v>164839.52000000002</v>
          </cell>
          <cell r="D3487">
            <v>84288.68</v>
          </cell>
          <cell r="E3487">
            <v>1057932.9100000001</v>
          </cell>
          <cell r="F3487">
            <v>71084.23</v>
          </cell>
          <cell r="G3487">
            <v>541323.74</v>
          </cell>
          <cell r="H3487">
            <v>187776.34</v>
          </cell>
        </row>
        <row r="3488">
          <cell r="A3488" t="str">
            <v>G33 3</v>
          </cell>
          <cell r="B3488" t="str">
            <v/>
          </cell>
          <cell r="C3488">
            <v>215959.35000000003</v>
          </cell>
          <cell r="D3488">
            <v>71486.06</v>
          </cell>
          <cell r="E3488">
            <v>1059890.94</v>
          </cell>
          <cell r="F3488">
            <v>50437.45</v>
          </cell>
          <cell r="G3488">
            <v>644860.98</v>
          </cell>
          <cell r="H3488">
            <v>129654.6</v>
          </cell>
        </row>
        <row r="3489">
          <cell r="A3489" t="str">
            <v>G33 4</v>
          </cell>
          <cell r="B3489" t="str">
            <v/>
          </cell>
          <cell r="C3489">
            <v>106665.42999999998</v>
          </cell>
          <cell r="D3489" t="str">
            <v/>
          </cell>
          <cell r="E3489">
            <v>813467.09000000032</v>
          </cell>
          <cell r="F3489" t="str">
            <v/>
          </cell>
          <cell r="G3489">
            <v>320178.28000000003</v>
          </cell>
          <cell r="H3489">
            <v>121312.67</v>
          </cell>
        </row>
        <row r="3490">
          <cell r="A3490" t="str">
            <v>G33 5</v>
          </cell>
          <cell r="B3490" t="str">
            <v/>
          </cell>
          <cell r="C3490">
            <v>265425.9800000001</v>
          </cell>
          <cell r="D3490">
            <v>92789.8</v>
          </cell>
          <cell r="E3490">
            <v>1578064.6599999997</v>
          </cell>
          <cell r="F3490">
            <v>83324.84</v>
          </cell>
          <cell r="G3490">
            <v>635734.56000000006</v>
          </cell>
          <cell r="H3490">
            <v>289012.95</v>
          </cell>
        </row>
        <row r="3491">
          <cell r="A3491" t="str">
            <v>G33 6</v>
          </cell>
          <cell r="B3491">
            <v>134377.84</v>
          </cell>
          <cell r="C3491">
            <v>529312.94000000006</v>
          </cell>
          <cell r="D3491">
            <v>372532.14</v>
          </cell>
          <cell r="E3491">
            <v>2247310.4300000006</v>
          </cell>
          <cell r="F3491">
            <v>235352.12</v>
          </cell>
          <cell r="G3491">
            <v>1427487.68</v>
          </cell>
          <cell r="H3491">
            <v>437791.22</v>
          </cell>
        </row>
        <row r="3492">
          <cell r="A3492" t="str">
            <v>G33 9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</row>
        <row r="3493">
          <cell r="A3493" t="str">
            <v>G34 0</v>
          </cell>
          <cell r="B3493" t="str">
            <v/>
          </cell>
          <cell r="C3493">
            <v>88544.280000000013</v>
          </cell>
          <cell r="D3493" t="str">
            <v/>
          </cell>
          <cell r="E3493">
            <v>651057.9700000002</v>
          </cell>
          <cell r="F3493" t="str">
            <v/>
          </cell>
          <cell r="G3493">
            <v>268249.12</v>
          </cell>
          <cell r="H3493">
            <v>85327.8</v>
          </cell>
        </row>
        <row r="3494">
          <cell r="A3494" t="str">
            <v>G34 9</v>
          </cell>
          <cell r="B3494" t="str">
            <v/>
          </cell>
          <cell r="C3494">
            <v>63541.53</v>
          </cell>
          <cell r="D3494" t="str">
            <v/>
          </cell>
          <cell r="E3494">
            <v>336857</v>
          </cell>
          <cell r="F3494" t="str">
            <v/>
          </cell>
          <cell r="G3494">
            <v>245764.68</v>
          </cell>
          <cell r="H3494" t="str">
            <v/>
          </cell>
        </row>
        <row r="3495">
          <cell r="A3495" t="str">
            <v>G4 0</v>
          </cell>
          <cell r="B3495" t="str">
            <v/>
          </cell>
          <cell r="C3495">
            <v>71913.849999999977</v>
          </cell>
          <cell r="D3495">
            <v>68438.600000000006</v>
          </cell>
          <cell r="E3495">
            <v>437836.55</v>
          </cell>
          <cell r="F3495">
            <v>64335.92</v>
          </cell>
          <cell r="G3495">
            <v>243356.5</v>
          </cell>
          <cell r="H3495">
            <v>48543.1</v>
          </cell>
        </row>
        <row r="3496">
          <cell r="A3496" t="str">
            <v>G4 7</v>
          </cell>
          <cell r="B3496" t="str">
            <v/>
          </cell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/>
          </cell>
        </row>
        <row r="3497">
          <cell r="A3497" t="str">
            <v>G4 9</v>
          </cell>
          <cell r="B3497" t="str">
            <v/>
          </cell>
          <cell r="C3497" t="str">
            <v/>
          </cell>
          <cell r="D3497" t="str">
            <v/>
          </cell>
          <cell r="E3497">
            <v>472357.83999999997</v>
          </cell>
          <cell r="F3497" t="str">
            <v/>
          </cell>
          <cell r="G3497">
            <v>292140.53000000003</v>
          </cell>
          <cell r="H3497">
            <v>37809.93</v>
          </cell>
        </row>
        <row r="3498">
          <cell r="A3498" t="str">
            <v>G40 1</v>
          </cell>
          <cell r="B3498" t="str">
            <v/>
          </cell>
          <cell r="C3498">
            <v>104483.04</v>
          </cell>
          <cell r="D3498">
            <v>99887.360000000001</v>
          </cell>
          <cell r="E3498">
            <v>533061.01</v>
          </cell>
          <cell r="F3498">
            <v>77236.17</v>
          </cell>
          <cell r="G3498">
            <v>375665.91999999998</v>
          </cell>
          <cell r="H3498">
            <v>76212.52</v>
          </cell>
        </row>
        <row r="3499">
          <cell r="A3499" t="str">
            <v>G40 2</v>
          </cell>
          <cell r="B3499" t="str">
            <v/>
          </cell>
          <cell r="C3499">
            <v>66932.91</v>
          </cell>
          <cell r="D3499" t="str">
            <v/>
          </cell>
          <cell r="E3499">
            <v>558470.74</v>
          </cell>
          <cell r="F3499" t="str">
            <v/>
          </cell>
          <cell r="G3499">
            <v>254155.58</v>
          </cell>
          <cell r="H3499">
            <v>51776.32</v>
          </cell>
        </row>
        <row r="3500">
          <cell r="A3500" t="str">
            <v>G40 3</v>
          </cell>
          <cell r="B3500" t="str">
            <v/>
          </cell>
          <cell r="C3500">
            <v>68930.150000000023</v>
          </cell>
          <cell r="D3500" t="str">
            <v/>
          </cell>
          <cell r="E3500">
            <v>274107.91000000003</v>
          </cell>
          <cell r="F3500" t="str">
            <v/>
          </cell>
          <cell r="G3500">
            <v>159319.97</v>
          </cell>
          <cell r="H3500" t="str">
            <v/>
          </cell>
        </row>
        <row r="3501">
          <cell r="A3501" t="str">
            <v>G40 4</v>
          </cell>
          <cell r="B3501" t="str">
            <v/>
          </cell>
          <cell r="C3501">
            <v>46008.389999999992</v>
          </cell>
          <cell r="D3501" t="str">
            <v/>
          </cell>
          <cell r="E3501">
            <v>291819.31000000006</v>
          </cell>
          <cell r="F3501" t="str">
            <v/>
          </cell>
          <cell r="G3501">
            <v>265841.34999999998</v>
          </cell>
          <cell r="H3501" t="str">
            <v/>
          </cell>
        </row>
        <row r="3502">
          <cell r="A3502" t="str">
            <v>G40 9</v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/>
          </cell>
        </row>
        <row r="3503">
          <cell r="A3503" t="str">
            <v>G41 1</v>
          </cell>
          <cell r="B3503" t="str">
            <v/>
          </cell>
          <cell r="C3503" t="str">
            <v/>
          </cell>
          <cell r="D3503" t="str">
            <v/>
          </cell>
          <cell r="E3503">
            <v>405031.67000000004</v>
          </cell>
          <cell r="F3503" t="str">
            <v/>
          </cell>
          <cell r="G3503">
            <v>219542.15</v>
          </cell>
          <cell r="H3503" t="str">
            <v/>
          </cell>
        </row>
        <row r="3504">
          <cell r="A3504" t="str">
            <v>G41 2</v>
          </cell>
          <cell r="B3504">
            <v>91795.74</v>
          </cell>
          <cell r="C3504">
            <v>149323.47</v>
          </cell>
          <cell r="D3504">
            <v>236538.98</v>
          </cell>
          <cell r="E3504">
            <v>1261046.3700000001</v>
          </cell>
          <cell r="F3504">
            <v>195260.83</v>
          </cell>
          <cell r="G3504">
            <v>565830.02</v>
          </cell>
          <cell r="H3504">
            <v>152557.26</v>
          </cell>
        </row>
        <row r="3505">
          <cell r="A3505" t="str">
            <v>G41 3</v>
          </cell>
          <cell r="B3505">
            <v>133645.35999999999</v>
          </cell>
          <cell r="C3505">
            <v>402908.83999999991</v>
          </cell>
          <cell r="D3505">
            <v>305845.69</v>
          </cell>
          <cell r="E3505">
            <v>1645039.83</v>
          </cell>
          <cell r="F3505">
            <v>316993.88</v>
          </cell>
          <cell r="G3505">
            <v>1158232.69</v>
          </cell>
          <cell r="H3505">
            <v>223815.73</v>
          </cell>
        </row>
        <row r="3506">
          <cell r="A3506" t="str">
            <v>G41 4</v>
          </cell>
          <cell r="B3506" t="str">
            <v/>
          </cell>
          <cell r="C3506">
            <v>101788.38</v>
          </cell>
          <cell r="D3506">
            <v>171979.85</v>
          </cell>
          <cell r="E3506">
            <v>1094661.3900000001</v>
          </cell>
          <cell r="F3506">
            <v>53463.58</v>
          </cell>
          <cell r="G3506">
            <v>850474.16</v>
          </cell>
          <cell r="H3506">
            <v>92353.82</v>
          </cell>
        </row>
        <row r="3507">
          <cell r="A3507" t="str">
            <v>G41 5</v>
          </cell>
          <cell r="B3507">
            <v>86467.5</v>
          </cell>
          <cell r="C3507">
            <v>180125.62</v>
          </cell>
          <cell r="D3507">
            <v>122006.62</v>
          </cell>
          <cell r="E3507">
            <v>729921.19</v>
          </cell>
          <cell r="F3507">
            <v>73647.5</v>
          </cell>
          <cell r="G3507">
            <v>759108.92</v>
          </cell>
          <cell r="H3507">
            <v>111591.08</v>
          </cell>
        </row>
        <row r="3508">
          <cell r="A3508" t="str">
            <v>G42 0</v>
          </cell>
          <cell r="B3508" t="str">
            <v/>
          </cell>
          <cell r="C3508">
            <v>112688.35999999999</v>
          </cell>
          <cell r="D3508" t="str">
            <v/>
          </cell>
          <cell r="E3508">
            <v>826602.27</v>
          </cell>
          <cell r="F3508">
            <v>79170.929999999993</v>
          </cell>
          <cell r="G3508">
            <v>443919.59</v>
          </cell>
          <cell r="H3508">
            <v>98642.9</v>
          </cell>
        </row>
        <row r="3509">
          <cell r="A3509" t="str">
            <v>G42 2</v>
          </cell>
          <cell r="B3509" t="str">
            <v/>
          </cell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/>
          </cell>
        </row>
        <row r="3510">
          <cell r="A3510" t="str">
            <v>G42 7</v>
          </cell>
          <cell r="B3510" t="str">
            <v/>
          </cell>
          <cell r="C3510">
            <v>79095.539999999994</v>
          </cell>
          <cell r="D3510" t="str">
            <v/>
          </cell>
          <cell r="E3510">
            <v>690964.73</v>
          </cell>
          <cell r="F3510">
            <v>79623.839999999997</v>
          </cell>
          <cell r="G3510">
            <v>269247.76</v>
          </cell>
          <cell r="H3510">
            <v>56697.56</v>
          </cell>
        </row>
        <row r="3511">
          <cell r="A3511" t="str">
            <v>G42 8</v>
          </cell>
          <cell r="B3511">
            <v>84329.64</v>
          </cell>
          <cell r="C3511">
            <v>136119.53999999998</v>
          </cell>
          <cell r="D3511">
            <v>106795.75</v>
          </cell>
          <cell r="E3511">
            <v>1260063.04</v>
          </cell>
          <cell r="F3511">
            <v>130670.82</v>
          </cell>
          <cell r="G3511">
            <v>790280.19</v>
          </cell>
          <cell r="H3511">
            <v>142586.29999999999</v>
          </cell>
        </row>
        <row r="3512">
          <cell r="A3512" t="str">
            <v>G42 9</v>
          </cell>
          <cell r="B3512">
            <v>51850.75</v>
          </cell>
          <cell r="C3512">
            <v>358913.68</v>
          </cell>
          <cell r="D3512">
            <v>230315.27</v>
          </cell>
          <cell r="E3512">
            <v>1265810.6600000001</v>
          </cell>
          <cell r="F3512">
            <v>263145.5</v>
          </cell>
          <cell r="G3512">
            <v>997475.93</v>
          </cell>
          <cell r="H3512">
            <v>264086.15000000002</v>
          </cell>
        </row>
        <row r="3513">
          <cell r="A3513" t="str">
            <v>G43 1</v>
          </cell>
          <cell r="B3513" t="str">
            <v/>
          </cell>
          <cell r="C3513">
            <v>193421.64999999988</v>
          </cell>
          <cell r="D3513">
            <v>96958.06</v>
          </cell>
          <cell r="E3513">
            <v>894125.43000000017</v>
          </cell>
          <cell r="F3513">
            <v>93326.28</v>
          </cell>
          <cell r="G3513">
            <v>473444.2</v>
          </cell>
          <cell r="H3513">
            <v>160248.89000000001</v>
          </cell>
        </row>
        <row r="3514">
          <cell r="A3514" t="str">
            <v>G43 2</v>
          </cell>
          <cell r="B3514">
            <v>96276.49</v>
          </cell>
          <cell r="C3514">
            <v>547784.59999999963</v>
          </cell>
          <cell r="D3514">
            <v>339816.6</v>
          </cell>
          <cell r="E3514">
            <v>1894519.9299999997</v>
          </cell>
          <cell r="F3514">
            <v>223537.01</v>
          </cell>
          <cell r="G3514">
            <v>1192035.32</v>
          </cell>
          <cell r="H3514">
            <v>367613.65</v>
          </cell>
        </row>
        <row r="3515">
          <cell r="A3515" t="str">
            <v>G44 3</v>
          </cell>
          <cell r="B3515">
            <v>52411.34</v>
          </cell>
          <cell r="C3515">
            <v>401907.68</v>
          </cell>
          <cell r="D3515">
            <v>340480.04</v>
          </cell>
          <cell r="E3515">
            <v>1869710.54</v>
          </cell>
          <cell r="F3515">
            <v>257508.03</v>
          </cell>
          <cell r="G3515">
            <v>956870.41</v>
          </cell>
          <cell r="H3515">
            <v>360249.75</v>
          </cell>
        </row>
        <row r="3516">
          <cell r="A3516" t="str">
            <v>G44 4</v>
          </cell>
          <cell r="B3516">
            <v>124578.16</v>
          </cell>
          <cell r="C3516">
            <v>432772.41999999969</v>
          </cell>
          <cell r="D3516">
            <v>283114.12</v>
          </cell>
          <cell r="E3516">
            <v>1880911.16</v>
          </cell>
          <cell r="F3516">
            <v>247147.17</v>
          </cell>
          <cell r="G3516">
            <v>887906.19</v>
          </cell>
          <cell r="H3516">
            <v>353978.22</v>
          </cell>
        </row>
        <row r="3517">
          <cell r="A3517" t="str">
            <v>G44 5</v>
          </cell>
          <cell r="B3517" t="str">
            <v/>
          </cell>
          <cell r="C3517">
            <v>635416.23</v>
          </cell>
          <cell r="D3517">
            <v>237853.91</v>
          </cell>
          <cell r="E3517">
            <v>2731384.58</v>
          </cell>
          <cell r="F3517">
            <v>175936.1</v>
          </cell>
          <cell r="G3517">
            <v>898123.2</v>
          </cell>
          <cell r="H3517">
            <v>389415.98</v>
          </cell>
        </row>
        <row r="3518">
          <cell r="A3518" t="str">
            <v>G44 9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/>
          </cell>
        </row>
        <row r="3519">
          <cell r="A3519" t="str">
            <v>G45 0</v>
          </cell>
          <cell r="B3519" t="str">
            <v/>
          </cell>
          <cell r="C3519">
            <v>163933.14999999997</v>
          </cell>
          <cell r="D3519" t="str">
            <v/>
          </cell>
          <cell r="E3519">
            <v>801343.05</v>
          </cell>
          <cell r="F3519">
            <v>59420.15</v>
          </cell>
          <cell r="G3519">
            <v>428887.12</v>
          </cell>
          <cell r="H3519">
            <v>88940.51</v>
          </cell>
        </row>
        <row r="3520">
          <cell r="A3520" t="str">
            <v>G45 9</v>
          </cell>
          <cell r="B3520" t="str">
            <v/>
          </cell>
          <cell r="C3520">
            <v>246634.73000000007</v>
          </cell>
          <cell r="D3520" t="str">
            <v/>
          </cell>
          <cell r="E3520">
            <v>990218.95000000007</v>
          </cell>
          <cell r="F3520" t="str">
            <v/>
          </cell>
          <cell r="G3520">
            <v>351809.05</v>
          </cell>
          <cell r="H3520">
            <v>168608.32</v>
          </cell>
        </row>
        <row r="3521">
          <cell r="A3521" t="str">
            <v>G46 6</v>
          </cell>
          <cell r="B3521" t="str">
            <v/>
          </cell>
          <cell r="C3521">
            <v>475968.29999999993</v>
          </cell>
          <cell r="D3521">
            <v>309897.65000000002</v>
          </cell>
          <cell r="E3521">
            <v>2048720.5799999998</v>
          </cell>
          <cell r="F3521">
            <v>153398.39999999999</v>
          </cell>
          <cell r="G3521">
            <v>1389675.82</v>
          </cell>
          <cell r="H3521">
            <v>292790.46000000002</v>
          </cell>
        </row>
        <row r="3522">
          <cell r="A3522" t="str">
            <v>G46 7</v>
          </cell>
          <cell r="B3522" t="str">
            <v/>
          </cell>
          <cell r="C3522">
            <v>294327.49999999988</v>
          </cell>
          <cell r="D3522">
            <v>358019.59</v>
          </cell>
          <cell r="E3522">
            <v>1830949.0799999998</v>
          </cell>
          <cell r="F3522">
            <v>102827.97</v>
          </cell>
          <cell r="G3522">
            <v>826490.1</v>
          </cell>
          <cell r="H3522">
            <v>304534.09000000003</v>
          </cell>
        </row>
        <row r="3523">
          <cell r="A3523" t="str">
            <v>G46 8</v>
          </cell>
          <cell r="B3523">
            <v>54874.43</v>
          </cell>
          <cell r="C3523">
            <v>196710.68999999992</v>
          </cell>
          <cell r="D3523">
            <v>82095.740000000005</v>
          </cell>
          <cell r="E3523">
            <v>1533377.6099999999</v>
          </cell>
          <cell r="F3523">
            <v>63832.95</v>
          </cell>
          <cell r="G3523">
            <v>485507.87</v>
          </cell>
          <cell r="H3523">
            <v>258932.7</v>
          </cell>
        </row>
        <row r="3524">
          <cell r="A3524" t="str">
            <v>G46 9</v>
          </cell>
          <cell r="B3524" t="str">
            <v/>
          </cell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/>
          </cell>
        </row>
        <row r="3525">
          <cell r="A3525" t="str">
            <v>G5 0</v>
          </cell>
          <cell r="B3525">
            <v>138278.20000000001</v>
          </cell>
          <cell r="C3525">
            <v>145911.56000000006</v>
          </cell>
          <cell r="D3525">
            <v>150555.14000000001</v>
          </cell>
          <cell r="E3525">
            <v>1124769.8700000001</v>
          </cell>
          <cell r="F3525">
            <v>179742.34</v>
          </cell>
          <cell r="G3525">
            <v>533771.72</v>
          </cell>
          <cell r="H3525">
            <v>278096.43</v>
          </cell>
        </row>
        <row r="3526">
          <cell r="A3526" t="str">
            <v>G5 8</v>
          </cell>
          <cell r="B3526" t="str">
            <v/>
          </cell>
          <cell r="C3526">
            <v>66360.149999999994</v>
          </cell>
          <cell r="D3526">
            <v>121111.24</v>
          </cell>
          <cell r="E3526">
            <v>286563.78000000003</v>
          </cell>
          <cell r="F3526" t="str">
            <v/>
          </cell>
          <cell r="G3526">
            <v>186130.62</v>
          </cell>
          <cell r="H3526" t="str">
            <v/>
          </cell>
        </row>
        <row r="3527">
          <cell r="A3527" t="str">
            <v>G5 9</v>
          </cell>
          <cell r="B3527" t="str">
            <v/>
          </cell>
          <cell r="C3527" t="str">
            <v/>
          </cell>
          <cell r="D3527" t="str">
            <v/>
          </cell>
          <cell r="E3527">
            <v>213654.76</v>
          </cell>
          <cell r="F3527" t="str">
            <v/>
          </cell>
          <cell r="G3527" t="str">
            <v/>
          </cell>
          <cell r="H3527" t="str">
            <v/>
          </cell>
        </row>
        <row r="3528">
          <cell r="A3528" t="str">
            <v>G51 1</v>
          </cell>
          <cell r="B3528">
            <v>68944.5</v>
          </cell>
          <cell r="C3528">
            <v>144034.18000000002</v>
          </cell>
          <cell r="D3528">
            <v>89580.01</v>
          </cell>
          <cell r="E3528">
            <v>777458.40999999992</v>
          </cell>
          <cell r="F3528">
            <v>210722.29</v>
          </cell>
          <cell r="G3528">
            <v>505700.07</v>
          </cell>
          <cell r="H3528">
            <v>132684.26</v>
          </cell>
        </row>
        <row r="3529">
          <cell r="A3529" t="str">
            <v>G51 2</v>
          </cell>
          <cell r="B3529" t="str">
            <v/>
          </cell>
          <cell r="C3529">
            <v>112487.06999999999</v>
          </cell>
          <cell r="D3529" t="str">
            <v/>
          </cell>
          <cell r="E3529">
            <v>611702.75</v>
          </cell>
          <cell r="F3529" t="str">
            <v/>
          </cell>
          <cell r="G3529">
            <v>328324.59000000003</v>
          </cell>
          <cell r="H3529">
            <v>62829.63</v>
          </cell>
        </row>
        <row r="3530">
          <cell r="A3530" t="str">
            <v>G51 3</v>
          </cell>
          <cell r="B3530" t="str">
            <v/>
          </cell>
          <cell r="C3530">
            <v>135266.67000000001</v>
          </cell>
          <cell r="D3530" t="str">
            <v/>
          </cell>
          <cell r="E3530">
            <v>740198.39999999991</v>
          </cell>
          <cell r="F3530" t="str">
            <v/>
          </cell>
          <cell r="G3530">
            <v>270414.18</v>
          </cell>
          <cell r="H3530">
            <v>111011.96</v>
          </cell>
        </row>
        <row r="3531">
          <cell r="A3531" t="str">
            <v>G51 4</v>
          </cell>
          <cell r="B3531" t="str">
            <v/>
          </cell>
          <cell r="C3531">
            <v>212893.44</v>
          </cell>
          <cell r="D3531">
            <v>87229.81</v>
          </cell>
          <cell r="E3531">
            <v>1719423.89</v>
          </cell>
          <cell r="F3531">
            <v>78043.360000000001</v>
          </cell>
          <cell r="G3531">
            <v>653008.81999999995</v>
          </cell>
          <cell r="H3531">
            <v>228600.35</v>
          </cell>
        </row>
        <row r="3532">
          <cell r="A3532" t="str">
            <v>G51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G52 1</v>
          </cell>
          <cell r="B3533" t="str">
            <v/>
          </cell>
          <cell r="C3533">
            <v>211422.95999999996</v>
          </cell>
          <cell r="D3533">
            <v>166986.68</v>
          </cell>
          <cell r="E3533">
            <v>1878702.59</v>
          </cell>
          <cell r="F3533">
            <v>145102.35</v>
          </cell>
          <cell r="G3533">
            <v>678615.68</v>
          </cell>
          <cell r="H3533">
            <v>194669.15</v>
          </cell>
        </row>
        <row r="3534">
          <cell r="A3534" t="str">
            <v>G52 2</v>
          </cell>
          <cell r="B3534">
            <v>73905.350000000006</v>
          </cell>
          <cell r="C3534">
            <v>269530.23</v>
          </cell>
          <cell r="D3534">
            <v>228161.22</v>
          </cell>
          <cell r="E3534">
            <v>2342917.96</v>
          </cell>
          <cell r="F3534">
            <v>167936.86</v>
          </cell>
          <cell r="G3534">
            <v>1079759.08</v>
          </cell>
          <cell r="H3534">
            <v>206080.27</v>
          </cell>
        </row>
        <row r="3535">
          <cell r="A3535" t="str">
            <v>G52 3</v>
          </cell>
          <cell r="B3535" t="str">
            <v/>
          </cell>
          <cell r="C3535">
            <v>255612.61999999997</v>
          </cell>
          <cell r="D3535">
            <v>123501.19</v>
          </cell>
          <cell r="E3535">
            <v>1863049.79</v>
          </cell>
          <cell r="F3535">
            <v>99571.99</v>
          </cell>
          <cell r="G3535">
            <v>791516.99</v>
          </cell>
          <cell r="H3535">
            <v>175213.98</v>
          </cell>
        </row>
        <row r="3536">
          <cell r="A3536" t="str">
            <v>G52 4</v>
          </cell>
          <cell r="B3536" t="str">
            <v/>
          </cell>
          <cell r="C3536">
            <v>88491.580000000031</v>
          </cell>
          <cell r="D3536">
            <v>115141.59</v>
          </cell>
          <cell r="E3536">
            <v>1290666</v>
          </cell>
          <cell r="F3536" t="str">
            <v/>
          </cell>
          <cell r="G3536">
            <v>315409.82</v>
          </cell>
          <cell r="H3536">
            <v>112063.33</v>
          </cell>
        </row>
        <row r="3537">
          <cell r="A3537" t="str">
            <v>G52 9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G53 5</v>
          </cell>
          <cell r="B3538">
            <v>51777.68</v>
          </cell>
          <cell r="C3538">
            <v>221982.85000000006</v>
          </cell>
          <cell r="D3538">
            <v>70753.97</v>
          </cell>
          <cell r="E3538">
            <v>2305772.7000000002</v>
          </cell>
          <cell r="F3538">
            <v>106766.79</v>
          </cell>
          <cell r="G3538">
            <v>622405.06000000006</v>
          </cell>
          <cell r="H3538">
            <v>199316.96</v>
          </cell>
        </row>
        <row r="3539">
          <cell r="A3539" t="str">
            <v>G53 6</v>
          </cell>
          <cell r="B3539" t="str">
            <v/>
          </cell>
          <cell r="C3539">
            <v>111254.77999999998</v>
          </cell>
          <cell r="D3539" t="str">
            <v/>
          </cell>
          <cell r="E3539">
            <v>1213524.02</v>
          </cell>
          <cell r="F3539" t="str">
            <v/>
          </cell>
          <cell r="G3539">
            <v>328362.88</v>
          </cell>
          <cell r="H3539">
            <v>72971.89</v>
          </cell>
        </row>
        <row r="3540">
          <cell r="A3540" t="str">
            <v>G53 7</v>
          </cell>
          <cell r="B3540">
            <v>171667.63</v>
          </cell>
          <cell r="C3540">
            <v>658940.7899999998</v>
          </cell>
          <cell r="D3540">
            <v>507039.57</v>
          </cell>
          <cell r="E3540">
            <v>4638999.3699999992</v>
          </cell>
          <cell r="F3540">
            <v>317025.49</v>
          </cell>
          <cell r="G3540">
            <v>1695773.39</v>
          </cell>
          <cell r="H3540">
            <v>689701.06</v>
          </cell>
        </row>
        <row r="3541">
          <cell r="A3541" t="str">
            <v>G53 9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1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G58 2</v>
          </cell>
          <cell r="B3543" t="str">
            <v/>
          </cell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/>
          </cell>
        </row>
        <row r="3544">
          <cell r="A3544" t="str">
            <v>G60 5</v>
          </cell>
          <cell r="B3544" t="str">
            <v/>
          </cell>
          <cell r="C3544">
            <v>243827.80999999997</v>
          </cell>
          <cell r="D3544">
            <v>223965.52</v>
          </cell>
          <cell r="E3544">
            <v>1908929.9899999998</v>
          </cell>
          <cell r="F3544">
            <v>190375.06</v>
          </cell>
          <cell r="G3544">
            <v>635975.68000000005</v>
          </cell>
          <cell r="H3544">
            <v>257799.14</v>
          </cell>
        </row>
        <row r="3545">
          <cell r="A3545" t="str">
            <v>G60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G61 1</v>
          </cell>
          <cell r="B3546" t="str">
            <v/>
          </cell>
          <cell r="C3546">
            <v>421741.91999999969</v>
          </cell>
          <cell r="D3546">
            <v>366794.64</v>
          </cell>
          <cell r="E3546">
            <v>2077222.7899999996</v>
          </cell>
          <cell r="F3546">
            <v>156418.20000000001</v>
          </cell>
          <cell r="G3546">
            <v>956365.14</v>
          </cell>
          <cell r="H3546">
            <v>250575.82</v>
          </cell>
        </row>
        <row r="3547">
          <cell r="A3547" t="str">
            <v>G61 2</v>
          </cell>
          <cell r="B3547" t="str">
            <v/>
          </cell>
          <cell r="C3547">
            <v>209534.64000000004</v>
          </cell>
          <cell r="D3547">
            <v>202649.01</v>
          </cell>
          <cell r="E3547">
            <v>1661443.22</v>
          </cell>
          <cell r="F3547">
            <v>114387.48</v>
          </cell>
          <cell r="G3547">
            <v>940873.84</v>
          </cell>
          <cell r="H3547">
            <v>154426.18</v>
          </cell>
        </row>
        <row r="3548">
          <cell r="A3548" t="str">
            <v>G61 3</v>
          </cell>
          <cell r="B3548" t="str">
            <v/>
          </cell>
          <cell r="C3548">
            <v>334188.65999999986</v>
          </cell>
          <cell r="D3548">
            <v>355640.38</v>
          </cell>
          <cell r="E3548">
            <v>1516303.75</v>
          </cell>
          <cell r="F3548">
            <v>150205.76000000001</v>
          </cell>
          <cell r="G3548">
            <v>870215.54</v>
          </cell>
          <cell r="H3548">
            <v>166752.62</v>
          </cell>
        </row>
        <row r="3549">
          <cell r="A3549" t="str">
            <v>G61 4</v>
          </cell>
          <cell r="B3549" t="str">
            <v/>
          </cell>
          <cell r="C3549">
            <v>585972.53000000014</v>
          </cell>
          <cell r="D3549">
            <v>405985.17</v>
          </cell>
          <cell r="E3549">
            <v>2436811.8100000005</v>
          </cell>
          <cell r="F3549">
            <v>231735.57</v>
          </cell>
          <cell r="G3549">
            <v>910362.17</v>
          </cell>
          <cell r="H3549">
            <v>256147.97</v>
          </cell>
        </row>
        <row r="3550">
          <cell r="A3550" t="str">
            <v>G61 9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</row>
        <row r="3551">
          <cell r="A3551" t="str">
            <v>G62 6</v>
          </cell>
          <cell r="B3551" t="str">
            <v/>
          </cell>
          <cell r="C3551">
            <v>160128.40999999997</v>
          </cell>
          <cell r="D3551">
            <v>136974.57</v>
          </cell>
          <cell r="E3551">
            <v>632447.62</v>
          </cell>
          <cell r="F3551" t="str">
            <v/>
          </cell>
          <cell r="G3551">
            <v>374752.71</v>
          </cell>
          <cell r="H3551">
            <v>115484.91</v>
          </cell>
        </row>
        <row r="3552">
          <cell r="A3552" t="str">
            <v>G62 7</v>
          </cell>
          <cell r="B3552" t="str">
            <v/>
          </cell>
          <cell r="C3552">
            <v>264407.31</v>
          </cell>
          <cell r="D3552">
            <v>291091.08</v>
          </cell>
          <cell r="E3552">
            <v>1597974.4400000002</v>
          </cell>
          <cell r="F3552">
            <v>91613.62</v>
          </cell>
          <cell r="G3552">
            <v>853425.7</v>
          </cell>
          <cell r="H3552">
            <v>322445.71999999997</v>
          </cell>
        </row>
        <row r="3553">
          <cell r="A3553" t="str">
            <v>G62 8</v>
          </cell>
          <cell r="B3553" t="str">
            <v/>
          </cell>
          <cell r="C3553">
            <v>88098.06</v>
          </cell>
          <cell r="D3553">
            <v>48470.17</v>
          </cell>
          <cell r="E3553">
            <v>356203.9</v>
          </cell>
          <cell r="F3553" t="str">
            <v/>
          </cell>
          <cell r="G3553">
            <v>252744.99</v>
          </cell>
          <cell r="H3553">
            <v>81887.509999999995</v>
          </cell>
        </row>
        <row r="3554">
          <cell r="A3554" t="str">
            <v>G62 9</v>
          </cell>
          <cell r="B3554" t="str">
            <v/>
          </cell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/>
          </cell>
        </row>
        <row r="3555">
          <cell r="A3555" t="str">
            <v>G63 0</v>
          </cell>
          <cell r="B3555" t="str">
            <v/>
          </cell>
          <cell r="C3555">
            <v>295312.86</v>
          </cell>
          <cell r="D3555">
            <v>124901.71</v>
          </cell>
          <cell r="E3555">
            <v>1564142.25</v>
          </cell>
          <cell r="F3555">
            <v>89166.07</v>
          </cell>
          <cell r="G3555">
            <v>574366.38</v>
          </cell>
          <cell r="H3555">
            <v>211416.63</v>
          </cell>
        </row>
        <row r="3556">
          <cell r="A3556" t="str">
            <v>G63 9</v>
          </cell>
          <cell r="B3556" t="str">
            <v/>
          </cell>
          <cell r="C3556">
            <v>203750.59999999998</v>
          </cell>
          <cell r="D3556">
            <v>184219.54</v>
          </cell>
          <cell r="E3556">
            <v>965657.57000000007</v>
          </cell>
          <cell r="F3556">
            <v>124963.63</v>
          </cell>
          <cell r="G3556">
            <v>636432.64000000001</v>
          </cell>
          <cell r="H3556">
            <v>145929.20000000001</v>
          </cell>
        </row>
        <row r="3557">
          <cell r="A3557" t="str">
            <v>G64 1</v>
          </cell>
          <cell r="B3557">
            <v>65998.3</v>
          </cell>
          <cell r="C3557">
            <v>737946.89000000048</v>
          </cell>
          <cell r="D3557">
            <v>439583.35</v>
          </cell>
          <cell r="E3557">
            <v>3371714.4799999995</v>
          </cell>
          <cell r="F3557">
            <v>303993.2</v>
          </cell>
          <cell r="G3557">
            <v>1266407.1599999999</v>
          </cell>
          <cell r="H3557">
            <v>515084.36</v>
          </cell>
        </row>
        <row r="3558">
          <cell r="A3558" t="str">
            <v>G64 2</v>
          </cell>
          <cell r="B3558" t="str">
            <v/>
          </cell>
          <cell r="C3558">
            <v>220467.24999999991</v>
          </cell>
          <cell r="D3558">
            <v>170396.42</v>
          </cell>
          <cell r="E3558">
            <v>1265676.69</v>
          </cell>
          <cell r="F3558">
            <v>193690.48</v>
          </cell>
          <cell r="G3558">
            <v>571500.72</v>
          </cell>
          <cell r="H3558">
            <v>295671.42</v>
          </cell>
        </row>
        <row r="3559">
          <cell r="A3559" t="str">
            <v>G64 3</v>
          </cell>
          <cell r="B3559" t="str">
            <v/>
          </cell>
          <cell r="C3559">
            <v>265501.17999999993</v>
          </cell>
          <cell r="D3559">
            <v>208908.61</v>
          </cell>
          <cell r="E3559">
            <v>974213.8600000001</v>
          </cell>
          <cell r="F3559">
            <v>152011.95000000001</v>
          </cell>
          <cell r="G3559">
            <v>627452.5</v>
          </cell>
          <cell r="H3559">
            <v>286941.98</v>
          </cell>
        </row>
        <row r="3560">
          <cell r="A3560" t="str">
            <v>G64 4</v>
          </cell>
          <cell r="B3560" t="str">
            <v/>
          </cell>
          <cell r="C3560">
            <v>144284.71</v>
          </cell>
          <cell r="D3560">
            <v>108351.69</v>
          </cell>
          <cell r="E3560">
            <v>811608.94</v>
          </cell>
          <cell r="F3560">
            <v>77823.490000000005</v>
          </cell>
          <cell r="G3560">
            <v>281122.82</v>
          </cell>
          <cell r="H3560">
            <v>153556.22</v>
          </cell>
        </row>
        <row r="3561">
          <cell r="A3561" t="str">
            <v>G64 9</v>
          </cell>
          <cell r="B3561" t="str">
            <v/>
          </cell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/>
          </cell>
        </row>
        <row r="3562">
          <cell r="A3562" t="str">
            <v>G65 0</v>
          </cell>
          <cell r="B3562" t="str">
            <v/>
          </cell>
          <cell r="C3562">
            <v>131438.36999999997</v>
          </cell>
          <cell r="D3562">
            <v>76637.11</v>
          </cell>
          <cell r="E3562">
            <v>1088275.6200000001</v>
          </cell>
          <cell r="F3562">
            <v>53075.4</v>
          </cell>
          <cell r="G3562">
            <v>1324628.92</v>
          </cell>
          <cell r="H3562">
            <v>202033.67</v>
          </cell>
        </row>
        <row r="3563">
          <cell r="A3563" t="str">
            <v>G65 5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</row>
        <row r="3564">
          <cell r="A3564" t="str">
            <v>G65 9</v>
          </cell>
          <cell r="B3564" t="str">
            <v/>
          </cell>
          <cell r="C3564">
            <v>150694.78999999998</v>
          </cell>
          <cell r="D3564">
            <v>109485.91</v>
          </cell>
          <cell r="E3564">
            <v>1338613.29</v>
          </cell>
          <cell r="F3564">
            <v>152624.57999999999</v>
          </cell>
          <cell r="G3564">
            <v>1379794.37</v>
          </cell>
          <cell r="H3564">
            <v>288029.40999999997</v>
          </cell>
        </row>
        <row r="3565">
          <cell r="A3565" t="str">
            <v>G66 1</v>
          </cell>
          <cell r="B3565" t="str">
            <v/>
          </cell>
          <cell r="C3565">
            <v>140584.25</v>
          </cell>
          <cell r="D3565">
            <v>107960.74</v>
          </cell>
          <cell r="E3565">
            <v>771854.44</v>
          </cell>
          <cell r="F3565">
            <v>84614.78</v>
          </cell>
          <cell r="G3565">
            <v>515372.93</v>
          </cell>
          <cell r="H3565">
            <v>175899.11</v>
          </cell>
        </row>
        <row r="3566">
          <cell r="A3566" t="str">
            <v>G66 2</v>
          </cell>
          <cell r="B3566">
            <v>58770.71</v>
          </cell>
          <cell r="C3566">
            <v>319847.56</v>
          </cell>
          <cell r="D3566">
            <v>119557.67</v>
          </cell>
          <cell r="E3566">
            <v>1630772.5999999999</v>
          </cell>
          <cell r="F3566" t="str">
            <v/>
          </cell>
          <cell r="G3566">
            <v>886920.25</v>
          </cell>
          <cell r="H3566">
            <v>379219.45</v>
          </cell>
        </row>
        <row r="3567">
          <cell r="A3567" t="str">
            <v>G66 3</v>
          </cell>
          <cell r="B3567">
            <v>81712.2</v>
          </cell>
          <cell r="C3567">
            <v>484167.51</v>
          </cell>
          <cell r="D3567">
            <v>374424.04</v>
          </cell>
          <cell r="E3567">
            <v>2483093.54</v>
          </cell>
          <cell r="F3567">
            <v>172191.14</v>
          </cell>
          <cell r="G3567">
            <v>1211511.3999999999</v>
          </cell>
          <cell r="H3567">
            <v>452055.4</v>
          </cell>
        </row>
        <row r="3568">
          <cell r="A3568" t="str">
            <v>G66 4</v>
          </cell>
          <cell r="B3568" t="str">
            <v/>
          </cell>
          <cell r="C3568">
            <v>293416.53999999998</v>
          </cell>
          <cell r="D3568">
            <v>243530.66</v>
          </cell>
          <cell r="E3568">
            <v>1011807.9199999998</v>
          </cell>
          <cell r="F3568">
            <v>84065.81</v>
          </cell>
          <cell r="G3568">
            <v>965076.88</v>
          </cell>
          <cell r="H3568">
            <v>261156.08</v>
          </cell>
        </row>
        <row r="3569">
          <cell r="A3569" t="str">
            <v>G66 5</v>
          </cell>
          <cell r="B3569" t="str">
            <v/>
          </cell>
          <cell r="C3569">
            <v>221386.09000000008</v>
          </cell>
          <cell r="D3569">
            <v>237772.55</v>
          </cell>
          <cell r="E3569">
            <v>956495.78</v>
          </cell>
          <cell r="F3569">
            <v>141166.31</v>
          </cell>
          <cell r="G3569">
            <v>901297.45</v>
          </cell>
          <cell r="H3569">
            <v>217737.7</v>
          </cell>
        </row>
        <row r="3570">
          <cell r="A3570" t="str">
            <v>G66 7</v>
          </cell>
          <cell r="B3570" t="str">
            <v/>
          </cell>
          <cell r="C3570">
            <v>217924.38999999996</v>
          </cell>
          <cell r="D3570">
            <v>128934.63</v>
          </cell>
          <cell r="E3570">
            <v>1235738.4100000001</v>
          </cell>
          <cell r="F3570">
            <v>80906.149999999994</v>
          </cell>
          <cell r="G3570">
            <v>776532.54</v>
          </cell>
          <cell r="H3570">
            <v>330236.02</v>
          </cell>
        </row>
        <row r="3571">
          <cell r="A3571" t="str">
            <v>G66 8</v>
          </cell>
          <cell r="B3571" t="str">
            <v/>
          </cell>
          <cell r="C3571">
            <v>248767.22</v>
          </cell>
          <cell r="D3571">
            <v>114425.01</v>
          </cell>
          <cell r="E3571">
            <v>916288.05999999994</v>
          </cell>
          <cell r="F3571" t="str">
            <v/>
          </cell>
          <cell r="G3571">
            <v>797718.82</v>
          </cell>
          <cell r="H3571">
            <v>162190.25</v>
          </cell>
        </row>
        <row r="3572">
          <cell r="A3572" t="str">
            <v>G66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G67 1</v>
          </cell>
          <cell r="B3573" t="str">
            <v/>
          </cell>
          <cell r="C3573">
            <v>232331.66000000003</v>
          </cell>
          <cell r="D3573">
            <v>50556.49</v>
          </cell>
          <cell r="E3573">
            <v>987673.02</v>
          </cell>
          <cell r="F3573" t="str">
            <v/>
          </cell>
          <cell r="G3573">
            <v>420174.43</v>
          </cell>
          <cell r="H3573">
            <v>264574.19</v>
          </cell>
        </row>
        <row r="3574">
          <cell r="A3574" t="str">
            <v>G67 2</v>
          </cell>
          <cell r="B3574" t="str">
            <v/>
          </cell>
          <cell r="C3574">
            <v>486544.18000000011</v>
          </cell>
          <cell r="D3574">
            <v>103492.4</v>
          </cell>
          <cell r="E3574">
            <v>2543578.88</v>
          </cell>
          <cell r="F3574">
            <v>96831.37</v>
          </cell>
          <cell r="G3574">
            <v>1172649.18</v>
          </cell>
          <cell r="H3574">
            <v>523720.12</v>
          </cell>
        </row>
        <row r="3575">
          <cell r="A3575" t="str">
            <v>G67 3</v>
          </cell>
          <cell r="B3575" t="str">
            <v/>
          </cell>
          <cell r="C3575">
            <v>449772.55</v>
          </cell>
          <cell r="D3575">
            <v>190109.55</v>
          </cell>
          <cell r="E3575">
            <v>2354566.6499999994</v>
          </cell>
          <cell r="F3575">
            <v>98895.28</v>
          </cell>
          <cell r="G3575">
            <v>1498162.1</v>
          </cell>
          <cell r="H3575">
            <v>494925.41</v>
          </cell>
        </row>
        <row r="3576">
          <cell r="A3576" t="str">
            <v>G67 4</v>
          </cell>
          <cell r="B3576" t="str">
            <v/>
          </cell>
          <cell r="C3576">
            <v>528181.62000000011</v>
          </cell>
          <cell r="D3576">
            <v>235463.6</v>
          </cell>
          <cell r="E3576">
            <v>2600209.0199999996</v>
          </cell>
          <cell r="F3576">
            <v>185594.79</v>
          </cell>
          <cell r="G3576">
            <v>1135851.42</v>
          </cell>
          <cell r="H3576">
            <v>624705.5</v>
          </cell>
        </row>
        <row r="3577">
          <cell r="A3577" t="str">
            <v>G67 9</v>
          </cell>
          <cell r="B3577" t="str">
            <v/>
          </cell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</row>
        <row r="3578">
          <cell r="A3578" t="str">
            <v>G68 0</v>
          </cell>
          <cell r="B3578">
            <v>71900.72</v>
          </cell>
          <cell r="C3578">
            <v>545503.01000000024</v>
          </cell>
          <cell r="D3578">
            <v>447871.66</v>
          </cell>
          <cell r="E3578">
            <v>3801900.1399999978</v>
          </cell>
          <cell r="F3578">
            <v>211880.82</v>
          </cell>
          <cell r="G3578">
            <v>1182215.03</v>
          </cell>
          <cell r="H3578">
            <v>647930.18999999994</v>
          </cell>
        </row>
        <row r="3579">
          <cell r="A3579" t="str">
            <v>G68 9</v>
          </cell>
          <cell r="B3579" t="str">
            <v/>
          </cell>
          <cell r="C3579">
            <v>557298.0399999998</v>
          </cell>
          <cell r="D3579">
            <v>415843.3</v>
          </cell>
          <cell r="E3579">
            <v>4162772.3199999994</v>
          </cell>
          <cell r="F3579">
            <v>238950.87</v>
          </cell>
          <cell r="G3579">
            <v>3625751.85</v>
          </cell>
          <cell r="H3579">
            <v>904632.51</v>
          </cell>
        </row>
        <row r="3580">
          <cell r="A3580" t="str">
            <v>G69 0</v>
          </cell>
          <cell r="B3580" t="str">
            <v/>
          </cell>
          <cell r="C3580">
            <v>533091.52</v>
          </cell>
          <cell r="D3580">
            <v>174801.04</v>
          </cell>
          <cell r="E3580">
            <v>2487389.63</v>
          </cell>
          <cell r="F3580">
            <v>208583.97</v>
          </cell>
          <cell r="G3580">
            <v>1117815.6399999999</v>
          </cell>
          <cell r="H3580">
            <v>424863.09</v>
          </cell>
        </row>
        <row r="3581">
          <cell r="A3581" t="str">
            <v>G69 1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G69 6</v>
          </cell>
          <cell r="B3582">
            <v>79483.38</v>
          </cell>
          <cell r="C3582">
            <v>596788.41000000015</v>
          </cell>
          <cell r="D3582">
            <v>221065.67</v>
          </cell>
          <cell r="E3582">
            <v>3464974.4299999997</v>
          </cell>
          <cell r="F3582">
            <v>194886.93</v>
          </cell>
          <cell r="G3582">
            <v>769648.05</v>
          </cell>
          <cell r="H3582">
            <v>626401.62</v>
          </cell>
        </row>
        <row r="3583">
          <cell r="A3583" t="str">
            <v>G69 7</v>
          </cell>
          <cell r="B3583" t="str">
            <v/>
          </cell>
          <cell r="C3583">
            <v>647019.34999999986</v>
          </cell>
          <cell r="D3583">
            <v>231160.54</v>
          </cell>
          <cell r="E3583">
            <v>2747089.03</v>
          </cell>
          <cell r="F3583">
            <v>194953.17</v>
          </cell>
          <cell r="G3583">
            <v>959460.95</v>
          </cell>
          <cell r="H3583">
            <v>480150.44</v>
          </cell>
        </row>
        <row r="3584">
          <cell r="A3584" t="str">
            <v>G69 8</v>
          </cell>
          <cell r="B3584" t="str">
            <v/>
          </cell>
          <cell r="C3584">
            <v>253227.13999999996</v>
          </cell>
          <cell r="D3584">
            <v>172019.11</v>
          </cell>
          <cell r="E3584">
            <v>1132833.4900000002</v>
          </cell>
          <cell r="F3584">
            <v>166003.4</v>
          </cell>
          <cell r="G3584">
            <v>467028.64</v>
          </cell>
          <cell r="H3584">
            <v>274476.39</v>
          </cell>
        </row>
        <row r="3585">
          <cell r="A3585" t="str">
            <v>G69 9</v>
          </cell>
          <cell r="B3585" t="str">
            <v/>
          </cell>
          <cell r="C3585">
            <v>305634.8899999999</v>
          </cell>
          <cell r="D3585">
            <v>146460.76</v>
          </cell>
          <cell r="E3585">
            <v>763467.92</v>
          </cell>
          <cell r="F3585">
            <v>74118.42</v>
          </cell>
          <cell r="G3585">
            <v>436644.31</v>
          </cell>
          <cell r="H3585">
            <v>182754.69</v>
          </cell>
        </row>
        <row r="3586">
          <cell r="A3586" t="str">
            <v>G70 5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G70 6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G71 5</v>
          </cell>
          <cell r="B3588" t="str">
            <v/>
          </cell>
          <cell r="C3588">
            <v>359004.38999999996</v>
          </cell>
          <cell r="D3588">
            <v>79780.19</v>
          </cell>
          <cell r="E3588">
            <v>2156167.66</v>
          </cell>
          <cell r="F3588">
            <v>124352.69</v>
          </cell>
          <cell r="G3588">
            <v>894793.38</v>
          </cell>
          <cell r="H3588">
            <v>228571.67</v>
          </cell>
        </row>
        <row r="3589">
          <cell r="A3589" t="str">
            <v>G71 6</v>
          </cell>
          <cell r="B3589" t="str">
            <v/>
          </cell>
          <cell r="C3589">
            <v>285772.23000000016</v>
          </cell>
          <cell r="D3589">
            <v>373329.53</v>
          </cell>
          <cell r="E3589">
            <v>2696953.98</v>
          </cell>
          <cell r="F3589">
            <v>229109.32</v>
          </cell>
          <cell r="G3589">
            <v>1175877.71</v>
          </cell>
          <cell r="H3589">
            <v>371804.89</v>
          </cell>
        </row>
        <row r="3590">
          <cell r="A3590" t="str">
            <v>G71 7</v>
          </cell>
          <cell r="B3590" t="str">
            <v/>
          </cell>
          <cell r="C3590">
            <v>463229.27</v>
          </cell>
          <cell r="D3590">
            <v>437577.78</v>
          </cell>
          <cell r="E3590">
            <v>2451418.5599999996</v>
          </cell>
          <cell r="F3590">
            <v>271721.96000000002</v>
          </cell>
          <cell r="G3590">
            <v>913621</v>
          </cell>
          <cell r="H3590">
            <v>353979</v>
          </cell>
        </row>
        <row r="3591">
          <cell r="A3591" t="str">
            <v>G71 8</v>
          </cell>
          <cell r="B3591" t="str">
            <v/>
          </cell>
          <cell r="C3591">
            <v>270545.49000000017</v>
          </cell>
          <cell r="D3591">
            <v>302502.09999999998</v>
          </cell>
          <cell r="E3591">
            <v>2253495.42</v>
          </cell>
          <cell r="F3591">
            <v>154062.31</v>
          </cell>
          <cell r="G3591">
            <v>800765.47</v>
          </cell>
          <cell r="H3591">
            <v>237319.14</v>
          </cell>
        </row>
        <row r="3592">
          <cell r="A3592" t="str">
            <v>G71 9</v>
          </cell>
          <cell r="B3592" t="str">
            <v/>
          </cell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/>
          </cell>
        </row>
        <row r="3593">
          <cell r="A3593" t="str">
            <v>G72 0</v>
          </cell>
          <cell r="B3593" t="str">
            <v/>
          </cell>
          <cell r="C3593">
            <v>653619.52999999968</v>
          </cell>
          <cell r="D3593">
            <v>491240.44</v>
          </cell>
          <cell r="E3593">
            <v>2497401.8900000006</v>
          </cell>
          <cell r="F3593">
            <v>313570.40999999997</v>
          </cell>
          <cell r="G3593">
            <v>1544985.79</v>
          </cell>
          <cell r="H3593">
            <v>552102.46</v>
          </cell>
        </row>
        <row r="3594">
          <cell r="A3594" t="str">
            <v>G72 6</v>
          </cell>
          <cell r="B3594" t="str">
            <v/>
          </cell>
          <cell r="C3594">
            <v>122035.90999999999</v>
          </cell>
          <cell r="D3594">
            <v>134596.21</v>
          </cell>
          <cell r="E3594">
            <v>932946.55</v>
          </cell>
          <cell r="F3594">
            <v>133800.26</v>
          </cell>
          <cell r="G3594">
            <v>351239.67</v>
          </cell>
          <cell r="H3594">
            <v>121338.19</v>
          </cell>
        </row>
        <row r="3595">
          <cell r="A3595" t="str">
            <v>G72 7</v>
          </cell>
          <cell r="B3595">
            <v>155956.97</v>
          </cell>
          <cell r="C3595">
            <v>948009.12000000011</v>
          </cell>
          <cell r="D3595">
            <v>577152.37</v>
          </cell>
          <cell r="E3595">
            <v>4164461.1799999992</v>
          </cell>
          <cell r="F3595">
            <v>487515.37</v>
          </cell>
          <cell r="G3595">
            <v>2122530.69</v>
          </cell>
          <cell r="H3595">
            <v>864454.86</v>
          </cell>
        </row>
        <row r="3596">
          <cell r="A3596" t="str">
            <v>G72 8</v>
          </cell>
          <cell r="B3596">
            <v>60135.87</v>
          </cell>
          <cell r="C3596">
            <v>655661.85000000056</v>
          </cell>
          <cell r="D3596">
            <v>544824.84</v>
          </cell>
          <cell r="E3596">
            <v>3170543.5700000008</v>
          </cell>
          <cell r="F3596">
            <v>272234.18</v>
          </cell>
          <cell r="G3596">
            <v>1656118.14</v>
          </cell>
          <cell r="H3596">
            <v>525143.03</v>
          </cell>
        </row>
        <row r="3597">
          <cell r="A3597" t="str">
            <v>G72 9</v>
          </cell>
          <cell r="B3597" t="str">
            <v/>
          </cell>
          <cell r="C3597">
            <v>878552.52999999968</v>
          </cell>
          <cell r="D3597">
            <v>456804.95</v>
          </cell>
          <cell r="E3597">
            <v>2749939.6499999994</v>
          </cell>
          <cell r="F3597">
            <v>286238.73</v>
          </cell>
          <cell r="G3597">
            <v>1526177.2</v>
          </cell>
          <cell r="H3597">
            <v>700901.76</v>
          </cell>
        </row>
        <row r="3598">
          <cell r="A3598" t="str">
            <v>G73 1</v>
          </cell>
          <cell r="B3598" t="str">
            <v/>
          </cell>
          <cell r="C3598">
            <v>86790.300000000032</v>
          </cell>
          <cell r="D3598">
            <v>104557.58</v>
          </cell>
          <cell r="E3598">
            <v>748400.17000000016</v>
          </cell>
          <cell r="F3598" t="str">
            <v/>
          </cell>
          <cell r="G3598">
            <v>449982.25</v>
          </cell>
          <cell r="H3598">
            <v>138357.07999999999</v>
          </cell>
        </row>
        <row r="3599">
          <cell r="A3599" t="str">
            <v>G73 2</v>
          </cell>
          <cell r="B3599" t="str">
            <v/>
          </cell>
          <cell r="C3599">
            <v>370424.52999999997</v>
          </cell>
          <cell r="D3599">
            <v>112624.13</v>
          </cell>
          <cell r="E3599">
            <v>1793028.3699999996</v>
          </cell>
          <cell r="F3599">
            <v>184222.42</v>
          </cell>
          <cell r="G3599">
            <v>779248.33</v>
          </cell>
          <cell r="H3599">
            <v>386235.85</v>
          </cell>
        </row>
        <row r="3600">
          <cell r="A3600" t="str">
            <v>G73 3</v>
          </cell>
          <cell r="B3600" t="str">
            <v/>
          </cell>
          <cell r="C3600">
            <v>330645.37000000017</v>
          </cell>
          <cell r="D3600">
            <v>407215.64</v>
          </cell>
          <cell r="E3600">
            <v>1807657.27</v>
          </cell>
          <cell r="F3600">
            <v>297538.17</v>
          </cell>
          <cell r="G3600">
            <v>706274.99</v>
          </cell>
          <cell r="H3600">
            <v>358076.11</v>
          </cell>
        </row>
        <row r="3601">
          <cell r="A3601" t="str">
            <v>G73 4</v>
          </cell>
          <cell r="B3601" t="str">
            <v/>
          </cell>
          <cell r="C3601">
            <v>281045.63000000006</v>
          </cell>
          <cell r="D3601">
            <v>150710.35</v>
          </cell>
          <cell r="E3601">
            <v>1350503.3499999999</v>
          </cell>
          <cell r="F3601">
            <v>158430.14000000001</v>
          </cell>
          <cell r="G3601">
            <v>711255.88</v>
          </cell>
          <cell r="H3601">
            <v>178297.47</v>
          </cell>
        </row>
        <row r="3602">
          <cell r="A3602" t="str">
            <v>G73 5</v>
          </cell>
          <cell r="B3602" t="str">
            <v/>
          </cell>
          <cell r="C3602">
            <v>261743.10000000009</v>
          </cell>
          <cell r="D3602">
            <v>176815.26</v>
          </cell>
          <cell r="E3602">
            <v>1356347.9300000002</v>
          </cell>
          <cell r="F3602">
            <v>153499.48000000001</v>
          </cell>
          <cell r="G3602">
            <v>658504.44999999995</v>
          </cell>
          <cell r="H3602">
            <v>219393.47</v>
          </cell>
        </row>
        <row r="3603">
          <cell r="A3603" t="str">
            <v>G73 9</v>
          </cell>
          <cell r="B3603" t="str">
            <v/>
          </cell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/>
          </cell>
        </row>
        <row r="3604">
          <cell r="A3604" t="str">
            <v>G74 1</v>
          </cell>
          <cell r="B3604" t="str">
            <v/>
          </cell>
          <cell r="C3604">
            <v>137348.67999999996</v>
          </cell>
          <cell r="D3604">
            <v>114649.76</v>
          </cell>
          <cell r="E3604">
            <v>1031448.2299999997</v>
          </cell>
          <cell r="F3604">
            <v>115940.4</v>
          </cell>
          <cell r="G3604">
            <v>422990.34</v>
          </cell>
          <cell r="H3604">
            <v>285279.92</v>
          </cell>
        </row>
        <row r="3605">
          <cell r="A3605" t="str">
            <v>G74 2</v>
          </cell>
          <cell r="B3605" t="str">
            <v/>
          </cell>
          <cell r="C3605">
            <v>425663.43999999994</v>
          </cell>
          <cell r="D3605">
            <v>255717.09</v>
          </cell>
          <cell r="E3605">
            <v>2277051.5200000005</v>
          </cell>
          <cell r="F3605">
            <v>350852.39</v>
          </cell>
          <cell r="G3605">
            <v>518893.46</v>
          </cell>
          <cell r="H3605">
            <v>391598.08000000002</v>
          </cell>
        </row>
        <row r="3606">
          <cell r="A3606" t="str">
            <v>G74 3</v>
          </cell>
          <cell r="B3606">
            <v>138314.04999999999</v>
          </cell>
          <cell r="C3606">
            <v>564533.12000000023</v>
          </cell>
          <cell r="D3606">
            <v>424909.19</v>
          </cell>
          <cell r="E3606">
            <v>3542158.75</v>
          </cell>
          <cell r="F3606">
            <v>745223.55</v>
          </cell>
          <cell r="G3606">
            <v>1283112.24</v>
          </cell>
          <cell r="H3606">
            <v>722044.31</v>
          </cell>
        </row>
        <row r="3607">
          <cell r="A3607" t="str">
            <v>G74 4</v>
          </cell>
          <cell r="B3607" t="str">
            <v/>
          </cell>
          <cell r="C3607">
            <v>710593.37000000058</v>
          </cell>
          <cell r="D3607">
            <v>494967.8</v>
          </cell>
          <cell r="E3607">
            <v>3477513.290000001</v>
          </cell>
          <cell r="F3607">
            <v>534858.67000000004</v>
          </cell>
          <cell r="G3607">
            <v>922053.28</v>
          </cell>
          <cell r="H3607">
            <v>778746.93</v>
          </cell>
        </row>
        <row r="3608">
          <cell r="A3608" t="str">
            <v>G74 5</v>
          </cell>
          <cell r="B3608" t="str">
            <v/>
          </cell>
          <cell r="C3608">
            <v>124994.38000000005</v>
          </cell>
          <cell r="D3608">
            <v>85623.53</v>
          </cell>
          <cell r="E3608">
            <v>977988.51</v>
          </cell>
          <cell r="F3608" t="str">
            <v/>
          </cell>
          <cell r="G3608">
            <v>121978.79</v>
          </cell>
          <cell r="H3608">
            <v>112242.5</v>
          </cell>
        </row>
        <row r="3609">
          <cell r="A3609" t="str">
            <v>G74 9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G75 0</v>
          </cell>
          <cell r="B3610" t="str">
            <v/>
          </cell>
          <cell r="C3610">
            <v>417051.81000000041</v>
          </cell>
          <cell r="D3610">
            <v>310303.46999999997</v>
          </cell>
          <cell r="E3610">
            <v>2297169.46</v>
          </cell>
          <cell r="F3610">
            <v>360010.11</v>
          </cell>
          <cell r="G3610">
            <v>849156.7</v>
          </cell>
          <cell r="H3610">
            <v>407414.3</v>
          </cell>
        </row>
        <row r="3611">
          <cell r="A3611" t="str">
            <v>G75 8</v>
          </cell>
          <cell r="B3611">
            <v>137804.37</v>
          </cell>
          <cell r="C3611">
            <v>939192.38000000059</v>
          </cell>
          <cell r="D3611">
            <v>759015.93</v>
          </cell>
          <cell r="E3611">
            <v>5932915.2700000014</v>
          </cell>
          <cell r="F3611">
            <v>931192.18</v>
          </cell>
          <cell r="G3611">
            <v>2342532.79</v>
          </cell>
          <cell r="H3611">
            <v>1138141</v>
          </cell>
        </row>
        <row r="3612">
          <cell r="A3612" t="str">
            <v>G75 9</v>
          </cell>
          <cell r="B3612">
            <v>170591.42</v>
          </cell>
          <cell r="C3612">
            <v>476831.62</v>
          </cell>
          <cell r="D3612">
            <v>601151.74</v>
          </cell>
          <cell r="E3612">
            <v>3702058.3499999992</v>
          </cell>
          <cell r="F3612">
            <v>600188.89</v>
          </cell>
          <cell r="G3612">
            <v>1537554.71</v>
          </cell>
          <cell r="H3612">
            <v>780168.12</v>
          </cell>
        </row>
        <row r="3613">
          <cell r="A3613" t="str">
            <v>G76 0</v>
          </cell>
          <cell r="B3613">
            <v>86389.35</v>
          </cell>
          <cell r="C3613">
            <v>374989.39000000019</v>
          </cell>
          <cell r="D3613">
            <v>146620.14000000001</v>
          </cell>
          <cell r="E3613">
            <v>1167280.7600000002</v>
          </cell>
          <cell r="F3613">
            <v>137057.79999999999</v>
          </cell>
          <cell r="G3613">
            <v>357590.59</v>
          </cell>
          <cell r="H3613">
            <v>386056.93</v>
          </cell>
        </row>
        <row r="3614">
          <cell r="A3614" t="str">
            <v>G76 6</v>
          </cell>
          <cell r="B3614" t="str">
            <v/>
          </cell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/>
          </cell>
        </row>
        <row r="3615">
          <cell r="A3615" t="str">
            <v>G76 7</v>
          </cell>
          <cell r="B3615" t="str">
            <v/>
          </cell>
          <cell r="C3615">
            <v>756193.48999999987</v>
          </cell>
          <cell r="D3615">
            <v>464271.92</v>
          </cell>
          <cell r="E3615">
            <v>1663705.06</v>
          </cell>
          <cell r="F3615">
            <v>319231.31</v>
          </cell>
          <cell r="G3615">
            <v>773075.1</v>
          </cell>
          <cell r="H3615">
            <v>607730.41</v>
          </cell>
        </row>
        <row r="3616">
          <cell r="A3616" t="str">
            <v>G76 8</v>
          </cell>
          <cell r="B3616" t="str">
            <v/>
          </cell>
          <cell r="C3616">
            <v>337562.06</v>
          </cell>
          <cell r="D3616">
            <v>340907.73</v>
          </cell>
          <cell r="E3616">
            <v>1602431.19</v>
          </cell>
          <cell r="F3616">
            <v>266877.40000000002</v>
          </cell>
          <cell r="G3616">
            <v>556802.36</v>
          </cell>
          <cell r="H3616">
            <v>469322.23999999999</v>
          </cell>
        </row>
        <row r="3617">
          <cell r="A3617" t="str">
            <v>G76 9</v>
          </cell>
          <cell r="B3617" t="str">
            <v/>
          </cell>
          <cell r="C3617">
            <v>258269.25</v>
          </cell>
          <cell r="D3617" t="str">
            <v/>
          </cell>
          <cell r="E3617">
            <v>399709.74</v>
          </cell>
          <cell r="F3617" t="str">
            <v/>
          </cell>
          <cell r="G3617">
            <v>170070.99</v>
          </cell>
          <cell r="H3617">
            <v>38196.53</v>
          </cell>
        </row>
        <row r="3618">
          <cell r="A3618" t="str">
            <v>G77 5</v>
          </cell>
          <cell r="B3618" t="str">
            <v/>
          </cell>
          <cell r="C3618">
            <v>1321601.1700000013</v>
          </cell>
          <cell r="D3618">
            <v>636889.1</v>
          </cell>
          <cell r="E3618">
            <v>2702063.2500000009</v>
          </cell>
          <cell r="F3618">
            <v>210027.67</v>
          </cell>
          <cell r="G3618">
            <v>1198238.8799999999</v>
          </cell>
          <cell r="H3618">
            <v>641219.25</v>
          </cell>
        </row>
        <row r="3619">
          <cell r="A3619" t="str">
            <v>G77 6</v>
          </cell>
          <cell r="B3619">
            <v>166778.76999999999</v>
          </cell>
          <cell r="C3619">
            <v>709557.08000000042</v>
          </cell>
          <cell r="D3619">
            <v>884005.64</v>
          </cell>
          <cell r="E3619">
            <v>3554393.46</v>
          </cell>
          <cell r="F3619">
            <v>360679.4</v>
          </cell>
          <cell r="G3619">
            <v>1812145.78</v>
          </cell>
          <cell r="H3619">
            <v>796433.54</v>
          </cell>
        </row>
        <row r="3620">
          <cell r="A3620" t="str">
            <v>G77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G78 1</v>
          </cell>
          <cell r="B3621" t="str">
            <v/>
          </cell>
          <cell r="C3621">
            <v>209314.07</v>
          </cell>
          <cell r="D3621">
            <v>304259.28000000003</v>
          </cell>
          <cell r="E3621">
            <v>1963051.89</v>
          </cell>
          <cell r="F3621">
            <v>229088.05</v>
          </cell>
          <cell r="G3621">
            <v>719298.45</v>
          </cell>
          <cell r="H3621">
            <v>348978.76</v>
          </cell>
        </row>
        <row r="3622">
          <cell r="A3622" t="str">
            <v>G78 2</v>
          </cell>
          <cell r="B3622" t="str">
            <v/>
          </cell>
          <cell r="C3622">
            <v>262643.25999999995</v>
          </cell>
          <cell r="D3622">
            <v>137716.06</v>
          </cell>
          <cell r="E3622">
            <v>2376172.62</v>
          </cell>
          <cell r="F3622">
            <v>203529.59</v>
          </cell>
          <cell r="G3622">
            <v>711780.85</v>
          </cell>
          <cell r="H3622">
            <v>256912.62</v>
          </cell>
        </row>
        <row r="3623">
          <cell r="A3623" t="str">
            <v>G78 3</v>
          </cell>
          <cell r="B3623" t="str">
            <v/>
          </cell>
          <cell r="C3623">
            <v>221946.81</v>
          </cell>
          <cell r="D3623">
            <v>140296.39000000001</v>
          </cell>
          <cell r="E3623">
            <v>1490571</v>
          </cell>
          <cell r="F3623">
            <v>156246.44</v>
          </cell>
          <cell r="G3623">
            <v>543216.09</v>
          </cell>
          <cell r="H3623">
            <v>253116.72</v>
          </cell>
        </row>
        <row r="3624">
          <cell r="A3624" t="str">
            <v>G78 4</v>
          </cell>
          <cell r="B3624" t="str">
            <v/>
          </cell>
          <cell r="C3624" t="str">
            <v/>
          </cell>
          <cell r="D3624" t="str">
            <v/>
          </cell>
          <cell r="E3624">
            <v>151167.52000000002</v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G78 9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G79 1</v>
          </cell>
          <cell r="B3626" t="str">
            <v/>
          </cell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/>
          </cell>
        </row>
        <row r="3627">
          <cell r="A3627" t="str">
            <v>G81 1</v>
          </cell>
          <cell r="B3627" t="str">
            <v/>
          </cell>
          <cell r="C3627">
            <v>272736.95</v>
          </cell>
          <cell r="D3627">
            <v>73878.69</v>
          </cell>
          <cell r="E3627">
            <v>1336664.6500000001</v>
          </cell>
          <cell r="F3627" t="str">
            <v/>
          </cell>
          <cell r="G3627">
            <v>476220.1</v>
          </cell>
          <cell r="H3627">
            <v>141219.79999999999</v>
          </cell>
        </row>
        <row r="3628">
          <cell r="A3628" t="str">
            <v>G81 2</v>
          </cell>
          <cell r="B3628" t="str">
            <v/>
          </cell>
          <cell r="C3628">
            <v>278993.01000000013</v>
          </cell>
          <cell r="D3628">
            <v>56447.41</v>
          </cell>
          <cell r="E3628">
            <v>1636609.9000000001</v>
          </cell>
          <cell r="F3628" t="str">
            <v/>
          </cell>
          <cell r="G3628">
            <v>624272.06999999995</v>
          </cell>
          <cell r="H3628">
            <v>137136.16</v>
          </cell>
        </row>
        <row r="3629">
          <cell r="A3629" t="str">
            <v>G81 3</v>
          </cell>
          <cell r="B3629" t="str">
            <v/>
          </cell>
          <cell r="C3629">
            <v>289407.42999999988</v>
          </cell>
          <cell r="D3629">
            <v>146285.26</v>
          </cell>
          <cell r="E3629">
            <v>1826542.0100000002</v>
          </cell>
          <cell r="F3629">
            <v>133215.74</v>
          </cell>
          <cell r="G3629">
            <v>748283.44</v>
          </cell>
          <cell r="H3629">
            <v>119435.17</v>
          </cell>
        </row>
        <row r="3630">
          <cell r="A3630" t="str">
            <v>G81 4</v>
          </cell>
          <cell r="B3630" t="str">
            <v/>
          </cell>
          <cell r="C3630">
            <v>228358.80000000002</v>
          </cell>
          <cell r="D3630" t="str">
            <v/>
          </cell>
          <cell r="E3630">
            <v>1577107.1800000002</v>
          </cell>
          <cell r="F3630">
            <v>64691.18</v>
          </cell>
          <cell r="G3630">
            <v>577889.35</v>
          </cell>
          <cell r="H3630">
            <v>112266.31</v>
          </cell>
        </row>
        <row r="3631">
          <cell r="A3631" t="str">
            <v>G81 5</v>
          </cell>
          <cell r="B3631" t="str">
            <v/>
          </cell>
          <cell r="C3631">
            <v>209774.70000000004</v>
          </cell>
          <cell r="D3631">
            <v>78788.039999999994</v>
          </cell>
          <cell r="E3631">
            <v>1150495.8999999999</v>
          </cell>
          <cell r="F3631" t="str">
            <v/>
          </cell>
          <cell r="G3631">
            <v>657422.86</v>
          </cell>
          <cell r="H3631">
            <v>78427.070000000007</v>
          </cell>
        </row>
        <row r="3632">
          <cell r="A3632" t="str">
            <v>G81 6</v>
          </cell>
          <cell r="B3632" t="str">
            <v/>
          </cell>
          <cell r="C3632">
            <v>284800.80000000005</v>
          </cell>
          <cell r="D3632">
            <v>100386.6</v>
          </cell>
          <cell r="E3632">
            <v>1971188.4300000002</v>
          </cell>
          <cell r="F3632">
            <v>155932.28</v>
          </cell>
          <cell r="G3632">
            <v>939011.4</v>
          </cell>
          <cell r="H3632">
            <v>184305.2</v>
          </cell>
        </row>
        <row r="3633">
          <cell r="A3633" t="str">
            <v>G82 1</v>
          </cell>
          <cell r="B3633" t="str">
            <v/>
          </cell>
          <cell r="C3633">
            <v>301798.96999999991</v>
          </cell>
          <cell r="D3633">
            <v>155558.14000000001</v>
          </cell>
          <cell r="E3633">
            <v>1152056.9500000002</v>
          </cell>
          <cell r="F3633">
            <v>119610.61</v>
          </cell>
          <cell r="G3633">
            <v>532455.05000000005</v>
          </cell>
          <cell r="H3633">
            <v>215233.53</v>
          </cell>
        </row>
        <row r="3634">
          <cell r="A3634" t="str">
            <v>G82 2</v>
          </cell>
          <cell r="B3634">
            <v>122256.32000000001</v>
          </cell>
          <cell r="C3634">
            <v>325094.95999999996</v>
          </cell>
          <cell r="D3634">
            <v>219994.73</v>
          </cell>
          <cell r="E3634">
            <v>2068909.9899999998</v>
          </cell>
          <cell r="F3634">
            <v>246134.92</v>
          </cell>
          <cell r="G3634">
            <v>628152.23</v>
          </cell>
          <cell r="H3634">
            <v>196659.54</v>
          </cell>
        </row>
        <row r="3635">
          <cell r="A3635" t="str">
            <v>G82 3</v>
          </cell>
          <cell r="B3635" t="str">
            <v/>
          </cell>
          <cell r="C3635">
            <v>167800.65</v>
          </cell>
          <cell r="D3635">
            <v>131696.6</v>
          </cell>
          <cell r="E3635">
            <v>1674830.5100000002</v>
          </cell>
          <cell r="F3635">
            <v>258931.45</v>
          </cell>
          <cell r="G3635">
            <v>490824.26</v>
          </cell>
          <cell r="H3635">
            <v>159162.57</v>
          </cell>
        </row>
        <row r="3636">
          <cell r="A3636" t="str">
            <v>G82 4</v>
          </cell>
          <cell r="B3636">
            <v>93267.78</v>
          </cell>
          <cell r="C3636">
            <v>143832.61000000002</v>
          </cell>
          <cell r="D3636">
            <v>99087.44</v>
          </cell>
          <cell r="E3636">
            <v>1337555.8899999999</v>
          </cell>
          <cell r="F3636">
            <v>162630.99</v>
          </cell>
          <cell r="G3636">
            <v>554909.19999999995</v>
          </cell>
          <cell r="H3636">
            <v>164157.94</v>
          </cell>
        </row>
        <row r="3637">
          <cell r="A3637" t="str">
            <v>G82 5</v>
          </cell>
          <cell r="B3637">
            <v>64484.32</v>
          </cell>
          <cell r="C3637">
            <v>343862.7099999999</v>
          </cell>
          <cell r="D3637">
            <v>159786.48000000001</v>
          </cell>
          <cell r="E3637">
            <v>1753986.82</v>
          </cell>
          <cell r="F3637">
            <v>222976.83</v>
          </cell>
          <cell r="G3637">
            <v>518088.57</v>
          </cell>
          <cell r="H3637">
            <v>245883.17</v>
          </cell>
        </row>
        <row r="3638">
          <cell r="A3638" t="str">
            <v>G82 9</v>
          </cell>
          <cell r="B3638" t="str">
            <v/>
          </cell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/>
          </cell>
        </row>
        <row r="3639">
          <cell r="A3639" t="str">
            <v>G83 0</v>
          </cell>
          <cell r="B3639" t="str">
            <v/>
          </cell>
          <cell r="C3639">
            <v>417394.88000000006</v>
          </cell>
          <cell r="D3639">
            <v>88656.8</v>
          </cell>
          <cell r="E3639">
            <v>2346147.36</v>
          </cell>
          <cell r="F3639">
            <v>125628.99</v>
          </cell>
          <cell r="G3639">
            <v>596314.63</v>
          </cell>
          <cell r="H3639">
            <v>165627.76</v>
          </cell>
        </row>
        <row r="3640">
          <cell r="A3640" t="str">
            <v>G83 3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G83 7</v>
          </cell>
          <cell r="B3641" t="str">
            <v/>
          </cell>
          <cell r="C3641" t="str">
            <v/>
          </cell>
          <cell r="D3641" t="str">
            <v/>
          </cell>
          <cell r="E3641">
            <v>263685.03000000003</v>
          </cell>
          <cell r="F3641" t="str">
            <v/>
          </cell>
          <cell r="G3641">
            <v>133491.45000000001</v>
          </cell>
          <cell r="H3641" t="str">
            <v/>
          </cell>
        </row>
        <row r="3642">
          <cell r="A3642" t="str">
            <v>G83 8</v>
          </cell>
          <cell r="B3642">
            <v>107676.72</v>
          </cell>
          <cell r="C3642">
            <v>313665.41000000003</v>
          </cell>
          <cell r="D3642">
            <v>248560.06</v>
          </cell>
          <cell r="E3642">
            <v>2666584.4399999995</v>
          </cell>
          <cell r="F3642">
            <v>280919.62</v>
          </cell>
          <cell r="G3642">
            <v>747783.52</v>
          </cell>
          <cell r="H3642">
            <v>259780.63</v>
          </cell>
        </row>
        <row r="3643">
          <cell r="A3643" t="str">
            <v>G83 9</v>
          </cell>
          <cell r="B3643" t="str">
            <v/>
          </cell>
          <cell r="C3643">
            <v>505492.23999999964</v>
          </cell>
          <cell r="D3643">
            <v>195409.93</v>
          </cell>
          <cell r="E3643">
            <v>3904127.7299999995</v>
          </cell>
          <cell r="F3643">
            <v>305303.89</v>
          </cell>
          <cell r="G3643">
            <v>1120521.1000000001</v>
          </cell>
          <cell r="H3643">
            <v>270988.83</v>
          </cell>
        </row>
        <row r="3644">
          <cell r="A3644" t="str">
            <v>G84 0</v>
          </cell>
          <cell r="B3644">
            <v>162457</v>
          </cell>
          <cell r="C3644">
            <v>183120.90999999997</v>
          </cell>
          <cell r="D3644">
            <v>106661.98</v>
          </cell>
          <cell r="E3644">
            <v>1438773.81</v>
          </cell>
          <cell r="F3644">
            <v>103079.91</v>
          </cell>
          <cell r="G3644">
            <v>868335.64</v>
          </cell>
          <cell r="H3644">
            <v>214877.68</v>
          </cell>
        </row>
        <row r="3645">
          <cell r="A3645" t="str">
            <v>G84 4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G84 7</v>
          </cell>
          <cell r="B3646">
            <v>95354.59</v>
          </cell>
          <cell r="C3646">
            <v>415637.54000000004</v>
          </cell>
          <cell r="D3646">
            <v>173353.09</v>
          </cell>
          <cell r="E3646">
            <v>1418624.91</v>
          </cell>
          <cell r="F3646">
            <v>122757.09</v>
          </cell>
          <cell r="G3646">
            <v>1037361.06</v>
          </cell>
          <cell r="H3646">
            <v>412432.85</v>
          </cell>
        </row>
        <row r="3647">
          <cell r="A3647" t="str">
            <v>G84 8</v>
          </cell>
          <cell r="B3647">
            <v>100783.13</v>
          </cell>
          <cell r="C3647">
            <v>199627.34999999998</v>
          </cell>
          <cell r="D3647">
            <v>283060.94</v>
          </cell>
          <cell r="E3647">
            <v>1427820.2999999998</v>
          </cell>
          <cell r="F3647">
            <v>138702.73000000001</v>
          </cell>
          <cell r="G3647">
            <v>830282.98</v>
          </cell>
          <cell r="H3647">
            <v>376653.39</v>
          </cell>
        </row>
        <row r="3648">
          <cell r="A3648" t="str">
            <v>G84 9</v>
          </cell>
          <cell r="B3648">
            <v>106312.39</v>
          </cell>
          <cell r="C3648">
            <v>117740.67000000003</v>
          </cell>
          <cell r="D3648">
            <v>250184.82</v>
          </cell>
          <cell r="E3648">
            <v>1407158.36</v>
          </cell>
          <cell r="F3648">
            <v>96045.52</v>
          </cell>
          <cell r="G3648">
            <v>454047.99</v>
          </cell>
          <cell r="H3648">
            <v>245559.87</v>
          </cell>
        </row>
        <row r="3649">
          <cell r="A3649" t="str">
            <v>G9 2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G90 8</v>
          </cell>
          <cell r="B3650" t="str">
            <v/>
          </cell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</row>
        <row r="3651">
          <cell r="A3651" t="str">
            <v>GB</v>
          </cell>
          <cell r="B3651">
            <v>5229620090.8299999</v>
          </cell>
          <cell r="C3651">
            <v>778342232.8599999</v>
          </cell>
          <cell r="D3651">
            <v>4249870506.6700006</v>
          </cell>
          <cell r="E3651">
            <v>12398323918.020002</v>
          </cell>
          <cell r="F3651">
            <v>1671294672.22</v>
          </cell>
          <cell r="G3651">
            <v>5632472058.1899986</v>
          </cell>
          <cell r="H3651">
            <v>2141519331.7099996</v>
          </cell>
        </row>
        <row r="3652">
          <cell r="A3652" t="str">
            <v>GIR 0</v>
          </cell>
          <cell r="B3652" t="str">
            <v/>
          </cell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/>
          </cell>
        </row>
        <row r="3653">
          <cell r="A3653" t="str">
            <v>GL Other</v>
          </cell>
          <cell r="B3653">
            <v>1791264.76</v>
          </cell>
          <cell r="C3653">
            <v>2921129.52</v>
          </cell>
          <cell r="D3653">
            <v>110596.06</v>
          </cell>
          <cell r="E3653">
            <v>236856.50999999998</v>
          </cell>
          <cell r="F3653">
            <v>547967.67999999993</v>
          </cell>
          <cell r="G3653">
            <v>1073829.33</v>
          </cell>
          <cell r="H3653">
            <v>424850.61</v>
          </cell>
        </row>
        <row r="3654">
          <cell r="A3654" t="str">
            <v>GL total</v>
          </cell>
          <cell r="B3654">
            <v>50579701.519999996</v>
          </cell>
          <cell r="C3654">
            <v>3115864.84</v>
          </cell>
          <cell r="D3654">
            <v>48944797.719999991</v>
          </cell>
          <cell r="E3654">
            <v>147677356.22</v>
          </cell>
          <cell r="F3654">
            <v>14151031.589999998</v>
          </cell>
          <cell r="G3654">
            <v>45329110.270000018</v>
          </cell>
          <cell r="H3654">
            <v>18785168.940000001</v>
          </cell>
        </row>
        <row r="3655">
          <cell r="A3655" t="str">
            <v>GL1 1</v>
          </cell>
          <cell r="B3655">
            <v>130506.17</v>
          </cell>
          <cell r="C3655" t="str">
            <v/>
          </cell>
          <cell r="D3655">
            <v>140054.16</v>
          </cell>
          <cell r="E3655">
            <v>191254.43</v>
          </cell>
          <cell r="F3655" t="str">
            <v/>
          </cell>
          <cell r="G3655">
            <v>176343.56</v>
          </cell>
          <cell r="H3655" t="str">
            <v/>
          </cell>
        </row>
        <row r="3656">
          <cell r="A3656" t="str">
            <v>GL1 2</v>
          </cell>
          <cell r="B3656">
            <v>324868.49</v>
          </cell>
          <cell r="C3656" t="str">
            <v/>
          </cell>
          <cell r="D3656">
            <v>453847.06</v>
          </cell>
          <cell r="E3656">
            <v>675935.94000000006</v>
          </cell>
          <cell r="F3656">
            <v>88021.31</v>
          </cell>
          <cell r="G3656">
            <v>393183.96</v>
          </cell>
          <cell r="H3656">
            <v>68734.52</v>
          </cell>
        </row>
        <row r="3657">
          <cell r="A3657" t="str">
            <v>GL1 3</v>
          </cell>
          <cell r="B3657">
            <v>663089.38</v>
          </cell>
          <cell r="C3657" t="str">
            <v/>
          </cell>
          <cell r="D3657">
            <v>515523.7</v>
          </cell>
          <cell r="E3657">
            <v>929118.47</v>
          </cell>
          <cell r="F3657">
            <v>87762.4</v>
          </cell>
          <cell r="G3657">
            <v>388750.24</v>
          </cell>
          <cell r="H3657">
            <v>206595.78</v>
          </cell>
        </row>
        <row r="3658">
          <cell r="A3658" t="str">
            <v>GL1 4</v>
          </cell>
          <cell r="B3658">
            <v>1016486.27</v>
          </cell>
          <cell r="C3658" t="str">
            <v/>
          </cell>
          <cell r="D3658">
            <v>575346.30000000005</v>
          </cell>
          <cell r="E3658">
            <v>2039885.1800000002</v>
          </cell>
          <cell r="F3658">
            <v>270521.84999999998</v>
          </cell>
          <cell r="G3658">
            <v>559552.47</v>
          </cell>
          <cell r="H3658">
            <v>343858.03</v>
          </cell>
        </row>
        <row r="3659">
          <cell r="A3659" t="str">
            <v>GL1 5</v>
          </cell>
          <cell r="B3659">
            <v>1360447.82</v>
          </cell>
          <cell r="C3659" t="str">
            <v/>
          </cell>
          <cell r="D3659">
            <v>433065.47</v>
          </cell>
          <cell r="E3659">
            <v>2233538.81</v>
          </cell>
          <cell r="F3659">
            <v>253049.76</v>
          </cell>
          <cell r="G3659">
            <v>819143.18</v>
          </cell>
          <cell r="H3659">
            <v>414562.92</v>
          </cell>
        </row>
        <row r="3660">
          <cell r="A3660" t="str">
            <v>GL1 9</v>
          </cell>
          <cell r="B3660" t="str">
            <v/>
          </cell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/>
          </cell>
        </row>
        <row r="3661">
          <cell r="A3661" t="str">
            <v>GL10 2</v>
          </cell>
          <cell r="B3661">
            <v>473097.9</v>
          </cell>
          <cell r="C3661" t="str">
            <v/>
          </cell>
          <cell r="D3661">
            <v>496595.79</v>
          </cell>
          <cell r="E3661">
            <v>1375883.29</v>
          </cell>
          <cell r="F3661">
            <v>64431.05</v>
          </cell>
          <cell r="G3661">
            <v>499274.52</v>
          </cell>
          <cell r="H3661">
            <v>187760.96</v>
          </cell>
        </row>
        <row r="3662">
          <cell r="A3662" t="str">
            <v>GL10 3</v>
          </cell>
          <cell r="B3662">
            <v>625265.9</v>
          </cell>
          <cell r="C3662" t="str">
            <v/>
          </cell>
          <cell r="D3662">
            <v>564167.13</v>
          </cell>
          <cell r="E3662">
            <v>1623547.2999999998</v>
          </cell>
          <cell r="F3662">
            <v>133703.07999999999</v>
          </cell>
          <cell r="G3662">
            <v>550293.09</v>
          </cell>
          <cell r="H3662">
            <v>194549.58</v>
          </cell>
        </row>
        <row r="3663">
          <cell r="A3663" t="str">
            <v>GL11 4</v>
          </cell>
          <cell r="B3663">
            <v>578678.68000000005</v>
          </cell>
          <cell r="C3663" t="str">
            <v/>
          </cell>
          <cell r="D3663">
            <v>349315.96</v>
          </cell>
          <cell r="E3663">
            <v>1136254.47</v>
          </cell>
          <cell r="F3663">
            <v>81238.47</v>
          </cell>
          <cell r="G3663">
            <v>537295.35</v>
          </cell>
          <cell r="H3663">
            <v>98471.31</v>
          </cell>
        </row>
        <row r="3664">
          <cell r="A3664" t="str">
            <v>GL11 5</v>
          </cell>
          <cell r="B3664">
            <v>900772</v>
          </cell>
          <cell r="C3664" t="str">
            <v/>
          </cell>
          <cell r="D3664">
            <v>604060.64</v>
          </cell>
          <cell r="E3664">
            <v>2161319.73</v>
          </cell>
          <cell r="F3664">
            <v>132088.24</v>
          </cell>
          <cell r="G3664">
            <v>583911.31999999995</v>
          </cell>
          <cell r="H3664">
            <v>210913.91</v>
          </cell>
        </row>
        <row r="3665">
          <cell r="A3665" t="str">
            <v>GL11 6</v>
          </cell>
          <cell r="B3665">
            <v>319920.95</v>
          </cell>
          <cell r="C3665" t="str">
            <v/>
          </cell>
          <cell r="D3665">
            <v>232085.45</v>
          </cell>
          <cell r="E3665">
            <v>837137.67999999993</v>
          </cell>
          <cell r="F3665" t="str">
            <v/>
          </cell>
          <cell r="G3665">
            <v>397414.40000000002</v>
          </cell>
          <cell r="H3665" t="str">
            <v/>
          </cell>
        </row>
        <row r="3666">
          <cell r="A3666" t="str">
            <v>GL11 9</v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</row>
        <row r="3667">
          <cell r="A3667" t="str">
            <v>GL12 7</v>
          </cell>
          <cell r="B3667">
            <v>420945.15</v>
          </cell>
          <cell r="C3667" t="str">
            <v/>
          </cell>
          <cell r="D3667">
            <v>350447</v>
          </cell>
          <cell r="E3667">
            <v>1407818.3599999999</v>
          </cell>
          <cell r="F3667">
            <v>69071.789999999994</v>
          </cell>
          <cell r="G3667">
            <v>422601.41</v>
          </cell>
          <cell r="H3667">
            <v>110649.33</v>
          </cell>
        </row>
        <row r="3668">
          <cell r="A3668" t="str">
            <v>GL12 8</v>
          </cell>
          <cell r="B3668">
            <v>610381.36</v>
          </cell>
          <cell r="C3668" t="str">
            <v/>
          </cell>
          <cell r="D3668">
            <v>899798.75</v>
          </cell>
          <cell r="E3668">
            <v>2513274.7999999998</v>
          </cell>
          <cell r="F3668">
            <v>176244.29</v>
          </cell>
          <cell r="G3668">
            <v>951606.16</v>
          </cell>
          <cell r="H3668">
            <v>261887.02</v>
          </cell>
        </row>
        <row r="3669">
          <cell r="A3669" t="str">
            <v>GL12 9</v>
          </cell>
          <cell r="B3669" t="str">
            <v/>
          </cell>
          <cell r="C3669" t="str">
            <v/>
          </cell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  <cell r="H3669" t="str">
            <v/>
          </cell>
        </row>
        <row r="3670">
          <cell r="A3670" t="str">
            <v>GL13 9</v>
          </cell>
          <cell r="B3670">
            <v>370994.14</v>
          </cell>
          <cell r="C3670" t="str">
            <v/>
          </cell>
          <cell r="D3670">
            <v>504682.82</v>
          </cell>
          <cell r="E3670">
            <v>984777.42</v>
          </cell>
          <cell r="F3670">
            <v>113708.73</v>
          </cell>
          <cell r="G3670">
            <v>1181144.99</v>
          </cell>
          <cell r="H3670">
            <v>142903.35999999999</v>
          </cell>
        </row>
        <row r="3671">
          <cell r="A3671" t="str">
            <v>GL14 1</v>
          </cell>
          <cell r="B3671">
            <v>219678.12</v>
          </cell>
          <cell r="C3671" t="str">
            <v/>
          </cell>
          <cell r="D3671">
            <v>356747.94</v>
          </cell>
          <cell r="E3671">
            <v>593888.32000000007</v>
          </cell>
          <cell r="F3671">
            <v>86904.22</v>
          </cell>
          <cell r="G3671">
            <v>195650.08</v>
          </cell>
          <cell r="H3671">
            <v>120132.47</v>
          </cell>
        </row>
        <row r="3672">
          <cell r="A3672" t="str">
            <v>GL14 2</v>
          </cell>
          <cell r="B3672">
            <v>204497.45</v>
          </cell>
          <cell r="C3672" t="str">
            <v/>
          </cell>
          <cell r="D3672">
            <v>782230.54</v>
          </cell>
          <cell r="E3672">
            <v>1746178.1199999999</v>
          </cell>
          <cell r="F3672">
            <v>101028.79</v>
          </cell>
          <cell r="G3672">
            <v>276781.56</v>
          </cell>
          <cell r="H3672">
            <v>249960.48</v>
          </cell>
        </row>
        <row r="3673">
          <cell r="A3673" t="str">
            <v>GL14 3</v>
          </cell>
          <cell r="B3673">
            <v>144943.32</v>
          </cell>
          <cell r="C3673" t="str">
            <v/>
          </cell>
          <cell r="D3673">
            <v>367377.99</v>
          </cell>
          <cell r="E3673">
            <v>1393070.96</v>
          </cell>
          <cell r="F3673">
            <v>90475.53</v>
          </cell>
          <cell r="G3673">
            <v>184835.86</v>
          </cell>
          <cell r="H3673">
            <v>197506.17</v>
          </cell>
        </row>
        <row r="3674">
          <cell r="A3674" t="str">
            <v>GL14 9</v>
          </cell>
          <cell r="B3674" t="str">
            <v/>
          </cell>
          <cell r="C3674" t="str">
            <v/>
          </cell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  <cell r="H3674" t="str">
            <v/>
          </cell>
        </row>
        <row r="3675">
          <cell r="A3675" t="str">
            <v>GL15 4</v>
          </cell>
          <cell r="B3675">
            <v>190355.5</v>
          </cell>
          <cell r="C3675" t="str">
            <v/>
          </cell>
          <cell r="D3675">
            <v>384557.64</v>
          </cell>
          <cell r="E3675">
            <v>1191559.57</v>
          </cell>
          <cell r="F3675">
            <v>82934.66</v>
          </cell>
          <cell r="G3675">
            <v>367074</v>
          </cell>
          <cell r="H3675">
            <v>213572.32</v>
          </cell>
        </row>
        <row r="3676">
          <cell r="A3676" t="str">
            <v>GL15 5</v>
          </cell>
          <cell r="B3676">
            <v>309089.28999999998</v>
          </cell>
          <cell r="C3676" t="str">
            <v/>
          </cell>
          <cell r="D3676">
            <v>410443.34</v>
          </cell>
          <cell r="E3676">
            <v>2526665.39</v>
          </cell>
          <cell r="F3676">
            <v>166331.35999999999</v>
          </cell>
          <cell r="G3676">
            <v>793774.45</v>
          </cell>
          <cell r="H3676">
            <v>150015.88</v>
          </cell>
        </row>
        <row r="3677">
          <cell r="A3677" t="str">
            <v>GL15 6</v>
          </cell>
          <cell r="B3677">
            <v>283586.61</v>
          </cell>
          <cell r="C3677" t="str">
            <v/>
          </cell>
          <cell r="D3677">
            <v>478628.95</v>
          </cell>
          <cell r="E3677">
            <v>1987730.92</v>
          </cell>
          <cell r="F3677">
            <v>126470.05</v>
          </cell>
          <cell r="G3677">
            <v>860005.15</v>
          </cell>
          <cell r="H3677">
            <v>208000.36</v>
          </cell>
        </row>
        <row r="3678">
          <cell r="A3678" t="str">
            <v>GL15 9</v>
          </cell>
          <cell r="B3678" t="str">
            <v/>
          </cell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79">
          <cell r="A3679" t="str">
            <v>GL16 7</v>
          </cell>
          <cell r="B3679">
            <v>193968.89</v>
          </cell>
          <cell r="C3679" t="str">
            <v/>
          </cell>
          <cell r="D3679">
            <v>419792.65</v>
          </cell>
          <cell r="E3679">
            <v>1654606.69</v>
          </cell>
          <cell r="F3679">
            <v>243360.87</v>
          </cell>
          <cell r="G3679">
            <v>380763.6</v>
          </cell>
          <cell r="H3679">
            <v>355671.32</v>
          </cell>
        </row>
        <row r="3680">
          <cell r="A3680" t="str">
            <v>GL16 8</v>
          </cell>
          <cell r="B3680">
            <v>211835.84</v>
          </cell>
          <cell r="C3680" t="str">
            <v/>
          </cell>
          <cell r="D3680">
            <v>491656.21</v>
          </cell>
          <cell r="E3680">
            <v>1603093.63</v>
          </cell>
          <cell r="F3680">
            <v>160107.32999999999</v>
          </cell>
          <cell r="G3680">
            <v>278072.2</v>
          </cell>
          <cell r="H3680">
            <v>216493.01</v>
          </cell>
        </row>
        <row r="3681">
          <cell r="A3681" t="str">
            <v>GL16 9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0</v>
          </cell>
          <cell r="B3682">
            <v>284360.98</v>
          </cell>
          <cell r="C3682" t="str">
            <v/>
          </cell>
          <cell r="D3682">
            <v>358798.03</v>
          </cell>
          <cell r="E3682">
            <v>1088404.97</v>
          </cell>
          <cell r="F3682">
            <v>204535.27</v>
          </cell>
          <cell r="G3682">
            <v>325304.96000000002</v>
          </cell>
          <cell r="H3682">
            <v>161877.29</v>
          </cell>
        </row>
        <row r="3683">
          <cell r="A3683" t="str">
            <v>GL17 1</v>
          </cell>
          <cell r="B3683" t="str">
            <v/>
          </cell>
          <cell r="C3683" t="str">
            <v/>
          </cell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  <cell r="H3683" t="str">
            <v/>
          </cell>
        </row>
        <row r="3684">
          <cell r="A3684" t="str">
            <v>GL17 9</v>
          </cell>
          <cell r="B3684">
            <v>281688.31</v>
          </cell>
          <cell r="C3684" t="str">
            <v/>
          </cell>
          <cell r="D3684">
            <v>543018.35</v>
          </cell>
          <cell r="E3684">
            <v>1892403.7900000003</v>
          </cell>
          <cell r="F3684">
            <v>255209.29</v>
          </cell>
          <cell r="G3684">
            <v>356699.72</v>
          </cell>
          <cell r="H3684">
            <v>238995.29</v>
          </cell>
        </row>
        <row r="3685">
          <cell r="A3685" t="str">
            <v>GL18 1</v>
          </cell>
          <cell r="B3685">
            <v>848793.08</v>
          </cell>
          <cell r="C3685" t="str">
            <v/>
          </cell>
          <cell r="D3685">
            <v>305463.44</v>
          </cell>
          <cell r="E3685">
            <v>1338229.8500000001</v>
          </cell>
          <cell r="F3685">
            <v>110174.12</v>
          </cell>
          <cell r="G3685">
            <v>298876.88</v>
          </cell>
          <cell r="H3685">
            <v>231754</v>
          </cell>
        </row>
        <row r="3686">
          <cell r="A3686" t="str">
            <v>GL18 2</v>
          </cell>
          <cell r="B3686">
            <v>190764.92</v>
          </cell>
          <cell r="C3686" t="str">
            <v/>
          </cell>
          <cell r="D3686">
            <v>36786.1</v>
          </cell>
          <cell r="E3686">
            <v>269671.43999999994</v>
          </cell>
          <cell r="F3686" t="str">
            <v/>
          </cell>
          <cell r="G3686">
            <v>90034.57</v>
          </cell>
          <cell r="H3686" t="str">
            <v/>
          </cell>
        </row>
        <row r="3687">
          <cell r="A3687" t="str">
            <v>GL19 3</v>
          </cell>
          <cell r="B3687">
            <v>537215.31000000006</v>
          </cell>
          <cell r="C3687" t="str">
            <v/>
          </cell>
          <cell r="D3687">
            <v>353869.82</v>
          </cell>
          <cell r="E3687">
            <v>1281348.9500000002</v>
          </cell>
          <cell r="F3687">
            <v>117779.91</v>
          </cell>
          <cell r="G3687">
            <v>368392.76</v>
          </cell>
          <cell r="H3687">
            <v>139324.48000000001</v>
          </cell>
        </row>
        <row r="3688">
          <cell r="A3688" t="str">
            <v>GL19 4</v>
          </cell>
          <cell r="B3688">
            <v>263177.48</v>
          </cell>
          <cell r="C3688" t="str">
            <v/>
          </cell>
          <cell r="D3688">
            <v>380411.04</v>
          </cell>
          <cell r="E3688">
            <v>902617.5</v>
          </cell>
          <cell r="F3688">
            <v>80398.070000000007</v>
          </cell>
          <cell r="G3688">
            <v>243054.12</v>
          </cell>
          <cell r="H3688">
            <v>66970.59</v>
          </cell>
        </row>
        <row r="3689">
          <cell r="A3689" t="str">
            <v>GL2 0</v>
          </cell>
          <cell r="B3689">
            <v>850463.1</v>
          </cell>
          <cell r="C3689" t="str">
            <v/>
          </cell>
          <cell r="D3689">
            <v>770733.9</v>
          </cell>
          <cell r="E3689">
            <v>2527280.5099999998</v>
          </cell>
          <cell r="F3689">
            <v>359244.97</v>
          </cell>
          <cell r="G3689">
            <v>959304.8</v>
          </cell>
          <cell r="H3689">
            <v>606608.6</v>
          </cell>
        </row>
        <row r="3690">
          <cell r="A3690" t="str">
            <v>GL2 2</v>
          </cell>
          <cell r="B3690">
            <v>851649.15</v>
          </cell>
          <cell r="C3690" t="str">
            <v/>
          </cell>
          <cell r="D3690">
            <v>1079269.57</v>
          </cell>
          <cell r="E3690">
            <v>1380847.84</v>
          </cell>
          <cell r="F3690">
            <v>240975.86</v>
          </cell>
          <cell r="G3690">
            <v>884668.04</v>
          </cell>
          <cell r="H3690">
            <v>268534.88</v>
          </cell>
        </row>
        <row r="3691">
          <cell r="A3691" t="str">
            <v>GL2 3</v>
          </cell>
          <cell r="B3691" t="str">
            <v/>
          </cell>
          <cell r="C3691" t="str">
            <v/>
          </cell>
          <cell r="D3691" t="str">
            <v/>
          </cell>
          <cell r="E3691">
            <v>73811.960000000006</v>
          </cell>
          <cell r="F3691" t="str">
            <v/>
          </cell>
          <cell r="G3691" t="str">
            <v/>
          </cell>
          <cell r="H3691" t="str">
            <v/>
          </cell>
        </row>
        <row r="3692">
          <cell r="A3692" t="str">
            <v>GL2 4</v>
          </cell>
          <cell r="B3692">
            <v>1514725.62</v>
          </cell>
          <cell r="C3692">
            <v>89488.35</v>
          </cell>
          <cell r="D3692">
            <v>1764260.71</v>
          </cell>
          <cell r="E3692">
            <v>5142895.6300000008</v>
          </cell>
          <cell r="F3692">
            <v>436758.85</v>
          </cell>
          <cell r="G3692">
            <v>1522734.03</v>
          </cell>
          <cell r="H3692">
            <v>644421.34</v>
          </cell>
        </row>
        <row r="3693">
          <cell r="A3693" t="str">
            <v>GL2 5</v>
          </cell>
          <cell r="B3693">
            <v>421905.74</v>
          </cell>
          <cell r="C3693" t="str">
            <v/>
          </cell>
          <cell r="D3693">
            <v>242367.72</v>
          </cell>
          <cell r="E3693">
            <v>1065741.82</v>
          </cell>
          <cell r="F3693">
            <v>84416.55</v>
          </cell>
          <cell r="G3693">
            <v>313665.14</v>
          </cell>
          <cell r="H3693">
            <v>119648.61</v>
          </cell>
        </row>
        <row r="3694">
          <cell r="A3694" t="str">
            <v>GL2 7</v>
          </cell>
          <cell r="B3694">
            <v>303742.51</v>
          </cell>
          <cell r="C3694" t="str">
            <v/>
          </cell>
          <cell r="D3694">
            <v>452845.55</v>
          </cell>
          <cell r="E3694">
            <v>1277842.9100000001</v>
          </cell>
          <cell r="F3694">
            <v>126249.98</v>
          </cell>
          <cell r="G3694">
            <v>374197.69</v>
          </cell>
          <cell r="H3694">
            <v>120924.24</v>
          </cell>
        </row>
        <row r="3695">
          <cell r="A3695" t="str">
            <v>GL2 8</v>
          </cell>
          <cell r="B3695">
            <v>350698</v>
          </cell>
          <cell r="C3695" t="str">
            <v/>
          </cell>
          <cell r="D3695">
            <v>267986.45</v>
          </cell>
          <cell r="E3695">
            <v>969213.98</v>
          </cell>
          <cell r="F3695">
            <v>68425.509999999995</v>
          </cell>
          <cell r="G3695">
            <v>141005.4</v>
          </cell>
          <cell r="H3695">
            <v>164517.32999999999</v>
          </cell>
        </row>
        <row r="3696">
          <cell r="A3696" t="str">
            <v>GL2 9</v>
          </cell>
          <cell r="B3696">
            <v>497954.3</v>
          </cell>
          <cell r="C3696" t="str">
            <v/>
          </cell>
          <cell r="D3696">
            <v>487887.56</v>
          </cell>
          <cell r="E3696">
            <v>1699918.65</v>
          </cell>
          <cell r="F3696">
            <v>172327.83</v>
          </cell>
          <cell r="G3696">
            <v>454826.93</v>
          </cell>
          <cell r="H3696">
            <v>215911.89</v>
          </cell>
        </row>
        <row r="3697">
          <cell r="A3697" t="str">
            <v>GL20 5</v>
          </cell>
          <cell r="B3697">
            <v>501962.55</v>
          </cell>
          <cell r="C3697" t="str">
            <v/>
          </cell>
          <cell r="D3697">
            <v>587383.76</v>
          </cell>
          <cell r="E3697">
            <v>1439715.48</v>
          </cell>
          <cell r="F3697">
            <v>73991.88</v>
          </cell>
          <cell r="G3697">
            <v>379600.16</v>
          </cell>
          <cell r="H3697">
            <v>155240.18</v>
          </cell>
        </row>
        <row r="3698">
          <cell r="A3698" t="str">
            <v>GL20 6</v>
          </cell>
          <cell r="B3698">
            <v>259126.81</v>
          </cell>
          <cell r="C3698" t="str">
            <v/>
          </cell>
          <cell r="D3698">
            <v>305420.34000000003</v>
          </cell>
          <cell r="E3698">
            <v>537167.3899999999</v>
          </cell>
          <cell r="F3698">
            <v>45535.32</v>
          </cell>
          <cell r="G3698">
            <v>239717.83</v>
          </cell>
          <cell r="H3698">
            <v>73939.3</v>
          </cell>
        </row>
        <row r="3699">
          <cell r="A3699" t="str">
            <v>GL20 7</v>
          </cell>
          <cell r="B3699">
            <v>989632.27</v>
          </cell>
          <cell r="C3699" t="str">
            <v/>
          </cell>
          <cell r="D3699">
            <v>1007970.93</v>
          </cell>
          <cell r="E3699">
            <v>2207165.64</v>
          </cell>
          <cell r="F3699">
            <v>179754.13</v>
          </cell>
          <cell r="G3699">
            <v>629594.31999999995</v>
          </cell>
          <cell r="H3699">
            <v>245956.28</v>
          </cell>
        </row>
        <row r="3700">
          <cell r="A3700" t="str">
            <v>GL20 8</v>
          </cell>
          <cell r="B3700">
            <v>891404.3</v>
          </cell>
          <cell r="C3700" t="str">
            <v/>
          </cell>
          <cell r="D3700">
            <v>1042411.11</v>
          </cell>
          <cell r="E3700">
            <v>3943454.09</v>
          </cell>
          <cell r="F3700">
            <v>237657.05</v>
          </cell>
          <cell r="G3700">
            <v>654427.54</v>
          </cell>
          <cell r="H3700">
            <v>285725</v>
          </cell>
        </row>
        <row r="3701">
          <cell r="A3701" t="str">
            <v>GL20 9</v>
          </cell>
          <cell r="B3701" t="str">
            <v/>
          </cell>
          <cell r="C3701" t="str">
            <v/>
          </cell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  <cell r="H3701" t="str">
            <v/>
          </cell>
        </row>
        <row r="3702">
          <cell r="A3702" t="str">
            <v>GL3 1</v>
          </cell>
          <cell r="B3702">
            <v>480125.44</v>
          </cell>
          <cell r="C3702" t="str">
            <v/>
          </cell>
          <cell r="D3702">
            <v>628760.64</v>
          </cell>
          <cell r="E3702">
            <v>1503673.0500000003</v>
          </cell>
          <cell r="F3702">
            <v>190729.79</v>
          </cell>
          <cell r="G3702">
            <v>538217.63</v>
          </cell>
          <cell r="H3702">
            <v>178250.39</v>
          </cell>
        </row>
        <row r="3703">
          <cell r="A3703" t="str">
            <v>GL3 2</v>
          </cell>
          <cell r="B3703">
            <v>426363.56</v>
          </cell>
          <cell r="C3703" t="str">
            <v/>
          </cell>
          <cell r="D3703">
            <v>899945.57</v>
          </cell>
          <cell r="E3703">
            <v>1658938.1099999999</v>
          </cell>
          <cell r="F3703">
            <v>170852.16</v>
          </cell>
          <cell r="G3703">
            <v>618993.57999999996</v>
          </cell>
          <cell r="H3703">
            <v>274842.27</v>
          </cell>
        </row>
        <row r="3704">
          <cell r="A3704" t="str">
            <v>GL3 3</v>
          </cell>
          <cell r="B3704">
            <v>746787.99</v>
          </cell>
          <cell r="C3704" t="str">
            <v/>
          </cell>
          <cell r="D3704">
            <v>607217.71</v>
          </cell>
          <cell r="E3704">
            <v>1481661.5099999998</v>
          </cell>
          <cell r="F3704">
            <v>154789.29</v>
          </cell>
          <cell r="G3704">
            <v>745373.51</v>
          </cell>
          <cell r="H3704">
            <v>322185.19</v>
          </cell>
        </row>
        <row r="3705">
          <cell r="A3705" t="str">
            <v>GL3 4</v>
          </cell>
          <cell r="B3705">
            <v>981729.5</v>
          </cell>
          <cell r="C3705" t="str">
            <v/>
          </cell>
          <cell r="D3705">
            <v>915301.68</v>
          </cell>
          <cell r="E3705">
            <v>3116488.67</v>
          </cell>
          <cell r="F3705">
            <v>300612.49</v>
          </cell>
          <cell r="G3705">
            <v>920424.28</v>
          </cell>
          <cell r="H3705">
            <v>308693.26</v>
          </cell>
        </row>
        <row r="3706">
          <cell r="A3706" t="str">
            <v>GL3 9</v>
          </cell>
          <cell r="B3706" t="str">
            <v/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  <cell r="H3706" t="str">
            <v/>
          </cell>
        </row>
        <row r="3707">
          <cell r="A3707" t="str">
            <v>GL4 0</v>
          </cell>
          <cell r="B3707">
            <v>1255401.06</v>
          </cell>
          <cell r="C3707" t="str">
            <v/>
          </cell>
          <cell r="D3707">
            <v>708271.86</v>
          </cell>
          <cell r="E3707">
            <v>3697190.81</v>
          </cell>
          <cell r="F3707">
            <v>292126.98</v>
          </cell>
          <cell r="G3707">
            <v>1265222.68</v>
          </cell>
          <cell r="H3707">
            <v>453979.15</v>
          </cell>
        </row>
        <row r="3708">
          <cell r="A3708" t="str">
            <v>GL4 3</v>
          </cell>
          <cell r="B3708">
            <v>303167.01</v>
          </cell>
          <cell r="C3708" t="str">
            <v/>
          </cell>
          <cell r="D3708">
            <v>253461.92</v>
          </cell>
          <cell r="E3708">
            <v>873042.90999999992</v>
          </cell>
          <cell r="F3708">
            <v>84541.52</v>
          </cell>
          <cell r="G3708">
            <v>199376.24</v>
          </cell>
          <cell r="H3708">
            <v>79094.69</v>
          </cell>
        </row>
        <row r="3709">
          <cell r="A3709" t="str">
            <v>GL4 4</v>
          </cell>
          <cell r="B3709">
            <v>991252.63</v>
          </cell>
          <cell r="C3709">
            <v>64369.460000000006</v>
          </cell>
          <cell r="D3709">
            <v>712169.7</v>
          </cell>
          <cell r="E3709">
            <v>3097160.16</v>
          </cell>
          <cell r="F3709">
            <v>285153.46999999997</v>
          </cell>
          <cell r="G3709">
            <v>1081584.75</v>
          </cell>
          <cell r="H3709">
            <v>499938.01</v>
          </cell>
        </row>
        <row r="3710">
          <cell r="A3710" t="str">
            <v>GL4 5</v>
          </cell>
          <cell r="B3710">
            <v>1177498.77</v>
          </cell>
          <cell r="C3710" t="str">
            <v/>
          </cell>
          <cell r="D3710">
            <v>738986.91</v>
          </cell>
          <cell r="E3710">
            <v>3057525.2599999993</v>
          </cell>
          <cell r="F3710">
            <v>331265.59000000003</v>
          </cell>
          <cell r="G3710">
            <v>774456.57</v>
          </cell>
          <cell r="H3710">
            <v>441391.48</v>
          </cell>
        </row>
        <row r="3711">
          <cell r="A3711" t="str">
            <v>GL4 6</v>
          </cell>
          <cell r="B3711">
            <v>636347.19999999995</v>
          </cell>
          <cell r="C3711">
            <v>40877.51</v>
          </cell>
          <cell r="D3711">
            <v>645310.22</v>
          </cell>
          <cell r="E3711">
            <v>2945629.38</v>
          </cell>
          <cell r="F3711">
            <v>190157.88</v>
          </cell>
          <cell r="G3711">
            <v>798651.98</v>
          </cell>
          <cell r="H3711">
            <v>383260.48</v>
          </cell>
        </row>
        <row r="3712">
          <cell r="A3712" t="str">
            <v>GL4 8</v>
          </cell>
          <cell r="B3712">
            <v>320822.84999999998</v>
          </cell>
          <cell r="C3712" t="str">
            <v/>
          </cell>
          <cell r="D3712">
            <v>218105.31</v>
          </cell>
          <cell r="E3712">
            <v>529607.5</v>
          </cell>
          <cell r="F3712">
            <v>57066.13</v>
          </cell>
          <cell r="G3712">
            <v>115374.54</v>
          </cell>
          <cell r="H3712" t="str">
            <v/>
          </cell>
        </row>
        <row r="3713">
          <cell r="A3713" t="str">
            <v>GL5 1</v>
          </cell>
          <cell r="B3713">
            <v>523503.93</v>
          </cell>
          <cell r="C3713" t="str">
            <v/>
          </cell>
          <cell r="D3713">
            <v>511996.1</v>
          </cell>
          <cell r="E3713">
            <v>1647002.43</v>
          </cell>
          <cell r="F3713">
            <v>184640.94</v>
          </cell>
          <cell r="G3713">
            <v>324501.26</v>
          </cell>
          <cell r="H3713">
            <v>232773.1</v>
          </cell>
        </row>
        <row r="3714">
          <cell r="A3714" t="str">
            <v>GL5 2</v>
          </cell>
          <cell r="B3714">
            <v>187106.91</v>
          </cell>
          <cell r="C3714" t="str">
            <v/>
          </cell>
          <cell r="D3714">
            <v>332448.95</v>
          </cell>
          <cell r="E3714">
            <v>804323.38000000012</v>
          </cell>
          <cell r="F3714">
            <v>114592.55</v>
          </cell>
          <cell r="G3714">
            <v>181855.28</v>
          </cell>
          <cell r="H3714">
            <v>113270.76</v>
          </cell>
        </row>
        <row r="3715">
          <cell r="A3715" t="str">
            <v>GL5 3</v>
          </cell>
          <cell r="B3715">
            <v>235056.52</v>
          </cell>
          <cell r="C3715" t="str">
            <v/>
          </cell>
          <cell r="D3715">
            <v>289954.65999999997</v>
          </cell>
          <cell r="E3715">
            <v>1102922.78</v>
          </cell>
          <cell r="F3715">
            <v>84792.68</v>
          </cell>
          <cell r="G3715">
            <v>182627.01</v>
          </cell>
          <cell r="H3715">
            <v>124438.53</v>
          </cell>
        </row>
        <row r="3716">
          <cell r="A3716" t="str">
            <v>GL5 4</v>
          </cell>
          <cell r="B3716">
            <v>693928.92</v>
          </cell>
          <cell r="C3716" t="str">
            <v/>
          </cell>
          <cell r="D3716">
            <v>499155.45</v>
          </cell>
          <cell r="E3716">
            <v>2806794.4800000004</v>
          </cell>
          <cell r="F3716">
            <v>269646.82</v>
          </cell>
          <cell r="G3716">
            <v>527161.92000000004</v>
          </cell>
          <cell r="H3716">
            <v>246247.61</v>
          </cell>
        </row>
        <row r="3717">
          <cell r="A3717" t="str">
            <v>GL5 5</v>
          </cell>
          <cell r="B3717">
            <v>180961.31</v>
          </cell>
          <cell r="C3717" t="str">
            <v/>
          </cell>
          <cell r="D3717">
            <v>336530.71</v>
          </cell>
          <cell r="E3717">
            <v>709522.78</v>
          </cell>
          <cell r="F3717" t="str">
            <v/>
          </cell>
          <cell r="G3717" t="str">
            <v/>
          </cell>
          <cell r="H3717">
            <v>76606.47</v>
          </cell>
        </row>
        <row r="3718">
          <cell r="A3718" t="str">
            <v>GL50 1</v>
          </cell>
          <cell r="B3718">
            <v>347668.7</v>
          </cell>
          <cell r="C3718" t="str">
            <v/>
          </cell>
          <cell r="D3718">
            <v>158520.56</v>
          </cell>
          <cell r="E3718">
            <v>342740.24</v>
          </cell>
          <cell r="F3718" t="str">
            <v/>
          </cell>
          <cell r="G3718">
            <v>171734.93</v>
          </cell>
          <cell r="H3718" t="str">
            <v/>
          </cell>
        </row>
        <row r="3719">
          <cell r="A3719" t="str">
            <v>GL50 2</v>
          </cell>
          <cell r="B3719">
            <v>717245.17</v>
          </cell>
          <cell r="C3719" t="str">
            <v/>
          </cell>
          <cell r="D3719">
            <v>587404.02</v>
          </cell>
          <cell r="E3719">
            <v>1222140.3700000001</v>
          </cell>
          <cell r="F3719">
            <v>132923.79999999999</v>
          </cell>
          <cell r="G3719">
            <v>491761.09</v>
          </cell>
          <cell r="H3719">
            <v>100525.18</v>
          </cell>
        </row>
        <row r="3720">
          <cell r="A3720" t="str">
            <v>GL50 3</v>
          </cell>
          <cell r="B3720">
            <v>367508.21</v>
          </cell>
          <cell r="C3720" t="str">
            <v/>
          </cell>
          <cell r="D3720">
            <v>474989.87</v>
          </cell>
          <cell r="E3720">
            <v>471529.91000000003</v>
          </cell>
          <cell r="F3720">
            <v>75973.210000000006</v>
          </cell>
          <cell r="G3720">
            <v>335647.32</v>
          </cell>
          <cell r="H3720">
            <v>55590.98</v>
          </cell>
        </row>
        <row r="3721">
          <cell r="A3721" t="str">
            <v>GL50 4</v>
          </cell>
          <cell r="B3721">
            <v>1027121.21</v>
          </cell>
          <cell r="C3721" t="str">
            <v/>
          </cell>
          <cell r="D3721">
            <v>569324.28</v>
          </cell>
          <cell r="E3721">
            <v>1171240.26</v>
          </cell>
          <cell r="F3721">
            <v>137437.67000000001</v>
          </cell>
          <cell r="G3721">
            <v>560851.68000000005</v>
          </cell>
          <cell r="H3721">
            <v>206347.66</v>
          </cell>
        </row>
        <row r="3722">
          <cell r="A3722" t="str">
            <v>GL50 9</v>
          </cell>
          <cell r="B3722" t="str">
            <v/>
          </cell>
          <cell r="C3722" t="str">
            <v/>
          </cell>
          <cell r="D3722" t="str">
            <v/>
          </cell>
          <cell r="E3722" t="str">
            <v/>
          </cell>
          <cell r="F3722" t="str">
            <v/>
          </cell>
          <cell r="G3722" t="str">
            <v/>
          </cell>
          <cell r="H3722" t="str">
            <v/>
          </cell>
        </row>
        <row r="3723">
          <cell r="A3723" t="str">
            <v>GL51 0</v>
          </cell>
          <cell r="B3723">
            <v>990001.74</v>
          </cell>
          <cell r="C3723" t="str">
            <v/>
          </cell>
          <cell r="D3723">
            <v>924374.6</v>
          </cell>
          <cell r="E3723">
            <v>3241251.0799999991</v>
          </cell>
          <cell r="F3723">
            <v>296222.93</v>
          </cell>
          <cell r="G3723">
            <v>1008854.57</v>
          </cell>
          <cell r="H3723">
            <v>273607.56</v>
          </cell>
        </row>
        <row r="3724">
          <cell r="A3724" t="str">
            <v>GL51 3</v>
          </cell>
          <cell r="B3724">
            <v>658880.01</v>
          </cell>
          <cell r="C3724" t="str">
            <v/>
          </cell>
          <cell r="D3724">
            <v>704896.65</v>
          </cell>
          <cell r="E3724">
            <v>1722194.72</v>
          </cell>
          <cell r="F3724">
            <v>218551.81</v>
          </cell>
          <cell r="G3724">
            <v>785389.71</v>
          </cell>
          <cell r="H3724">
            <v>389505.58</v>
          </cell>
        </row>
        <row r="3725">
          <cell r="A3725" t="str">
            <v>GL51 4</v>
          </cell>
          <cell r="B3725">
            <v>174912.97</v>
          </cell>
          <cell r="C3725" t="str">
            <v/>
          </cell>
          <cell r="D3725">
            <v>271933.57</v>
          </cell>
          <cell r="E3725">
            <v>401255.07000000007</v>
          </cell>
          <cell r="F3725" t="str">
            <v/>
          </cell>
          <cell r="G3725">
            <v>231929.60000000001</v>
          </cell>
          <cell r="H3725" t="str">
            <v/>
          </cell>
        </row>
        <row r="3726">
          <cell r="A3726" t="str">
            <v>GL51 6</v>
          </cell>
          <cell r="B3726">
            <v>662256.87</v>
          </cell>
          <cell r="C3726" t="str">
            <v/>
          </cell>
          <cell r="D3726">
            <v>776713.53</v>
          </cell>
          <cell r="E3726">
            <v>1965871.6600000001</v>
          </cell>
          <cell r="F3726">
            <v>228324.64</v>
          </cell>
          <cell r="G3726">
            <v>774457.6</v>
          </cell>
          <cell r="H3726">
            <v>372813.26</v>
          </cell>
        </row>
        <row r="3727">
          <cell r="A3727" t="str">
            <v>GL51 7</v>
          </cell>
          <cell r="B3727">
            <v>422477.5</v>
          </cell>
          <cell r="C3727" t="str">
            <v/>
          </cell>
          <cell r="D3727">
            <v>371944.06</v>
          </cell>
          <cell r="E3727">
            <v>1392333.06</v>
          </cell>
          <cell r="F3727">
            <v>132580.99</v>
          </cell>
          <cell r="G3727">
            <v>530784.77</v>
          </cell>
          <cell r="H3727">
            <v>244669.23</v>
          </cell>
        </row>
        <row r="3728">
          <cell r="A3728" t="str">
            <v>GL51 8</v>
          </cell>
          <cell r="B3728">
            <v>431320.54</v>
          </cell>
          <cell r="C3728" t="str">
            <v/>
          </cell>
          <cell r="D3728">
            <v>527270.47</v>
          </cell>
          <cell r="E3728">
            <v>1647343.53</v>
          </cell>
          <cell r="F3728">
            <v>140903.03</v>
          </cell>
          <cell r="G3728">
            <v>388231.4</v>
          </cell>
          <cell r="H3728">
            <v>215116.15</v>
          </cell>
        </row>
        <row r="3729">
          <cell r="A3729" t="str">
            <v>GL51 9</v>
          </cell>
          <cell r="B3729">
            <v>517824.35</v>
          </cell>
          <cell r="C3729" t="str">
            <v/>
          </cell>
          <cell r="D3729">
            <v>213366.69</v>
          </cell>
          <cell r="E3729">
            <v>1230045.3600000001</v>
          </cell>
          <cell r="F3729">
            <v>136634.70000000001</v>
          </cell>
          <cell r="G3729">
            <v>452050.48</v>
          </cell>
          <cell r="H3729">
            <v>138252.35</v>
          </cell>
        </row>
        <row r="3730">
          <cell r="A3730" t="str">
            <v>GL52 2</v>
          </cell>
          <cell r="B3730">
            <v>426488.04</v>
          </cell>
          <cell r="C3730" t="str">
            <v/>
          </cell>
          <cell r="D3730">
            <v>725898.17</v>
          </cell>
          <cell r="E3730">
            <v>839608.5</v>
          </cell>
          <cell r="F3730">
            <v>117350.82</v>
          </cell>
          <cell r="G3730">
            <v>419792.93</v>
          </cell>
          <cell r="H3730">
            <v>129337.78</v>
          </cell>
        </row>
        <row r="3731">
          <cell r="A3731" t="str">
            <v>GL52 3</v>
          </cell>
          <cell r="B3731">
            <v>731208</v>
          </cell>
          <cell r="C3731" t="str">
            <v/>
          </cell>
          <cell r="D3731">
            <v>506622.11</v>
          </cell>
          <cell r="E3731">
            <v>867380.29999999993</v>
          </cell>
          <cell r="F3731">
            <v>136524.01999999999</v>
          </cell>
          <cell r="G3731">
            <v>300212.7</v>
          </cell>
          <cell r="H3731">
            <v>150294.23000000001</v>
          </cell>
        </row>
        <row r="3732">
          <cell r="A3732" t="str">
            <v>GL52 5</v>
          </cell>
          <cell r="B3732">
            <v>600302.18000000005</v>
          </cell>
          <cell r="C3732" t="str">
            <v/>
          </cell>
          <cell r="D3732">
            <v>535011.68000000005</v>
          </cell>
          <cell r="E3732">
            <v>2046558.7000000002</v>
          </cell>
          <cell r="F3732">
            <v>171439.33</v>
          </cell>
          <cell r="G3732">
            <v>431591.91</v>
          </cell>
          <cell r="H3732">
            <v>248274.6</v>
          </cell>
        </row>
        <row r="3733">
          <cell r="A3733" t="str">
            <v>GL52 6</v>
          </cell>
          <cell r="B3733">
            <v>821456.41</v>
          </cell>
          <cell r="C3733" t="str">
            <v/>
          </cell>
          <cell r="D3733">
            <v>623580.1</v>
          </cell>
          <cell r="E3733">
            <v>1942132.1600000001</v>
          </cell>
          <cell r="F3733">
            <v>179746.77</v>
          </cell>
          <cell r="G3733">
            <v>708160.35</v>
          </cell>
          <cell r="H3733">
            <v>274721.57</v>
          </cell>
        </row>
        <row r="3734">
          <cell r="A3734" t="str">
            <v>GL52 7</v>
          </cell>
          <cell r="B3734">
            <v>148776.9</v>
          </cell>
          <cell r="C3734" t="str">
            <v/>
          </cell>
          <cell r="D3734">
            <v>183766.3</v>
          </cell>
          <cell r="E3734">
            <v>299307.36</v>
          </cell>
          <cell r="F3734" t="str">
            <v/>
          </cell>
          <cell r="G3734">
            <v>121489.73</v>
          </cell>
          <cell r="H3734" t="str">
            <v/>
          </cell>
        </row>
        <row r="3735">
          <cell r="A3735" t="str">
            <v>GL52 8</v>
          </cell>
          <cell r="B3735">
            <v>662385.52</v>
          </cell>
          <cell r="C3735" t="str">
            <v/>
          </cell>
          <cell r="D3735">
            <v>782292.59</v>
          </cell>
          <cell r="E3735">
            <v>2836861.33</v>
          </cell>
          <cell r="F3735">
            <v>246520.27</v>
          </cell>
          <cell r="G3735">
            <v>787508.83</v>
          </cell>
          <cell r="H3735">
            <v>326399.56</v>
          </cell>
        </row>
        <row r="3736">
          <cell r="A3736" t="str">
            <v>GL52 9</v>
          </cell>
          <cell r="B3736">
            <v>252449.71</v>
          </cell>
          <cell r="C3736" t="str">
            <v/>
          </cell>
          <cell r="D3736">
            <v>253036.96</v>
          </cell>
          <cell r="E3736">
            <v>620593.35999999987</v>
          </cell>
          <cell r="F3736">
            <v>59315.95</v>
          </cell>
          <cell r="G3736">
            <v>230561.31</v>
          </cell>
          <cell r="H3736">
            <v>65886.720000000001</v>
          </cell>
        </row>
        <row r="3737">
          <cell r="A3737" t="str">
            <v>GL53 0</v>
          </cell>
          <cell r="B3737">
            <v>499871.08</v>
          </cell>
          <cell r="C3737" t="str">
            <v/>
          </cell>
          <cell r="D3737">
            <v>241229.29</v>
          </cell>
          <cell r="E3737">
            <v>981384.21</v>
          </cell>
          <cell r="F3737" t="str">
            <v/>
          </cell>
          <cell r="G3737">
            <v>269168.71000000002</v>
          </cell>
          <cell r="H3737">
            <v>140093.4</v>
          </cell>
        </row>
        <row r="3738">
          <cell r="A3738" t="str">
            <v>GL53 7</v>
          </cell>
          <cell r="B3738">
            <v>449563.03</v>
          </cell>
          <cell r="C3738" t="str">
            <v/>
          </cell>
          <cell r="D3738">
            <v>540781.14</v>
          </cell>
          <cell r="E3738">
            <v>1167604.82</v>
          </cell>
          <cell r="F3738">
            <v>107745.95</v>
          </cell>
          <cell r="G3738">
            <v>504089.93</v>
          </cell>
          <cell r="H3738">
            <v>133321.60999999999</v>
          </cell>
        </row>
        <row r="3739">
          <cell r="A3739" t="str">
            <v>GL53 8</v>
          </cell>
          <cell r="B3739">
            <v>340111.07</v>
          </cell>
          <cell r="C3739" t="str">
            <v/>
          </cell>
          <cell r="D3739">
            <v>456935.91</v>
          </cell>
          <cell r="E3739">
            <v>845160.88</v>
          </cell>
          <cell r="F3739">
            <v>91296.55</v>
          </cell>
          <cell r="G3739">
            <v>413987.52</v>
          </cell>
          <cell r="H3739">
            <v>158211.85999999999</v>
          </cell>
        </row>
        <row r="3740">
          <cell r="A3740" t="str">
            <v>GL53 9</v>
          </cell>
          <cell r="B3740">
            <v>464838.26</v>
          </cell>
          <cell r="C3740" t="str">
            <v/>
          </cell>
          <cell r="D3740">
            <v>428922.3</v>
          </cell>
          <cell r="E3740">
            <v>978504.9</v>
          </cell>
          <cell r="F3740">
            <v>77550.210000000006</v>
          </cell>
          <cell r="G3740">
            <v>375161.99</v>
          </cell>
          <cell r="H3740">
            <v>110456.57</v>
          </cell>
        </row>
        <row r="3741">
          <cell r="A3741" t="str">
            <v>GL54 1</v>
          </cell>
          <cell r="B3741">
            <v>371680.96</v>
          </cell>
          <cell r="C3741" t="str">
            <v/>
          </cell>
          <cell r="D3741">
            <v>250989.01</v>
          </cell>
          <cell r="E3741">
            <v>690147.27</v>
          </cell>
          <cell r="F3741" t="str">
            <v/>
          </cell>
          <cell r="G3741">
            <v>79379.009999999995</v>
          </cell>
          <cell r="H3741" t="str">
            <v/>
          </cell>
        </row>
        <row r="3742">
          <cell r="A3742" t="str">
            <v>GL54 2</v>
          </cell>
          <cell r="B3742">
            <v>606644.97</v>
          </cell>
          <cell r="C3742" t="str">
            <v/>
          </cell>
          <cell r="D3742">
            <v>371966.08</v>
          </cell>
          <cell r="E3742">
            <v>1465290.1400000001</v>
          </cell>
          <cell r="F3742">
            <v>81572.61</v>
          </cell>
          <cell r="G3742">
            <v>334437.55</v>
          </cell>
          <cell r="H3742">
            <v>116184.49</v>
          </cell>
        </row>
        <row r="3743">
          <cell r="A3743" t="str">
            <v>GL54 3</v>
          </cell>
          <cell r="B3743">
            <v>401376.04</v>
          </cell>
          <cell r="C3743" t="str">
            <v/>
          </cell>
          <cell r="D3743">
            <v>449348.36</v>
          </cell>
          <cell r="E3743">
            <v>720298.9</v>
          </cell>
          <cell r="F3743" t="str">
            <v/>
          </cell>
          <cell r="G3743">
            <v>331687.31</v>
          </cell>
          <cell r="H3743">
            <v>167344.31</v>
          </cell>
        </row>
        <row r="3744">
          <cell r="A3744" t="str">
            <v>GL54 4</v>
          </cell>
          <cell r="B3744">
            <v>323372.48</v>
          </cell>
          <cell r="C3744" t="str">
            <v/>
          </cell>
          <cell r="D3744">
            <v>271502.64</v>
          </cell>
          <cell r="E3744">
            <v>742781.26</v>
          </cell>
          <cell r="F3744" t="str">
            <v/>
          </cell>
          <cell r="G3744">
            <v>204258.52</v>
          </cell>
          <cell r="H3744">
            <v>98615.05</v>
          </cell>
        </row>
        <row r="3745">
          <cell r="A3745" t="str">
            <v>GL54 5</v>
          </cell>
          <cell r="B3745" t="str">
            <v/>
          </cell>
          <cell r="C3745" t="str">
            <v/>
          </cell>
          <cell r="D3745">
            <v>611933.56999999995</v>
          </cell>
          <cell r="E3745">
            <v>2417472.0299999998</v>
          </cell>
          <cell r="F3745">
            <v>127018.51</v>
          </cell>
          <cell r="G3745">
            <v>375672.93</v>
          </cell>
          <cell r="H3745">
            <v>115679.81</v>
          </cell>
        </row>
        <row r="3746">
          <cell r="A3746" t="str">
            <v>GL55 6</v>
          </cell>
          <cell r="B3746">
            <v>431986.2</v>
          </cell>
          <cell r="C3746" t="str">
            <v/>
          </cell>
          <cell r="D3746">
            <v>442923.37</v>
          </cell>
          <cell r="E3746">
            <v>1798552.5799999998</v>
          </cell>
          <cell r="F3746">
            <v>227948.98</v>
          </cell>
          <cell r="G3746">
            <v>250931.58</v>
          </cell>
          <cell r="H3746">
            <v>94902.59</v>
          </cell>
        </row>
        <row r="3747">
          <cell r="A3747" t="str">
            <v>GL55 9</v>
          </cell>
          <cell r="B3747" t="str">
            <v/>
          </cell>
          <cell r="C3747" t="str">
            <v/>
          </cell>
          <cell r="D3747" t="str">
            <v/>
          </cell>
          <cell r="E3747" t="str">
            <v/>
          </cell>
          <cell r="F3747" t="str">
            <v/>
          </cell>
          <cell r="G3747" t="str">
            <v/>
          </cell>
          <cell r="H3747" t="str">
            <v/>
          </cell>
        </row>
        <row r="3748">
          <cell r="A3748" t="str">
            <v>GL56 0</v>
          </cell>
          <cell r="B3748">
            <v>532357.68999999994</v>
          </cell>
          <cell r="C3748" t="str">
            <v/>
          </cell>
          <cell r="D3748">
            <v>557229.5</v>
          </cell>
          <cell r="E3748">
            <v>1511034.28</v>
          </cell>
          <cell r="F3748">
            <v>162024.84</v>
          </cell>
          <cell r="G3748">
            <v>192012.38</v>
          </cell>
          <cell r="H3748">
            <v>76523.64</v>
          </cell>
        </row>
        <row r="3749">
          <cell r="A3749" t="str">
            <v>GL56 9</v>
          </cell>
          <cell r="B3749">
            <v>306340.95</v>
          </cell>
          <cell r="C3749" t="str">
            <v/>
          </cell>
          <cell r="D3749">
            <v>389246.21</v>
          </cell>
          <cell r="E3749">
            <v>1647147.15</v>
          </cell>
          <cell r="F3749">
            <v>84407.97</v>
          </cell>
          <cell r="G3749" t="str">
            <v/>
          </cell>
          <cell r="H3749">
            <v>93051.95</v>
          </cell>
        </row>
        <row r="3750">
          <cell r="A3750" t="str">
            <v>GL6 0</v>
          </cell>
          <cell r="B3750">
            <v>188986.91</v>
          </cell>
          <cell r="C3750" t="str">
            <v/>
          </cell>
          <cell r="D3750">
            <v>557673.46</v>
          </cell>
          <cell r="E3750">
            <v>1425982.76</v>
          </cell>
          <cell r="F3750">
            <v>117448.18</v>
          </cell>
          <cell r="G3750">
            <v>289677.40000000002</v>
          </cell>
          <cell r="H3750">
            <v>121730.96</v>
          </cell>
        </row>
        <row r="3751">
          <cell r="A3751" t="str">
            <v>GL6 1</v>
          </cell>
          <cell r="B3751" t="str">
            <v/>
          </cell>
          <cell r="C3751" t="str">
            <v/>
          </cell>
          <cell r="D3751" t="str">
            <v/>
          </cell>
          <cell r="E3751" t="str">
            <v/>
          </cell>
          <cell r="F3751" t="str">
            <v/>
          </cell>
          <cell r="G3751" t="str">
            <v/>
          </cell>
          <cell r="H3751" t="str">
            <v/>
          </cell>
        </row>
        <row r="3752">
          <cell r="A3752" t="str">
            <v>GL6 6</v>
          </cell>
          <cell r="B3752">
            <v>381246.28</v>
          </cell>
          <cell r="C3752" t="str">
            <v/>
          </cell>
          <cell r="D3752">
            <v>331546.08</v>
          </cell>
          <cell r="E3752">
            <v>1148460.07</v>
          </cell>
          <cell r="F3752">
            <v>56151.18</v>
          </cell>
          <cell r="G3752">
            <v>413870.59</v>
          </cell>
          <cell r="H3752">
            <v>88952.71</v>
          </cell>
        </row>
        <row r="3753">
          <cell r="A3753" t="str">
            <v>GL6 7</v>
          </cell>
          <cell r="B3753">
            <v>192843.9</v>
          </cell>
          <cell r="C3753" t="str">
            <v/>
          </cell>
          <cell r="D3753">
            <v>306660.18</v>
          </cell>
          <cell r="E3753">
            <v>929010.5</v>
          </cell>
          <cell r="F3753">
            <v>71617.600000000006</v>
          </cell>
          <cell r="G3753">
            <v>302165.38</v>
          </cell>
          <cell r="H3753">
            <v>80477.710000000006</v>
          </cell>
        </row>
        <row r="3754">
          <cell r="A3754" t="str">
            <v>GL6 8</v>
          </cell>
          <cell r="B3754">
            <v>489779.74</v>
          </cell>
          <cell r="C3754" t="str">
            <v/>
          </cell>
          <cell r="D3754">
            <v>595032.76</v>
          </cell>
          <cell r="E3754">
            <v>2092874.15</v>
          </cell>
          <cell r="F3754">
            <v>188849.77</v>
          </cell>
          <cell r="G3754">
            <v>373653.82</v>
          </cell>
          <cell r="H3754">
            <v>261252.7</v>
          </cell>
        </row>
        <row r="3755">
          <cell r="A3755" t="str">
            <v>GL6 9</v>
          </cell>
          <cell r="B3755">
            <v>157546.93</v>
          </cell>
          <cell r="C3755" t="str">
            <v/>
          </cell>
          <cell r="D3755">
            <v>146720.94</v>
          </cell>
          <cell r="E3755">
            <v>749965.37999999989</v>
          </cell>
          <cell r="F3755">
            <v>68466.3</v>
          </cell>
          <cell r="G3755">
            <v>139989.29999999999</v>
          </cell>
          <cell r="H3755">
            <v>73069.850000000006</v>
          </cell>
        </row>
        <row r="3756">
          <cell r="A3756" t="str">
            <v>GL7 1</v>
          </cell>
          <cell r="B3756">
            <v>895983.14</v>
          </cell>
          <cell r="C3756" t="str">
            <v/>
          </cell>
          <cell r="D3756">
            <v>960243.61</v>
          </cell>
          <cell r="E3756">
            <v>3229417.24</v>
          </cell>
          <cell r="F3756">
            <v>517656.3</v>
          </cell>
          <cell r="G3756">
            <v>1039575.1</v>
          </cell>
          <cell r="H3756">
            <v>756600.62</v>
          </cell>
        </row>
        <row r="3757">
          <cell r="A3757" t="str">
            <v>GL7 2</v>
          </cell>
          <cell r="B3757">
            <v>397628.6</v>
          </cell>
          <cell r="C3757" t="str">
            <v/>
          </cell>
          <cell r="D3757">
            <v>361155.31</v>
          </cell>
          <cell r="E3757">
            <v>1207823.58</v>
          </cell>
          <cell r="F3757">
            <v>200729.31</v>
          </cell>
          <cell r="G3757">
            <v>201924.62</v>
          </cell>
          <cell r="H3757">
            <v>225462.87</v>
          </cell>
        </row>
        <row r="3758">
          <cell r="A3758" t="str">
            <v>GL7 3</v>
          </cell>
          <cell r="B3758">
            <v>490158.9</v>
          </cell>
          <cell r="C3758" t="str">
            <v/>
          </cell>
          <cell r="D3758">
            <v>493871.35</v>
          </cell>
          <cell r="E3758">
            <v>757798.9</v>
          </cell>
          <cell r="F3758">
            <v>133847.85</v>
          </cell>
          <cell r="G3758">
            <v>317539.39</v>
          </cell>
          <cell r="H3758">
            <v>70260.31</v>
          </cell>
        </row>
        <row r="3759">
          <cell r="A3759" t="str">
            <v>GL7 4</v>
          </cell>
          <cell r="B3759">
            <v>479716.85</v>
          </cell>
          <cell r="C3759" t="str">
            <v/>
          </cell>
          <cell r="D3759">
            <v>373089.14</v>
          </cell>
          <cell r="E3759">
            <v>1364174.74</v>
          </cell>
          <cell r="F3759">
            <v>187770.37</v>
          </cell>
          <cell r="G3759">
            <v>307515.75</v>
          </cell>
          <cell r="H3759">
            <v>160199.32</v>
          </cell>
        </row>
        <row r="3760">
          <cell r="A3760" t="str">
            <v>GL7 5</v>
          </cell>
          <cell r="B3760">
            <v>677455.95</v>
          </cell>
          <cell r="C3760" t="str">
            <v/>
          </cell>
          <cell r="D3760">
            <v>702478.33</v>
          </cell>
          <cell r="E3760">
            <v>1638937.01</v>
          </cell>
          <cell r="F3760">
            <v>135377.91</v>
          </cell>
          <cell r="G3760">
            <v>448063.16</v>
          </cell>
          <cell r="H3760">
            <v>196001.95</v>
          </cell>
        </row>
        <row r="3761">
          <cell r="A3761" t="str">
            <v>GL7 6</v>
          </cell>
          <cell r="B3761">
            <v>476973.43</v>
          </cell>
          <cell r="C3761" t="str">
            <v/>
          </cell>
          <cell r="D3761">
            <v>433554.58</v>
          </cell>
          <cell r="E3761">
            <v>1200965.53</v>
          </cell>
          <cell r="F3761">
            <v>179886.09</v>
          </cell>
          <cell r="G3761">
            <v>312478.34000000003</v>
          </cell>
          <cell r="H3761">
            <v>210845.56</v>
          </cell>
        </row>
        <row r="3762">
          <cell r="A3762" t="str">
            <v>GL7 7</v>
          </cell>
          <cell r="B3762" t="str">
            <v/>
          </cell>
          <cell r="C3762" t="str">
            <v/>
          </cell>
          <cell r="D3762">
            <v>141586.4</v>
          </cell>
          <cell r="E3762">
            <v>411097.65</v>
          </cell>
          <cell r="F3762" t="str">
            <v/>
          </cell>
          <cell r="G3762">
            <v>103498.09</v>
          </cell>
          <cell r="H3762" t="str">
            <v/>
          </cell>
        </row>
        <row r="3763">
          <cell r="A3763" t="str">
            <v>GL7 9</v>
          </cell>
          <cell r="B3763" t="str">
            <v/>
          </cell>
          <cell r="C3763" t="str">
            <v/>
          </cell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  <cell r="H3763" t="str">
            <v/>
          </cell>
        </row>
        <row r="3764">
          <cell r="A3764" t="str">
            <v>GL8 0</v>
          </cell>
          <cell r="B3764" t="str">
            <v/>
          </cell>
          <cell r="C3764" t="str">
            <v/>
          </cell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  <cell r="H3764" t="str">
            <v/>
          </cell>
        </row>
        <row r="3765">
          <cell r="A3765" t="str">
            <v>GL8 8</v>
          </cell>
          <cell r="B3765">
            <v>581979.24</v>
          </cell>
          <cell r="C3765" t="str">
            <v/>
          </cell>
          <cell r="D3765">
            <v>899252.24</v>
          </cell>
          <cell r="E3765">
            <v>2310810.9299999997</v>
          </cell>
          <cell r="F3765">
            <v>197157.64</v>
          </cell>
          <cell r="G3765">
            <v>392715.63</v>
          </cell>
          <cell r="H3765">
            <v>192176.66</v>
          </cell>
        </row>
        <row r="3766">
          <cell r="A3766" t="str">
            <v>GL9 1</v>
          </cell>
          <cell r="B3766">
            <v>156982.87</v>
          </cell>
          <cell r="C3766" t="str">
            <v/>
          </cell>
          <cell r="D3766">
            <v>232456.43</v>
          </cell>
          <cell r="E3766">
            <v>871660.78999999992</v>
          </cell>
          <cell r="F3766">
            <v>146233.19</v>
          </cell>
          <cell r="G3766">
            <v>243418.36</v>
          </cell>
          <cell r="H3766" t="str">
            <v/>
          </cell>
        </row>
        <row r="3767">
          <cell r="A3767" t="str">
            <v>GU Other</v>
          </cell>
          <cell r="B3767">
            <v>69896.88</v>
          </cell>
          <cell r="C3767">
            <v>2777176.63</v>
          </cell>
          <cell r="D3767">
            <v>46615.430000000008</v>
          </cell>
          <cell r="E3767">
            <v>181484.34000000003</v>
          </cell>
          <cell r="F3767">
            <v>581706.08000000007</v>
          </cell>
          <cell r="G3767">
            <v>4382355.82</v>
          </cell>
          <cell r="H3767">
            <v>0</v>
          </cell>
        </row>
        <row r="3768">
          <cell r="A3768" t="str">
            <v>GU total</v>
          </cell>
          <cell r="B3768">
            <v>73097201.679999977</v>
          </cell>
          <cell r="C3768">
            <v>2777176.63</v>
          </cell>
          <cell r="D3768">
            <v>67436959.25</v>
          </cell>
          <cell r="E3768">
            <v>138142070.40000004</v>
          </cell>
          <cell r="F3768">
            <v>23534426.110000007</v>
          </cell>
          <cell r="G3768">
            <v>66067693.859999977</v>
          </cell>
          <cell r="H3768">
            <v>27224686.819999982</v>
          </cell>
        </row>
        <row r="3769">
          <cell r="A3769" t="str">
            <v>GU1 1</v>
          </cell>
          <cell r="B3769">
            <v>910828.7</v>
          </cell>
          <cell r="C3769" t="str">
            <v/>
          </cell>
          <cell r="D3769">
            <v>848919.08</v>
          </cell>
          <cell r="E3769">
            <v>1642773.4499999997</v>
          </cell>
          <cell r="F3769">
            <v>329391.42</v>
          </cell>
          <cell r="G3769">
            <v>868842.77</v>
          </cell>
          <cell r="H3769">
            <v>433531.61</v>
          </cell>
        </row>
        <row r="3770">
          <cell r="A3770" t="str">
            <v>GU1 2</v>
          </cell>
          <cell r="B3770">
            <v>766044.4</v>
          </cell>
          <cell r="C3770" t="str">
            <v/>
          </cell>
          <cell r="D3770">
            <v>735565.57</v>
          </cell>
          <cell r="E3770">
            <v>1028529.1399999999</v>
          </cell>
          <cell r="F3770">
            <v>242153.47</v>
          </cell>
          <cell r="G3770">
            <v>806912.93</v>
          </cell>
          <cell r="H3770">
            <v>193707.02</v>
          </cell>
        </row>
        <row r="3771">
          <cell r="A3771" t="str">
            <v>GU1 3</v>
          </cell>
          <cell r="B3771">
            <v>238153.84</v>
          </cell>
          <cell r="C3771" t="str">
            <v/>
          </cell>
          <cell r="D3771">
            <v>617734</v>
          </cell>
          <cell r="E3771">
            <v>672161.7</v>
          </cell>
          <cell r="F3771">
            <v>100147.7</v>
          </cell>
          <cell r="G3771">
            <v>455519.7</v>
          </cell>
          <cell r="H3771">
            <v>51210.01</v>
          </cell>
        </row>
        <row r="3772">
          <cell r="A3772" t="str">
            <v>GU1 4</v>
          </cell>
          <cell r="B3772">
            <v>483497.53</v>
          </cell>
          <cell r="C3772" t="str">
            <v/>
          </cell>
          <cell r="D3772">
            <v>478252.19</v>
          </cell>
          <cell r="E3772">
            <v>805932.24</v>
          </cell>
          <cell r="F3772">
            <v>97788.05</v>
          </cell>
          <cell r="G3772">
            <v>383971.74</v>
          </cell>
          <cell r="H3772">
            <v>182980.59</v>
          </cell>
        </row>
        <row r="3773">
          <cell r="A3773" t="str">
            <v>GU1 9</v>
          </cell>
          <cell r="B3773" t="str">
            <v/>
          </cell>
          <cell r="C3773" t="str">
            <v/>
          </cell>
          <cell r="D3773" t="str">
            <v/>
          </cell>
          <cell r="E3773" t="str">
            <v/>
          </cell>
          <cell r="F3773" t="str">
            <v/>
          </cell>
          <cell r="G3773" t="str">
            <v/>
          </cell>
          <cell r="H3773" t="str">
            <v/>
          </cell>
        </row>
        <row r="3774">
          <cell r="A3774" t="str">
            <v>GU10 1</v>
          </cell>
          <cell r="B3774">
            <v>706332.23</v>
          </cell>
          <cell r="C3774" t="str">
            <v/>
          </cell>
          <cell r="D3774">
            <v>416260.93</v>
          </cell>
          <cell r="E3774">
            <v>993543.57000000007</v>
          </cell>
          <cell r="F3774">
            <v>189478.71</v>
          </cell>
          <cell r="G3774">
            <v>918273.18</v>
          </cell>
          <cell r="H3774">
            <v>239376.67</v>
          </cell>
        </row>
        <row r="3775">
          <cell r="A3775" t="str">
            <v>GU10 2</v>
          </cell>
          <cell r="B3775">
            <v>289754.63</v>
          </cell>
          <cell r="C3775" t="str">
            <v/>
          </cell>
          <cell r="D3775">
            <v>222468.74</v>
          </cell>
          <cell r="E3775">
            <v>679011.55</v>
          </cell>
          <cell r="F3775" t="str">
            <v/>
          </cell>
          <cell r="G3775">
            <v>400343.27</v>
          </cell>
          <cell r="H3775">
            <v>41190.92</v>
          </cell>
        </row>
        <row r="3776">
          <cell r="A3776" t="str">
            <v>GU10 3</v>
          </cell>
          <cell r="B3776">
            <v>318607.07</v>
          </cell>
          <cell r="C3776" t="str">
            <v/>
          </cell>
          <cell r="D3776">
            <v>314968.89</v>
          </cell>
          <cell r="E3776">
            <v>487402.30999999994</v>
          </cell>
          <cell r="F3776">
            <v>82690</v>
          </cell>
          <cell r="G3776">
            <v>255676.55</v>
          </cell>
          <cell r="H3776">
            <v>121040.03</v>
          </cell>
        </row>
        <row r="3777">
          <cell r="A3777" t="str">
            <v>GU10 4</v>
          </cell>
          <cell r="B3777">
            <v>637591.80000000005</v>
          </cell>
          <cell r="C3777" t="str">
            <v/>
          </cell>
          <cell r="D3777">
            <v>667177.41</v>
          </cell>
          <cell r="E3777">
            <v>1193897.21</v>
          </cell>
          <cell r="F3777">
            <v>122435.9</v>
          </cell>
          <cell r="G3777">
            <v>640809.82999999996</v>
          </cell>
          <cell r="H3777">
            <v>209913.88</v>
          </cell>
        </row>
        <row r="3778">
          <cell r="A3778" t="str">
            <v>GU10 5</v>
          </cell>
          <cell r="B3778">
            <v>373167.1</v>
          </cell>
          <cell r="C3778" t="str">
            <v/>
          </cell>
          <cell r="D3778">
            <v>331678.24</v>
          </cell>
          <cell r="E3778">
            <v>938921.54</v>
          </cell>
          <cell r="F3778">
            <v>131297.31</v>
          </cell>
          <cell r="G3778">
            <v>226850.41</v>
          </cell>
          <cell r="H3778">
            <v>106382.38</v>
          </cell>
        </row>
        <row r="3779">
          <cell r="A3779" t="str">
            <v>GU11 1</v>
          </cell>
          <cell r="B3779">
            <v>819273.77</v>
          </cell>
          <cell r="C3779" t="str">
            <v/>
          </cell>
          <cell r="D3779">
            <v>828089.69</v>
          </cell>
          <cell r="E3779">
            <v>1305379.07</v>
          </cell>
          <cell r="F3779">
            <v>169662.46</v>
          </cell>
          <cell r="G3779">
            <v>907862.65</v>
          </cell>
          <cell r="H3779">
            <v>185811.27</v>
          </cell>
        </row>
        <row r="3780">
          <cell r="A3780" t="str">
            <v>GU11 2</v>
          </cell>
          <cell r="B3780">
            <v>588859.92000000004</v>
          </cell>
          <cell r="C3780" t="str">
            <v/>
          </cell>
          <cell r="D3780">
            <v>659016.81000000006</v>
          </cell>
          <cell r="E3780">
            <v>869844.31</v>
          </cell>
          <cell r="F3780">
            <v>80781.3</v>
          </cell>
          <cell r="G3780">
            <v>636691.24</v>
          </cell>
          <cell r="H3780">
            <v>75671.09</v>
          </cell>
        </row>
        <row r="3781">
          <cell r="A3781" t="str">
            <v>GU11 3</v>
          </cell>
          <cell r="B3781">
            <v>1348220.79</v>
          </cell>
          <cell r="C3781" t="str">
            <v/>
          </cell>
          <cell r="D3781">
            <v>953521.18</v>
          </cell>
          <cell r="E3781">
            <v>2397043.42</v>
          </cell>
          <cell r="F3781">
            <v>582534.56000000006</v>
          </cell>
          <cell r="G3781">
            <v>1014122.39</v>
          </cell>
          <cell r="H3781">
            <v>553629.80000000005</v>
          </cell>
        </row>
        <row r="3782">
          <cell r="A3782" t="str">
            <v>GU11 9</v>
          </cell>
          <cell r="B3782" t="str">
            <v/>
          </cell>
          <cell r="C3782" t="str">
            <v/>
          </cell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  <cell r="H3782" t="str">
            <v/>
          </cell>
        </row>
        <row r="3783">
          <cell r="A3783" t="str">
            <v>GU12 4</v>
          </cell>
          <cell r="B3783">
            <v>1595434.96</v>
          </cell>
          <cell r="C3783" t="str">
            <v/>
          </cell>
          <cell r="D3783">
            <v>1183681.97</v>
          </cell>
          <cell r="E3783">
            <v>3045173.8800000004</v>
          </cell>
          <cell r="F3783">
            <v>702178.82</v>
          </cell>
          <cell r="G3783">
            <v>1403613.84</v>
          </cell>
          <cell r="H3783">
            <v>685721.13</v>
          </cell>
        </row>
        <row r="3784">
          <cell r="A3784" t="str">
            <v>GU12 5</v>
          </cell>
          <cell r="B3784">
            <v>647214.87</v>
          </cell>
          <cell r="C3784" t="str">
            <v/>
          </cell>
          <cell r="D3784">
            <v>687286.64</v>
          </cell>
          <cell r="E3784">
            <v>1100515.9099999999</v>
          </cell>
          <cell r="F3784">
            <v>437469.76</v>
          </cell>
          <cell r="G3784">
            <v>716179.3</v>
          </cell>
          <cell r="H3784">
            <v>309922.92</v>
          </cell>
        </row>
        <row r="3785">
          <cell r="A3785" t="str">
            <v>GU12 6</v>
          </cell>
          <cell r="B3785">
            <v>906755.5</v>
          </cell>
          <cell r="C3785" t="str">
            <v/>
          </cell>
          <cell r="D3785">
            <v>807135.19</v>
          </cell>
          <cell r="E3785">
            <v>1706739.4700000002</v>
          </cell>
          <cell r="F3785">
            <v>275577.19</v>
          </cell>
          <cell r="G3785">
            <v>723644.39</v>
          </cell>
          <cell r="H3785">
            <v>446261.16</v>
          </cell>
        </row>
        <row r="3786">
          <cell r="A3786" t="str">
            <v>GU14 0</v>
          </cell>
          <cell r="B3786">
            <v>800420.27</v>
          </cell>
          <cell r="C3786" t="str">
            <v/>
          </cell>
          <cell r="D3786">
            <v>800941.27</v>
          </cell>
          <cell r="E3786">
            <v>1485094.5699999998</v>
          </cell>
          <cell r="F3786">
            <v>337274.72</v>
          </cell>
          <cell r="G3786">
            <v>682436.92</v>
          </cell>
          <cell r="H3786">
            <v>350340.05</v>
          </cell>
        </row>
        <row r="3787">
          <cell r="A3787" t="str">
            <v>GU14 4</v>
          </cell>
          <cell r="B3787" t="str">
            <v/>
          </cell>
          <cell r="C3787" t="str">
            <v/>
          </cell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  <cell r="H3787" t="str">
            <v/>
          </cell>
        </row>
        <row r="3788">
          <cell r="A3788" t="str">
            <v>GU14 6</v>
          </cell>
          <cell r="B3788">
            <v>1097022.28</v>
          </cell>
          <cell r="C3788" t="str">
            <v/>
          </cell>
          <cell r="D3788">
            <v>828909.12</v>
          </cell>
          <cell r="E3788">
            <v>1960054.11</v>
          </cell>
          <cell r="F3788">
            <v>331098.74</v>
          </cell>
          <cell r="G3788">
            <v>1039163.71</v>
          </cell>
          <cell r="H3788">
            <v>341368.04</v>
          </cell>
        </row>
        <row r="3789">
          <cell r="A3789" t="str">
            <v>GU14 7</v>
          </cell>
          <cell r="B3789">
            <v>676205.86</v>
          </cell>
          <cell r="C3789" t="str">
            <v/>
          </cell>
          <cell r="D3789">
            <v>748174.02</v>
          </cell>
          <cell r="E3789">
            <v>1247239.92</v>
          </cell>
          <cell r="F3789">
            <v>458421.76000000001</v>
          </cell>
          <cell r="G3789">
            <v>513531.36</v>
          </cell>
          <cell r="H3789">
            <v>359876.38</v>
          </cell>
        </row>
        <row r="3790">
          <cell r="A3790" t="str">
            <v>GU14 8</v>
          </cell>
          <cell r="B3790">
            <v>1653579.99</v>
          </cell>
          <cell r="C3790" t="str">
            <v/>
          </cell>
          <cell r="D3790">
            <v>1255100.07</v>
          </cell>
          <cell r="E3790">
            <v>3629809.36</v>
          </cell>
          <cell r="F3790">
            <v>586106.76</v>
          </cell>
          <cell r="G3790">
            <v>1504865.59</v>
          </cell>
          <cell r="H3790">
            <v>710074.54</v>
          </cell>
        </row>
        <row r="3791">
          <cell r="A3791" t="str">
            <v>GU14 9</v>
          </cell>
          <cell r="B3791">
            <v>1528833.49</v>
          </cell>
          <cell r="C3791" t="str">
            <v/>
          </cell>
          <cell r="D3791">
            <v>1377038.13</v>
          </cell>
          <cell r="E3791">
            <v>3935975.2</v>
          </cell>
          <cell r="F3791">
            <v>760674.22</v>
          </cell>
          <cell r="G3791">
            <v>1580883.62</v>
          </cell>
          <cell r="H3791">
            <v>743478.96</v>
          </cell>
        </row>
        <row r="3792">
          <cell r="A3792" t="str">
            <v>GU15 1</v>
          </cell>
          <cell r="B3792">
            <v>1178966.56</v>
          </cell>
          <cell r="C3792" t="str">
            <v/>
          </cell>
          <cell r="D3792">
            <v>1316930.1399999999</v>
          </cell>
          <cell r="E3792">
            <v>1937940.91</v>
          </cell>
          <cell r="F3792">
            <v>412552.61</v>
          </cell>
          <cell r="G3792">
            <v>667994.23</v>
          </cell>
          <cell r="H3792">
            <v>387243.05</v>
          </cell>
        </row>
        <row r="3793">
          <cell r="A3793" t="str">
            <v>GU15 2</v>
          </cell>
          <cell r="B3793">
            <v>1199798.53</v>
          </cell>
          <cell r="C3793" t="str">
            <v/>
          </cell>
          <cell r="D3793">
            <v>859644.28</v>
          </cell>
          <cell r="E3793">
            <v>1795770.17</v>
          </cell>
          <cell r="F3793">
            <v>348831.26</v>
          </cell>
          <cell r="G3793">
            <v>789739.79</v>
          </cell>
          <cell r="H3793">
            <v>366642.7</v>
          </cell>
        </row>
        <row r="3794">
          <cell r="A3794" t="str">
            <v>GU15 3</v>
          </cell>
          <cell r="B3794">
            <v>1035477.74</v>
          </cell>
          <cell r="C3794" t="str">
            <v/>
          </cell>
          <cell r="D3794">
            <v>758218.19</v>
          </cell>
          <cell r="E3794">
            <v>1551485.7099999995</v>
          </cell>
          <cell r="F3794">
            <v>176168.56</v>
          </cell>
          <cell r="G3794">
            <v>542913.39</v>
          </cell>
          <cell r="H3794">
            <v>302544.09000000003</v>
          </cell>
        </row>
        <row r="3795">
          <cell r="A3795" t="str">
            <v>GU15 4</v>
          </cell>
          <cell r="B3795">
            <v>921737.03</v>
          </cell>
          <cell r="C3795" t="str">
            <v/>
          </cell>
          <cell r="D3795">
            <v>912495.95</v>
          </cell>
          <cell r="E3795">
            <v>1720840.9</v>
          </cell>
          <cell r="F3795">
            <v>178391.66</v>
          </cell>
          <cell r="G3795">
            <v>556258.53</v>
          </cell>
          <cell r="H3795">
            <v>353563.15</v>
          </cell>
        </row>
        <row r="3796">
          <cell r="A3796" t="str">
            <v>GU15 9</v>
          </cell>
          <cell r="B3796" t="str">
            <v/>
          </cell>
          <cell r="C3796" t="str">
            <v/>
          </cell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  <cell r="H3796" t="str">
            <v/>
          </cell>
        </row>
        <row r="3797">
          <cell r="A3797" t="str">
            <v>GU16 6</v>
          </cell>
          <cell r="B3797">
            <v>1213509.94</v>
          </cell>
          <cell r="C3797" t="str">
            <v/>
          </cell>
          <cell r="D3797">
            <v>1050623.81</v>
          </cell>
          <cell r="E3797">
            <v>2488682.2800000003</v>
          </cell>
          <cell r="F3797">
            <v>331854.25</v>
          </cell>
          <cell r="G3797">
            <v>907206.81</v>
          </cell>
          <cell r="H3797">
            <v>443562.81</v>
          </cell>
        </row>
        <row r="3798">
          <cell r="A3798" t="str">
            <v>GU16 7</v>
          </cell>
          <cell r="B3798">
            <v>424454.74</v>
          </cell>
          <cell r="C3798" t="str">
            <v/>
          </cell>
          <cell r="D3798">
            <v>309359.35999999999</v>
          </cell>
          <cell r="E3798">
            <v>445813.1</v>
          </cell>
          <cell r="F3798">
            <v>122126.68</v>
          </cell>
          <cell r="G3798">
            <v>299666.31</v>
          </cell>
          <cell r="H3798">
            <v>88486.21</v>
          </cell>
        </row>
        <row r="3799">
          <cell r="A3799" t="str">
            <v>GU16 8</v>
          </cell>
          <cell r="B3799">
            <v>944593.12</v>
          </cell>
          <cell r="C3799" t="str">
            <v/>
          </cell>
          <cell r="D3799">
            <v>972230.91</v>
          </cell>
          <cell r="E3799">
            <v>1349732.26</v>
          </cell>
          <cell r="F3799">
            <v>268954.44</v>
          </cell>
          <cell r="G3799">
            <v>608616.55000000005</v>
          </cell>
          <cell r="H3799">
            <v>469201.6</v>
          </cell>
        </row>
        <row r="3800">
          <cell r="A3800" t="str">
            <v>GU16 9</v>
          </cell>
          <cell r="B3800">
            <v>331477.02</v>
          </cell>
          <cell r="C3800" t="str">
            <v/>
          </cell>
          <cell r="D3800">
            <v>426368.9</v>
          </cell>
          <cell r="E3800">
            <v>707172.65999999992</v>
          </cell>
          <cell r="F3800">
            <v>139545.31</v>
          </cell>
          <cell r="G3800">
            <v>207007.16</v>
          </cell>
          <cell r="H3800">
            <v>204228.69</v>
          </cell>
        </row>
        <row r="3801">
          <cell r="A3801" t="str">
            <v>GU17 0</v>
          </cell>
          <cell r="B3801">
            <v>847561.22</v>
          </cell>
          <cell r="C3801" t="str">
            <v/>
          </cell>
          <cell r="D3801">
            <v>429273.27</v>
          </cell>
          <cell r="E3801">
            <v>1778840.65</v>
          </cell>
          <cell r="F3801">
            <v>349945.54</v>
          </cell>
          <cell r="G3801">
            <v>534500.52</v>
          </cell>
          <cell r="H3801">
            <v>358221.03</v>
          </cell>
        </row>
        <row r="3802">
          <cell r="A3802" t="str">
            <v>GU17 9</v>
          </cell>
          <cell r="B3802">
            <v>307686.92</v>
          </cell>
          <cell r="C3802" t="str">
            <v/>
          </cell>
          <cell r="D3802">
            <v>406023.53</v>
          </cell>
          <cell r="E3802">
            <v>999219.85000000009</v>
          </cell>
          <cell r="F3802">
            <v>127391.56</v>
          </cell>
          <cell r="G3802">
            <v>346098.59</v>
          </cell>
          <cell r="H3802">
            <v>153211.87</v>
          </cell>
        </row>
        <row r="3803">
          <cell r="A3803" t="str">
            <v>GU18 5</v>
          </cell>
          <cell r="B3803">
            <v>705279.03</v>
          </cell>
          <cell r="C3803" t="str">
            <v/>
          </cell>
          <cell r="D3803">
            <v>651936.31000000006</v>
          </cell>
          <cell r="E3803">
            <v>1093018.7699999998</v>
          </cell>
          <cell r="F3803">
            <v>235574.13</v>
          </cell>
          <cell r="G3803">
            <v>422276.06</v>
          </cell>
          <cell r="H3803">
            <v>296201.69</v>
          </cell>
        </row>
        <row r="3804">
          <cell r="A3804" t="str">
            <v>GU19 5</v>
          </cell>
          <cell r="B3804">
            <v>819599.95</v>
          </cell>
          <cell r="C3804" t="str">
            <v/>
          </cell>
          <cell r="D3804">
            <v>734702.98</v>
          </cell>
          <cell r="E3804">
            <v>1704477.19</v>
          </cell>
          <cell r="F3804">
            <v>319202.55</v>
          </cell>
          <cell r="G3804">
            <v>307980.21999999997</v>
          </cell>
          <cell r="H3804">
            <v>304658.65999999997</v>
          </cell>
        </row>
        <row r="3805">
          <cell r="A3805" t="str">
            <v>GU2 4</v>
          </cell>
          <cell r="B3805">
            <v>191004.22</v>
          </cell>
          <cell r="C3805" t="str">
            <v/>
          </cell>
          <cell r="D3805">
            <v>193170.84</v>
          </cell>
          <cell r="E3805">
            <v>238331.02000000002</v>
          </cell>
          <cell r="F3805" t="str">
            <v/>
          </cell>
          <cell r="G3805">
            <v>356104.04</v>
          </cell>
          <cell r="H3805">
            <v>85921.69</v>
          </cell>
        </row>
        <row r="3806">
          <cell r="A3806" t="str">
            <v>GU2 7</v>
          </cell>
          <cell r="B3806">
            <v>493050.2</v>
          </cell>
          <cell r="C3806" t="str">
            <v/>
          </cell>
          <cell r="D3806">
            <v>456157.4</v>
          </cell>
          <cell r="E3806">
            <v>677636.48</v>
          </cell>
          <cell r="F3806">
            <v>149959.47</v>
          </cell>
          <cell r="G3806">
            <v>261091.54</v>
          </cell>
          <cell r="H3806">
            <v>155061.29999999999</v>
          </cell>
        </row>
        <row r="3807">
          <cell r="A3807" t="str">
            <v>GU2 8</v>
          </cell>
          <cell r="B3807">
            <v>631257.1</v>
          </cell>
          <cell r="C3807" t="str">
            <v/>
          </cell>
          <cell r="D3807">
            <v>539705.80000000005</v>
          </cell>
          <cell r="E3807">
            <v>1180382.6800000002</v>
          </cell>
          <cell r="F3807">
            <v>165933.29</v>
          </cell>
          <cell r="G3807">
            <v>811239.15</v>
          </cell>
          <cell r="H3807">
            <v>316252.25</v>
          </cell>
        </row>
        <row r="3808">
          <cell r="A3808" t="str">
            <v>GU2 9</v>
          </cell>
          <cell r="B3808">
            <v>1080815.99</v>
          </cell>
          <cell r="C3808" t="str">
            <v/>
          </cell>
          <cell r="D3808">
            <v>1163883.57</v>
          </cell>
          <cell r="E3808">
            <v>2394744.5500000003</v>
          </cell>
          <cell r="F3808">
            <v>488890.64</v>
          </cell>
          <cell r="G3808">
            <v>1050636.42</v>
          </cell>
          <cell r="H3808">
            <v>468198.88</v>
          </cell>
        </row>
        <row r="3809">
          <cell r="A3809" t="str">
            <v>GU20 6</v>
          </cell>
          <cell r="B3809">
            <v>978247.13</v>
          </cell>
          <cell r="C3809" t="str">
            <v/>
          </cell>
          <cell r="D3809">
            <v>440713.24</v>
          </cell>
          <cell r="E3809">
            <v>1100633.4100000001</v>
          </cell>
          <cell r="F3809">
            <v>125995.13</v>
          </cell>
          <cell r="G3809">
            <v>360748.18</v>
          </cell>
          <cell r="H3809">
            <v>131962.78</v>
          </cell>
        </row>
        <row r="3810">
          <cell r="A3810" t="str">
            <v>GU21 2</v>
          </cell>
          <cell r="B3810">
            <v>1440792.84</v>
          </cell>
          <cell r="C3810" t="str">
            <v/>
          </cell>
          <cell r="D3810">
            <v>987489.78</v>
          </cell>
          <cell r="E3810">
            <v>2098845.81</v>
          </cell>
          <cell r="F3810">
            <v>455307.8</v>
          </cell>
          <cell r="G3810">
            <v>979427.4</v>
          </cell>
          <cell r="H3810">
            <v>480566.65</v>
          </cell>
        </row>
        <row r="3811">
          <cell r="A3811" t="str">
            <v>GU21 3</v>
          </cell>
          <cell r="B3811">
            <v>919988.61</v>
          </cell>
          <cell r="C3811" t="str">
            <v/>
          </cell>
          <cell r="D3811">
            <v>951887.61</v>
          </cell>
          <cell r="E3811">
            <v>1951590.94</v>
          </cell>
          <cell r="F3811">
            <v>374722.64</v>
          </cell>
          <cell r="G3811">
            <v>764564.65</v>
          </cell>
          <cell r="H3811">
            <v>385500.86</v>
          </cell>
        </row>
        <row r="3812">
          <cell r="A3812" t="str">
            <v>GU21 4</v>
          </cell>
          <cell r="B3812">
            <v>782056.44</v>
          </cell>
          <cell r="C3812" t="str">
            <v/>
          </cell>
          <cell r="D3812">
            <v>953570.05</v>
          </cell>
          <cell r="E3812">
            <v>1008608.28</v>
          </cell>
          <cell r="F3812">
            <v>171583.33</v>
          </cell>
          <cell r="G3812">
            <v>732348.16</v>
          </cell>
          <cell r="H3812">
            <v>194640.14</v>
          </cell>
        </row>
        <row r="3813">
          <cell r="A3813" t="str">
            <v>GU21 5</v>
          </cell>
          <cell r="B3813">
            <v>1344154.44</v>
          </cell>
          <cell r="C3813" t="str">
            <v/>
          </cell>
          <cell r="D3813">
            <v>729207.18</v>
          </cell>
          <cell r="E3813">
            <v>1633578.71</v>
          </cell>
          <cell r="F3813">
            <v>231982.45</v>
          </cell>
          <cell r="G3813">
            <v>617211.52</v>
          </cell>
          <cell r="H3813">
            <v>296752.46999999997</v>
          </cell>
        </row>
        <row r="3814">
          <cell r="A3814" t="str">
            <v>GU21 6</v>
          </cell>
          <cell r="B3814">
            <v>319720.01</v>
          </cell>
          <cell r="C3814" t="str">
            <v/>
          </cell>
          <cell r="D3814">
            <v>360829.7</v>
          </cell>
          <cell r="E3814">
            <v>273817.70999999996</v>
          </cell>
          <cell r="F3814" t="str">
            <v/>
          </cell>
          <cell r="G3814">
            <v>103501.64</v>
          </cell>
          <cell r="H3814">
            <v>84215.38</v>
          </cell>
        </row>
        <row r="3815">
          <cell r="A3815" t="str">
            <v>GU21 7</v>
          </cell>
          <cell r="B3815">
            <v>249428.86</v>
          </cell>
          <cell r="C3815" t="str">
            <v/>
          </cell>
          <cell r="D3815">
            <v>148432.71</v>
          </cell>
          <cell r="E3815">
            <v>440913.96000000008</v>
          </cell>
          <cell r="F3815" t="str">
            <v/>
          </cell>
          <cell r="G3815">
            <v>108765.69</v>
          </cell>
          <cell r="H3815">
            <v>71116.53</v>
          </cell>
        </row>
        <row r="3816">
          <cell r="A3816" t="str">
            <v>GU21 8</v>
          </cell>
          <cell r="B3816">
            <v>579236.94999999995</v>
          </cell>
          <cell r="C3816" t="str">
            <v/>
          </cell>
          <cell r="D3816">
            <v>311910.31</v>
          </cell>
          <cell r="E3816">
            <v>786636.76</v>
          </cell>
          <cell r="F3816">
            <v>94465.89</v>
          </cell>
          <cell r="G3816">
            <v>432522.17</v>
          </cell>
          <cell r="H3816">
            <v>265105.11</v>
          </cell>
        </row>
        <row r="3817">
          <cell r="A3817" t="str">
            <v>GU21 9</v>
          </cell>
          <cell r="B3817" t="str">
            <v/>
          </cell>
          <cell r="C3817" t="str">
            <v/>
          </cell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  <cell r="H3817" t="str">
            <v/>
          </cell>
        </row>
        <row r="3818">
          <cell r="A3818" t="str">
            <v>GU22 0</v>
          </cell>
          <cell r="B3818">
            <v>639898.01</v>
          </cell>
          <cell r="C3818" t="str">
            <v/>
          </cell>
          <cell r="D3818">
            <v>421984.86</v>
          </cell>
          <cell r="E3818">
            <v>1037621.45</v>
          </cell>
          <cell r="F3818">
            <v>128217.58</v>
          </cell>
          <cell r="G3818">
            <v>809018.89</v>
          </cell>
          <cell r="H3818">
            <v>174661.94</v>
          </cell>
        </row>
        <row r="3819">
          <cell r="A3819" t="str">
            <v>GU22 2</v>
          </cell>
          <cell r="B3819" t="str">
            <v/>
          </cell>
          <cell r="C3819" t="str">
            <v/>
          </cell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  <cell r="H3819" t="str">
            <v/>
          </cell>
        </row>
        <row r="3820">
          <cell r="A3820" t="str">
            <v>GU22 7</v>
          </cell>
          <cell r="B3820">
            <v>971900.02</v>
          </cell>
          <cell r="C3820" t="str">
            <v/>
          </cell>
          <cell r="D3820">
            <v>1356579.92</v>
          </cell>
          <cell r="E3820">
            <v>1479698.69</v>
          </cell>
          <cell r="F3820">
            <v>238876.79999999999</v>
          </cell>
          <cell r="G3820">
            <v>906118.85</v>
          </cell>
          <cell r="H3820">
            <v>204832.27</v>
          </cell>
        </row>
        <row r="3821">
          <cell r="A3821" t="str">
            <v>GU22 8</v>
          </cell>
          <cell r="B3821">
            <v>991958.35</v>
          </cell>
          <cell r="C3821" t="str">
            <v/>
          </cell>
          <cell r="D3821">
            <v>909634.53</v>
          </cell>
          <cell r="E3821">
            <v>1746473.7899999998</v>
          </cell>
          <cell r="F3821">
            <v>216646.17</v>
          </cell>
          <cell r="G3821">
            <v>780932.12</v>
          </cell>
          <cell r="H3821">
            <v>209996.57</v>
          </cell>
        </row>
        <row r="3822">
          <cell r="A3822" t="str">
            <v>GU22 9</v>
          </cell>
          <cell r="B3822">
            <v>886460.11</v>
          </cell>
          <cell r="C3822" t="str">
            <v/>
          </cell>
          <cell r="D3822">
            <v>795628.75</v>
          </cell>
          <cell r="E3822">
            <v>1740074.1099999999</v>
          </cell>
          <cell r="F3822">
            <v>223223.33</v>
          </cell>
          <cell r="G3822">
            <v>771131.52</v>
          </cell>
          <cell r="H3822">
            <v>340953.46</v>
          </cell>
        </row>
        <row r="3823">
          <cell r="A3823" t="str">
            <v>GU23 6</v>
          </cell>
          <cell r="B3823">
            <v>478495.88</v>
          </cell>
          <cell r="C3823" t="str">
            <v/>
          </cell>
          <cell r="D3823">
            <v>301560.71999999997</v>
          </cell>
          <cell r="E3823">
            <v>631650</v>
          </cell>
          <cell r="F3823" t="str">
            <v/>
          </cell>
          <cell r="G3823">
            <v>391806.13</v>
          </cell>
          <cell r="H3823">
            <v>149068.48000000001</v>
          </cell>
        </row>
        <row r="3824">
          <cell r="A3824" t="str">
            <v>GU23 7</v>
          </cell>
          <cell r="B3824">
            <v>160241.29</v>
          </cell>
          <cell r="C3824" t="str">
            <v/>
          </cell>
          <cell r="D3824">
            <v>300847.71000000002</v>
          </cell>
          <cell r="E3824">
            <v>324235.14</v>
          </cell>
          <cell r="F3824">
            <v>117756.94</v>
          </cell>
          <cell r="G3824">
            <v>169753.99</v>
          </cell>
          <cell r="H3824">
            <v>104213.96</v>
          </cell>
        </row>
        <row r="3825">
          <cell r="A3825" t="str">
            <v>GU24 0</v>
          </cell>
          <cell r="B3825">
            <v>502518.8</v>
          </cell>
          <cell r="C3825" t="str">
            <v/>
          </cell>
          <cell r="D3825">
            <v>623718.46</v>
          </cell>
          <cell r="E3825">
            <v>821298.96</v>
          </cell>
          <cell r="F3825">
            <v>110752.99</v>
          </cell>
          <cell r="G3825">
            <v>385153.1</v>
          </cell>
          <cell r="H3825">
            <v>94886.399999999994</v>
          </cell>
        </row>
        <row r="3826">
          <cell r="A3826" t="str">
            <v>GU24 8</v>
          </cell>
          <cell r="B3826">
            <v>565159.69999999995</v>
          </cell>
          <cell r="C3826" t="str">
            <v/>
          </cell>
          <cell r="D3826">
            <v>430386.34</v>
          </cell>
          <cell r="E3826">
            <v>1108704.0800000003</v>
          </cell>
          <cell r="F3826">
            <v>103034.59</v>
          </cell>
          <cell r="G3826">
            <v>291053.61</v>
          </cell>
          <cell r="H3826">
            <v>182868.33</v>
          </cell>
        </row>
        <row r="3827">
          <cell r="A3827" t="str">
            <v>GU24 9</v>
          </cell>
          <cell r="B3827">
            <v>978536.09</v>
          </cell>
          <cell r="C3827" t="str">
            <v/>
          </cell>
          <cell r="D3827">
            <v>868476.54</v>
          </cell>
          <cell r="E3827">
            <v>1272712.02</v>
          </cell>
          <cell r="F3827">
            <v>384617.54</v>
          </cell>
          <cell r="G3827">
            <v>429429.65</v>
          </cell>
          <cell r="H3827">
            <v>392014.09</v>
          </cell>
        </row>
        <row r="3828">
          <cell r="A3828" t="str">
            <v>GU25 4</v>
          </cell>
          <cell r="B3828">
            <v>828041.15</v>
          </cell>
          <cell r="C3828" t="str">
            <v/>
          </cell>
          <cell r="D3828">
            <v>470823.07</v>
          </cell>
          <cell r="E3828">
            <v>1193053.9900000002</v>
          </cell>
          <cell r="F3828">
            <v>105716.02</v>
          </cell>
          <cell r="G3828">
            <v>461156.08</v>
          </cell>
          <cell r="H3828">
            <v>123772.67</v>
          </cell>
        </row>
        <row r="3829">
          <cell r="A3829" t="str">
            <v>GU25 9</v>
          </cell>
          <cell r="B3829" t="str">
            <v/>
          </cell>
          <cell r="C3829" t="str">
            <v/>
          </cell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  <cell r="H3829" t="str">
            <v/>
          </cell>
        </row>
        <row r="3830">
          <cell r="A3830" t="str">
            <v>GU26 6</v>
          </cell>
          <cell r="B3830">
            <v>670925.67000000004</v>
          </cell>
          <cell r="C3830" t="str">
            <v/>
          </cell>
          <cell r="D3830">
            <v>846897.46</v>
          </cell>
          <cell r="E3830">
            <v>1276268.79</v>
          </cell>
          <cell r="F3830">
            <v>155320.41</v>
          </cell>
          <cell r="G3830">
            <v>541063.47</v>
          </cell>
          <cell r="H3830">
            <v>175517.17</v>
          </cell>
        </row>
        <row r="3831">
          <cell r="A3831" t="str">
            <v>GU27 1</v>
          </cell>
          <cell r="B3831">
            <v>493767.24</v>
          </cell>
          <cell r="C3831" t="str">
            <v/>
          </cell>
          <cell r="D3831">
            <v>686575.24</v>
          </cell>
          <cell r="E3831">
            <v>931766.97</v>
          </cell>
          <cell r="F3831">
            <v>64774.21</v>
          </cell>
          <cell r="G3831">
            <v>531528.89</v>
          </cell>
          <cell r="H3831">
            <v>250317.15</v>
          </cell>
        </row>
        <row r="3832">
          <cell r="A3832" t="str">
            <v>GU27 2</v>
          </cell>
          <cell r="B3832">
            <v>441548.88</v>
          </cell>
          <cell r="C3832" t="str">
            <v/>
          </cell>
          <cell r="D3832">
            <v>405471.37</v>
          </cell>
          <cell r="E3832">
            <v>650204.04</v>
          </cell>
          <cell r="F3832">
            <v>97360.75</v>
          </cell>
          <cell r="G3832">
            <v>1136106.97</v>
          </cell>
          <cell r="H3832">
            <v>99525.68</v>
          </cell>
        </row>
        <row r="3833">
          <cell r="A3833" t="str">
            <v>GU27 3</v>
          </cell>
          <cell r="B3833">
            <v>824194.62</v>
          </cell>
          <cell r="C3833" t="str">
            <v/>
          </cell>
          <cell r="D3833">
            <v>544348.44999999995</v>
          </cell>
          <cell r="E3833">
            <v>1568089.99</v>
          </cell>
          <cell r="F3833">
            <v>116767.64</v>
          </cell>
          <cell r="G3833">
            <v>599419.43999999994</v>
          </cell>
          <cell r="H3833">
            <v>221434.98</v>
          </cell>
        </row>
        <row r="3834">
          <cell r="A3834" t="str">
            <v>GU27 9</v>
          </cell>
          <cell r="B3834" t="str">
            <v/>
          </cell>
          <cell r="C3834" t="str">
            <v/>
          </cell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  <cell r="H3834" t="str">
            <v/>
          </cell>
        </row>
        <row r="3835">
          <cell r="A3835" t="str">
            <v>GU28 0</v>
          </cell>
          <cell r="B3835">
            <v>389383.43</v>
          </cell>
          <cell r="C3835" t="str">
            <v/>
          </cell>
          <cell r="D3835">
            <v>362262.8</v>
          </cell>
          <cell r="E3835">
            <v>528482.51</v>
          </cell>
          <cell r="F3835">
            <v>60078.19</v>
          </cell>
          <cell r="G3835">
            <v>563635.69999999995</v>
          </cell>
          <cell r="H3835">
            <v>91075.01</v>
          </cell>
        </row>
        <row r="3836">
          <cell r="A3836" t="str">
            <v>GU28 8</v>
          </cell>
          <cell r="B3836" t="str">
            <v/>
          </cell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</row>
        <row r="3837">
          <cell r="A3837" t="str">
            <v>GU28 9</v>
          </cell>
          <cell r="B3837">
            <v>322460.64</v>
          </cell>
          <cell r="C3837" t="str">
            <v/>
          </cell>
          <cell r="D3837">
            <v>295327.90000000002</v>
          </cell>
          <cell r="E3837">
            <v>571664.56000000006</v>
          </cell>
          <cell r="F3837" t="str">
            <v/>
          </cell>
          <cell r="G3837">
            <v>193760.91</v>
          </cell>
          <cell r="H3837">
            <v>90820.44</v>
          </cell>
        </row>
        <row r="3838">
          <cell r="A3838" t="str">
            <v>GU29 0</v>
          </cell>
          <cell r="B3838">
            <v>469804.49</v>
          </cell>
          <cell r="C3838" t="str">
            <v/>
          </cell>
          <cell r="D3838">
            <v>173497.37</v>
          </cell>
          <cell r="E3838">
            <v>520253.25000000006</v>
          </cell>
          <cell r="F3838" t="str">
            <v/>
          </cell>
          <cell r="G3838" t="str">
            <v/>
          </cell>
          <cell r="H3838">
            <v>77224.3</v>
          </cell>
        </row>
        <row r="3839">
          <cell r="A3839" t="str">
            <v>GU29 1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GU29 9</v>
          </cell>
          <cell r="B3840">
            <v>768183.74</v>
          </cell>
          <cell r="C3840" t="str">
            <v/>
          </cell>
          <cell r="D3840">
            <v>312229.53000000003</v>
          </cell>
          <cell r="E3840">
            <v>1146320.7</v>
          </cell>
          <cell r="F3840">
            <v>140902.07</v>
          </cell>
          <cell r="G3840">
            <v>650799.64</v>
          </cell>
          <cell r="H3840">
            <v>119948.67</v>
          </cell>
        </row>
        <row r="3841">
          <cell r="A3841" t="str">
            <v>GU3 1</v>
          </cell>
          <cell r="B3841">
            <v>249008.68</v>
          </cell>
          <cell r="C3841" t="str">
            <v/>
          </cell>
          <cell r="D3841">
            <v>144445.38</v>
          </cell>
          <cell r="E3841">
            <v>267734.12</v>
          </cell>
          <cell r="F3841" t="str">
            <v/>
          </cell>
          <cell r="G3841">
            <v>80153.94</v>
          </cell>
          <cell r="H3841">
            <v>83826.39</v>
          </cell>
        </row>
        <row r="3842">
          <cell r="A3842" t="str">
            <v>GU3 2</v>
          </cell>
          <cell r="B3842">
            <v>278274.03999999998</v>
          </cell>
          <cell r="C3842" t="str">
            <v/>
          </cell>
          <cell r="D3842">
            <v>242514.76</v>
          </cell>
          <cell r="E3842">
            <v>552333.34</v>
          </cell>
          <cell r="F3842">
            <v>121672.29</v>
          </cell>
          <cell r="G3842">
            <v>371888.48</v>
          </cell>
          <cell r="H3842">
            <v>96164.37</v>
          </cell>
        </row>
        <row r="3843">
          <cell r="A3843" t="str">
            <v>GU3 3</v>
          </cell>
          <cell r="B3843">
            <v>658210.12</v>
          </cell>
          <cell r="C3843" t="str">
            <v/>
          </cell>
          <cell r="D3843">
            <v>619421.37</v>
          </cell>
          <cell r="E3843">
            <v>1211122.1499999999</v>
          </cell>
          <cell r="F3843">
            <v>150439.98000000001</v>
          </cell>
          <cell r="G3843">
            <v>614862.34</v>
          </cell>
          <cell r="H3843">
            <v>357315.8</v>
          </cell>
        </row>
        <row r="3844">
          <cell r="A3844" t="str">
            <v>GU30 7</v>
          </cell>
          <cell r="B3844">
            <v>839108.47</v>
          </cell>
          <cell r="C3844" t="str">
            <v/>
          </cell>
          <cell r="D3844">
            <v>913338.9</v>
          </cell>
          <cell r="E3844">
            <v>1823453.36</v>
          </cell>
          <cell r="F3844">
            <v>276696.77</v>
          </cell>
          <cell r="G3844">
            <v>760799.69</v>
          </cell>
          <cell r="H3844">
            <v>312899.71999999997</v>
          </cell>
        </row>
        <row r="3845">
          <cell r="A3845" t="str">
            <v>GU30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GU31 4</v>
          </cell>
          <cell r="B3846">
            <v>572607.69999999995</v>
          </cell>
          <cell r="C3846" t="str">
            <v/>
          </cell>
          <cell r="D3846">
            <v>524244.68</v>
          </cell>
          <cell r="E3846">
            <v>1185705.1499999999</v>
          </cell>
          <cell r="F3846">
            <v>249288.74</v>
          </cell>
          <cell r="G3846">
            <v>571876.15</v>
          </cell>
          <cell r="H3846">
            <v>319251.86</v>
          </cell>
        </row>
        <row r="3847">
          <cell r="A3847" t="str">
            <v>GU31 5</v>
          </cell>
          <cell r="B3847">
            <v>344714.13</v>
          </cell>
          <cell r="C3847" t="str">
            <v/>
          </cell>
          <cell r="D3847">
            <v>220113.04</v>
          </cell>
          <cell r="E3847">
            <v>602487.14</v>
          </cell>
          <cell r="F3847">
            <v>64429.74</v>
          </cell>
          <cell r="G3847" t="str">
            <v/>
          </cell>
          <cell r="H3847">
            <v>131911.79</v>
          </cell>
        </row>
        <row r="3848">
          <cell r="A3848" t="str">
            <v>GU32 1</v>
          </cell>
          <cell r="B3848">
            <v>564514.61</v>
          </cell>
          <cell r="C3848" t="str">
            <v/>
          </cell>
          <cell r="D3848">
            <v>344896.76</v>
          </cell>
          <cell r="E3848">
            <v>692138.02</v>
          </cell>
          <cell r="F3848">
            <v>137593</v>
          </cell>
          <cell r="G3848" t="str">
            <v/>
          </cell>
          <cell r="H3848">
            <v>135412.41</v>
          </cell>
        </row>
        <row r="3849">
          <cell r="A3849" t="str">
            <v>GU32 2</v>
          </cell>
          <cell r="B3849">
            <v>406289.12</v>
          </cell>
          <cell r="C3849" t="str">
            <v/>
          </cell>
          <cell r="D3849">
            <v>279400.64</v>
          </cell>
          <cell r="E3849">
            <v>591546.87</v>
          </cell>
          <cell r="F3849" t="str">
            <v/>
          </cell>
          <cell r="G3849">
            <v>232654.02</v>
          </cell>
          <cell r="H3849">
            <v>124555.29</v>
          </cell>
        </row>
        <row r="3850">
          <cell r="A3850" t="str">
            <v>GU32 3</v>
          </cell>
          <cell r="B3850">
            <v>437866.29</v>
          </cell>
          <cell r="C3850" t="str">
            <v/>
          </cell>
          <cell r="D3850">
            <v>384546.64</v>
          </cell>
          <cell r="E3850">
            <v>843040.95</v>
          </cell>
          <cell r="F3850">
            <v>196358.57</v>
          </cell>
          <cell r="G3850">
            <v>379502.5</v>
          </cell>
          <cell r="H3850">
            <v>355605.37</v>
          </cell>
        </row>
        <row r="3851">
          <cell r="A3851" t="str">
            <v>GU32 9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</row>
        <row r="3852">
          <cell r="A3852" t="str">
            <v>GU33 6</v>
          </cell>
          <cell r="B3852">
            <v>138775.12</v>
          </cell>
          <cell r="C3852" t="str">
            <v/>
          </cell>
          <cell r="D3852">
            <v>239046.44</v>
          </cell>
          <cell r="E3852">
            <v>414729.07999999996</v>
          </cell>
          <cell r="F3852" t="str">
            <v/>
          </cell>
          <cell r="G3852">
            <v>117638.76</v>
          </cell>
          <cell r="H3852">
            <v>104290.58</v>
          </cell>
        </row>
        <row r="3853">
          <cell r="A3853" t="str">
            <v>GU33 7</v>
          </cell>
          <cell r="B3853">
            <v>632131.16</v>
          </cell>
          <cell r="C3853" t="str">
            <v/>
          </cell>
          <cell r="D3853">
            <v>438899.66</v>
          </cell>
          <cell r="E3853">
            <v>1025649.3600000001</v>
          </cell>
          <cell r="F3853">
            <v>191465.01</v>
          </cell>
          <cell r="G3853">
            <v>555269.62</v>
          </cell>
          <cell r="H3853">
            <v>329971.06</v>
          </cell>
        </row>
        <row r="3854">
          <cell r="A3854" t="str">
            <v>GU33 9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 t="str">
            <v>GU34 1</v>
          </cell>
          <cell r="B3855">
            <v>482564.45</v>
          </cell>
          <cell r="C3855" t="str">
            <v/>
          </cell>
          <cell r="D3855">
            <v>431722.52</v>
          </cell>
          <cell r="E3855">
            <v>726628.62000000011</v>
          </cell>
          <cell r="F3855">
            <v>194714.45</v>
          </cell>
          <cell r="G3855">
            <v>406670.11</v>
          </cell>
          <cell r="H3855">
            <v>285264.95</v>
          </cell>
        </row>
        <row r="3856">
          <cell r="A3856" t="str">
            <v>GU34 2</v>
          </cell>
          <cell r="B3856">
            <v>785502.79</v>
          </cell>
          <cell r="C3856" t="str">
            <v/>
          </cell>
          <cell r="D3856">
            <v>901477.63</v>
          </cell>
          <cell r="E3856">
            <v>1238942.52</v>
          </cell>
          <cell r="F3856">
            <v>404118.07</v>
          </cell>
          <cell r="G3856">
            <v>761936.18</v>
          </cell>
          <cell r="H3856">
            <v>457850.73</v>
          </cell>
        </row>
        <row r="3857">
          <cell r="A3857" t="str">
            <v>GU34 3</v>
          </cell>
          <cell r="B3857">
            <v>255808.86</v>
          </cell>
          <cell r="C3857" t="str">
            <v/>
          </cell>
          <cell r="D3857">
            <v>249184.75</v>
          </cell>
          <cell r="E3857">
            <v>631610.9600000002</v>
          </cell>
          <cell r="F3857" t="str">
            <v/>
          </cell>
          <cell r="G3857">
            <v>193401.17</v>
          </cell>
          <cell r="H3857">
            <v>63145.83</v>
          </cell>
        </row>
        <row r="3858">
          <cell r="A3858" t="str">
            <v>GU34 4</v>
          </cell>
          <cell r="B3858">
            <v>365303.48</v>
          </cell>
          <cell r="C3858" t="str">
            <v/>
          </cell>
          <cell r="D3858">
            <v>456156.05</v>
          </cell>
          <cell r="E3858">
            <v>801242.65999999992</v>
          </cell>
          <cell r="F3858">
            <v>92353.95</v>
          </cell>
          <cell r="G3858">
            <v>232655.55</v>
          </cell>
          <cell r="H3858">
            <v>146052.39000000001</v>
          </cell>
        </row>
        <row r="3859">
          <cell r="A3859" t="str">
            <v>GU34 5</v>
          </cell>
          <cell r="B3859">
            <v>630339.68999999994</v>
          </cell>
          <cell r="C3859" t="str">
            <v/>
          </cell>
          <cell r="D3859">
            <v>726108.35</v>
          </cell>
          <cell r="E3859">
            <v>1441820.7</v>
          </cell>
          <cell r="F3859">
            <v>265254.65000000002</v>
          </cell>
          <cell r="G3859">
            <v>409334.09</v>
          </cell>
          <cell r="H3859">
            <v>250303.24</v>
          </cell>
        </row>
        <row r="3860">
          <cell r="A3860" t="str">
            <v>GU34 9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0</v>
          </cell>
          <cell r="B3861">
            <v>957207.94</v>
          </cell>
          <cell r="C3861" t="str">
            <v/>
          </cell>
          <cell r="D3861">
            <v>1331279.43</v>
          </cell>
          <cell r="E3861">
            <v>2415374.5699999998</v>
          </cell>
          <cell r="F3861">
            <v>432143.14</v>
          </cell>
          <cell r="G3861">
            <v>1016111.05</v>
          </cell>
          <cell r="H3861">
            <v>426889.83</v>
          </cell>
        </row>
        <row r="3862">
          <cell r="A3862" t="str">
            <v>GU35 5</v>
          </cell>
          <cell r="B3862" t="str">
            <v/>
          </cell>
          <cell r="C3862" t="str">
            <v/>
          </cell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  <cell r="H3862" t="str">
            <v/>
          </cell>
        </row>
        <row r="3863">
          <cell r="A3863" t="str">
            <v>GU35 8</v>
          </cell>
          <cell r="B3863">
            <v>556181.18999999994</v>
          </cell>
          <cell r="C3863" t="str">
            <v/>
          </cell>
          <cell r="D3863">
            <v>409550.41</v>
          </cell>
          <cell r="E3863">
            <v>1540736.79</v>
          </cell>
          <cell r="F3863">
            <v>191668.96</v>
          </cell>
          <cell r="G3863">
            <v>574978.54</v>
          </cell>
          <cell r="H3863">
            <v>212222.02</v>
          </cell>
        </row>
        <row r="3864">
          <cell r="A3864" t="str">
            <v>GU35 9</v>
          </cell>
          <cell r="B3864">
            <v>582233.04</v>
          </cell>
          <cell r="C3864" t="str">
            <v/>
          </cell>
          <cell r="D3864">
            <v>842738.89</v>
          </cell>
          <cell r="E3864">
            <v>2019040.4699999997</v>
          </cell>
          <cell r="F3864">
            <v>257885.12</v>
          </cell>
          <cell r="G3864">
            <v>608345.29</v>
          </cell>
          <cell r="H3864">
            <v>289541.11</v>
          </cell>
        </row>
        <row r="3865">
          <cell r="A3865" t="str">
            <v>GU4 7</v>
          </cell>
          <cell r="B3865">
            <v>849277.34</v>
          </cell>
          <cell r="C3865" t="str">
            <v/>
          </cell>
          <cell r="D3865">
            <v>1070061.5</v>
          </cell>
          <cell r="E3865">
            <v>1991033.4300000002</v>
          </cell>
          <cell r="F3865">
            <v>281871.46999999997</v>
          </cell>
          <cell r="G3865">
            <v>675516.3</v>
          </cell>
          <cell r="H3865">
            <v>255194.46</v>
          </cell>
        </row>
        <row r="3866">
          <cell r="A3866" t="str">
            <v>GU4 8</v>
          </cell>
          <cell r="B3866">
            <v>515669.62</v>
          </cell>
          <cell r="C3866" t="str">
            <v/>
          </cell>
          <cell r="D3866">
            <v>368019.48</v>
          </cell>
          <cell r="E3866">
            <v>879964.53</v>
          </cell>
          <cell r="F3866">
            <v>223719.23</v>
          </cell>
          <cell r="G3866" t="str">
            <v/>
          </cell>
          <cell r="H3866">
            <v>152654.79999999999</v>
          </cell>
        </row>
        <row r="3867">
          <cell r="A3867" t="str">
            <v>GU46 6</v>
          </cell>
          <cell r="B3867">
            <v>1265802.5900000001</v>
          </cell>
          <cell r="C3867" t="str">
            <v/>
          </cell>
          <cell r="D3867">
            <v>933501.93</v>
          </cell>
          <cell r="E3867">
            <v>2431298.0199999996</v>
          </cell>
          <cell r="F3867">
            <v>448473.56</v>
          </cell>
          <cell r="G3867">
            <v>928146.49</v>
          </cell>
          <cell r="H3867">
            <v>551906.57999999996</v>
          </cell>
        </row>
        <row r="3868">
          <cell r="A3868" t="str">
            <v>GU46 7</v>
          </cell>
          <cell r="B3868">
            <v>357082.94</v>
          </cell>
          <cell r="C3868" t="str">
            <v/>
          </cell>
          <cell r="D3868">
            <v>237438</v>
          </cell>
          <cell r="E3868">
            <v>938591.67000000016</v>
          </cell>
          <cell r="F3868">
            <v>64350.239999999998</v>
          </cell>
          <cell r="G3868">
            <v>384035.14</v>
          </cell>
          <cell r="H3868">
            <v>202991.23</v>
          </cell>
        </row>
        <row r="3869">
          <cell r="A3869" t="str">
            <v>GU47 0</v>
          </cell>
          <cell r="B3869">
            <v>1327646.02</v>
          </cell>
          <cell r="C3869" t="str">
            <v/>
          </cell>
          <cell r="D3869">
            <v>1208002.5900000001</v>
          </cell>
          <cell r="E3869">
            <v>2378638.48</v>
          </cell>
          <cell r="F3869">
            <v>501636.65</v>
          </cell>
          <cell r="G3869">
            <v>705062.95</v>
          </cell>
          <cell r="H3869">
            <v>743800.91</v>
          </cell>
        </row>
        <row r="3870">
          <cell r="A3870" t="str">
            <v>GU47 7</v>
          </cell>
          <cell r="B3870" t="str">
            <v/>
          </cell>
          <cell r="C3870" t="str">
            <v/>
          </cell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  <cell r="H3870" t="str">
            <v/>
          </cell>
        </row>
        <row r="3871">
          <cell r="A3871" t="str">
            <v>GU47 8</v>
          </cell>
          <cell r="B3871">
            <v>497747.33</v>
          </cell>
          <cell r="C3871" t="str">
            <v/>
          </cell>
          <cell r="D3871">
            <v>480965.78</v>
          </cell>
          <cell r="E3871">
            <v>832889.3</v>
          </cell>
          <cell r="F3871">
            <v>149631.22</v>
          </cell>
          <cell r="G3871">
            <v>247902.11</v>
          </cell>
          <cell r="H3871">
            <v>87532.13</v>
          </cell>
        </row>
        <row r="3872">
          <cell r="A3872" t="str">
            <v>GU47 9</v>
          </cell>
          <cell r="B3872">
            <v>422549.73</v>
          </cell>
          <cell r="C3872" t="str">
            <v/>
          </cell>
          <cell r="D3872">
            <v>359170.76</v>
          </cell>
          <cell r="E3872">
            <v>1150555.29</v>
          </cell>
          <cell r="F3872">
            <v>244064.02</v>
          </cell>
          <cell r="G3872">
            <v>521984.38</v>
          </cell>
          <cell r="H3872">
            <v>138859.25</v>
          </cell>
        </row>
        <row r="3873">
          <cell r="A3873" t="str">
            <v>GU5 0</v>
          </cell>
          <cell r="B3873">
            <v>534353.25</v>
          </cell>
          <cell r="C3873" t="str">
            <v/>
          </cell>
          <cell r="D3873">
            <v>472751.19</v>
          </cell>
          <cell r="E3873">
            <v>1346606.03</v>
          </cell>
          <cell r="F3873">
            <v>130128.13</v>
          </cell>
          <cell r="G3873">
            <v>480302.83</v>
          </cell>
          <cell r="H3873">
            <v>120199.47</v>
          </cell>
        </row>
        <row r="3874">
          <cell r="A3874" t="str">
            <v>GU5 9</v>
          </cell>
          <cell r="B3874">
            <v>590120.99</v>
          </cell>
          <cell r="C3874" t="str">
            <v/>
          </cell>
          <cell r="D3874">
            <v>295005.31</v>
          </cell>
          <cell r="E3874">
            <v>1256276</v>
          </cell>
          <cell r="F3874">
            <v>142371.92000000001</v>
          </cell>
          <cell r="G3874" t="str">
            <v/>
          </cell>
          <cell r="H3874">
            <v>142283.88</v>
          </cell>
        </row>
        <row r="3875">
          <cell r="A3875" t="str">
            <v>GU51 1</v>
          </cell>
          <cell r="B3875">
            <v>492223.19</v>
          </cell>
          <cell r="C3875" t="str">
            <v/>
          </cell>
          <cell r="D3875">
            <v>642896.13</v>
          </cell>
          <cell r="E3875">
            <v>1287811.9100000001</v>
          </cell>
          <cell r="F3875">
            <v>268736.96000000002</v>
          </cell>
          <cell r="G3875">
            <v>507269.82</v>
          </cell>
          <cell r="H3875">
            <v>269819.75</v>
          </cell>
        </row>
        <row r="3876">
          <cell r="A3876" t="str">
            <v>GU51 2</v>
          </cell>
          <cell r="B3876">
            <v>224336.4</v>
          </cell>
          <cell r="C3876" t="str">
            <v/>
          </cell>
          <cell r="D3876">
            <v>348141.11</v>
          </cell>
          <cell r="E3876">
            <v>627643.41</v>
          </cell>
          <cell r="F3876">
            <v>157417.94</v>
          </cell>
          <cell r="G3876">
            <v>226381</v>
          </cell>
          <cell r="H3876">
            <v>104548.32</v>
          </cell>
        </row>
        <row r="3877">
          <cell r="A3877" t="str">
            <v>GU51 3</v>
          </cell>
          <cell r="B3877">
            <v>499246.97</v>
          </cell>
          <cell r="C3877" t="str">
            <v/>
          </cell>
          <cell r="D3877">
            <v>976096.53</v>
          </cell>
          <cell r="E3877">
            <v>1149407.6199999999</v>
          </cell>
          <cell r="F3877">
            <v>305688.87</v>
          </cell>
          <cell r="G3877">
            <v>907839.35</v>
          </cell>
          <cell r="H3877">
            <v>294127.68</v>
          </cell>
        </row>
        <row r="3878">
          <cell r="A3878" t="str">
            <v>GU51 4</v>
          </cell>
          <cell r="B3878">
            <v>334048.53999999998</v>
          </cell>
          <cell r="C3878" t="str">
            <v/>
          </cell>
          <cell r="D3878">
            <v>279538.31</v>
          </cell>
          <cell r="E3878">
            <v>858262.37000000011</v>
          </cell>
          <cell r="F3878">
            <v>100639.67</v>
          </cell>
          <cell r="G3878">
            <v>334532.40000000002</v>
          </cell>
          <cell r="H3878">
            <v>149248.24</v>
          </cell>
        </row>
        <row r="3879">
          <cell r="A3879" t="str">
            <v>GU51 5</v>
          </cell>
          <cell r="B3879">
            <v>428925.12</v>
          </cell>
          <cell r="C3879" t="str">
            <v/>
          </cell>
          <cell r="D3879">
            <v>370837.94</v>
          </cell>
          <cell r="E3879">
            <v>761412.01</v>
          </cell>
          <cell r="F3879">
            <v>172671.41</v>
          </cell>
          <cell r="G3879">
            <v>279678.07</v>
          </cell>
          <cell r="H3879">
            <v>129831.65</v>
          </cell>
        </row>
        <row r="3880">
          <cell r="A3880" t="str">
            <v>GU51 9</v>
          </cell>
          <cell r="B3880" t="str">
            <v/>
          </cell>
          <cell r="C3880" t="str">
            <v/>
          </cell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  <cell r="H3880" t="str">
            <v/>
          </cell>
        </row>
        <row r="3881">
          <cell r="A3881" t="str">
            <v>GU52 0</v>
          </cell>
          <cell r="B3881">
            <v>253163.62</v>
          </cell>
          <cell r="C3881" t="str">
            <v/>
          </cell>
          <cell r="D3881">
            <v>351735.72</v>
          </cell>
          <cell r="E3881">
            <v>490833.46</v>
          </cell>
          <cell r="F3881">
            <v>102539.89</v>
          </cell>
          <cell r="G3881">
            <v>182330.08</v>
          </cell>
          <cell r="H3881">
            <v>134051.88</v>
          </cell>
        </row>
        <row r="3882">
          <cell r="A3882" t="str">
            <v>GU52 6</v>
          </cell>
          <cell r="B3882">
            <v>612701.82999999996</v>
          </cell>
          <cell r="C3882" t="str">
            <v/>
          </cell>
          <cell r="D3882">
            <v>712708.04</v>
          </cell>
          <cell r="E3882">
            <v>1322026.92</v>
          </cell>
          <cell r="F3882">
            <v>204609.33</v>
          </cell>
          <cell r="G3882">
            <v>417395.31</v>
          </cell>
          <cell r="H3882">
            <v>328976.77</v>
          </cell>
        </row>
        <row r="3883">
          <cell r="A3883" t="str">
            <v>GU52 7</v>
          </cell>
          <cell r="B3883">
            <v>235416.68</v>
          </cell>
          <cell r="C3883" t="str">
            <v/>
          </cell>
          <cell r="D3883">
            <v>313077.01</v>
          </cell>
          <cell r="E3883">
            <v>509500.62</v>
          </cell>
          <cell r="F3883">
            <v>68412.83</v>
          </cell>
          <cell r="G3883">
            <v>263488.82</v>
          </cell>
          <cell r="H3883">
            <v>99207.03</v>
          </cell>
        </row>
        <row r="3884">
          <cell r="A3884" t="str">
            <v>GU52 8</v>
          </cell>
          <cell r="B3884">
            <v>476911.62</v>
          </cell>
          <cell r="C3884" t="str">
            <v/>
          </cell>
          <cell r="D3884">
            <v>406176.9</v>
          </cell>
          <cell r="E3884">
            <v>693489.95</v>
          </cell>
          <cell r="F3884">
            <v>156623.63</v>
          </cell>
          <cell r="G3884">
            <v>388551.91</v>
          </cell>
          <cell r="H3884">
            <v>155638.63</v>
          </cell>
        </row>
        <row r="3885">
          <cell r="A3885" t="str">
            <v>GU52 9</v>
          </cell>
          <cell r="B3885" t="str">
            <v/>
          </cell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</row>
        <row r="3886">
          <cell r="A3886" t="str">
            <v>GU6 7</v>
          </cell>
          <cell r="B3886">
            <v>663593.49</v>
          </cell>
          <cell r="C3886" t="str">
            <v/>
          </cell>
          <cell r="D3886">
            <v>697716.56</v>
          </cell>
          <cell r="E3886">
            <v>1720836.9300000002</v>
          </cell>
          <cell r="F3886">
            <v>422002.72</v>
          </cell>
          <cell r="G3886">
            <v>569680.4</v>
          </cell>
          <cell r="H3886">
            <v>137574.64000000001</v>
          </cell>
        </row>
        <row r="3887">
          <cell r="A3887" t="str">
            <v>GU6 8</v>
          </cell>
          <cell r="B3887">
            <v>416318.32</v>
          </cell>
          <cell r="C3887" t="str">
            <v/>
          </cell>
          <cell r="D3887">
            <v>523903.99</v>
          </cell>
          <cell r="E3887">
            <v>1209052.92</v>
          </cell>
          <cell r="F3887">
            <v>152319.54999999999</v>
          </cell>
          <cell r="G3887">
            <v>910253.78</v>
          </cell>
          <cell r="H3887">
            <v>106344.18</v>
          </cell>
        </row>
        <row r="3888">
          <cell r="A3888" t="str">
            <v>GU6 9</v>
          </cell>
          <cell r="B3888" t="str">
            <v/>
          </cell>
          <cell r="C3888" t="str">
            <v/>
          </cell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  <cell r="H3888" t="str">
            <v/>
          </cell>
        </row>
        <row r="3889">
          <cell r="A3889" t="str">
            <v>GU7 1</v>
          </cell>
          <cell r="B3889">
            <v>494192.8</v>
          </cell>
          <cell r="C3889" t="str">
            <v/>
          </cell>
          <cell r="D3889">
            <v>768619.33</v>
          </cell>
          <cell r="E3889">
            <v>1418934.4300000002</v>
          </cell>
          <cell r="F3889">
            <v>251802.78</v>
          </cell>
          <cell r="G3889">
            <v>616488.93999999994</v>
          </cell>
          <cell r="H3889">
            <v>199620.3</v>
          </cell>
        </row>
        <row r="3890">
          <cell r="A3890" t="str">
            <v>GU7 2</v>
          </cell>
          <cell r="B3890">
            <v>611148.73</v>
          </cell>
          <cell r="C3890" t="str">
            <v/>
          </cell>
          <cell r="D3890">
            <v>384402.13</v>
          </cell>
          <cell r="E3890">
            <v>989878.94000000006</v>
          </cell>
          <cell r="F3890">
            <v>128563.02</v>
          </cell>
          <cell r="G3890">
            <v>635270.76</v>
          </cell>
          <cell r="H3890">
            <v>198124.47</v>
          </cell>
        </row>
        <row r="3891">
          <cell r="A3891" t="str">
            <v>GU7 3</v>
          </cell>
          <cell r="B3891">
            <v>437110.04</v>
          </cell>
          <cell r="C3891" t="str">
            <v/>
          </cell>
          <cell r="D3891">
            <v>534468.89</v>
          </cell>
          <cell r="E3891">
            <v>1513248.33</v>
          </cell>
          <cell r="F3891">
            <v>247558.69</v>
          </cell>
          <cell r="G3891">
            <v>439245.81</v>
          </cell>
          <cell r="H3891">
            <v>476216.25</v>
          </cell>
        </row>
        <row r="3892">
          <cell r="A3892" t="str">
            <v>GU7 9</v>
          </cell>
          <cell r="B3892" t="str">
            <v/>
          </cell>
          <cell r="C3892" t="str">
            <v/>
          </cell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  <cell r="H3892" t="str">
            <v/>
          </cell>
        </row>
        <row r="3893">
          <cell r="A3893" t="str">
            <v>GU8 4</v>
          </cell>
          <cell r="B3893">
            <v>755246.65</v>
          </cell>
          <cell r="C3893" t="str">
            <v/>
          </cell>
          <cell r="D3893">
            <v>505640.5</v>
          </cell>
          <cell r="E3893">
            <v>1362189.21</v>
          </cell>
          <cell r="F3893">
            <v>192822.67</v>
          </cell>
          <cell r="G3893">
            <v>882969.32</v>
          </cell>
          <cell r="H3893">
            <v>147327.34</v>
          </cell>
        </row>
        <row r="3894">
          <cell r="A3894" t="str">
            <v>GU8 5</v>
          </cell>
          <cell r="B3894">
            <v>664388.31000000006</v>
          </cell>
          <cell r="C3894" t="str">
            <v/>
          </cell>
          <cell r="D3894">
            <v>726965.26</v>
          </cell>
          <cell r="E3894">
            <v>1717082.5899999999</v>
          </cell>
          <cell r="F3894">
            <v>127121.15</v>
          </cell>
          <cell r="G3894">
            <v>555743.29</v>
          </cell>
          <cell r="H3894">
            <v>245877.33</v>
          </cell>
        </row>
        <row r="3895">
          <cell r="A3895" t="str">
            <v>GU8 6</v>
          </cell>
          <cell r="B3895">
            <v>379673.36</v>
          </cell>
          <cell r="C3895" t="str">
            <v/>
          </cell>
          <cell r="D3895">
            <v>276740.99</v>
          </cell>
          <cell r="E3895">
            <v>529899.13</v>
          </cell>
          <cell r="F3895" t="str">
            <v/>
          </cell>
          <cell r="G3895">
            <v>849821.82</v>
          </cell>
          <cell r="H3895">
            <v>92593.09</v>
          </cell>
        </row>
        <row r="3896">
          <cell r="A3896" t="str">
            <v>GU9 0</v>
          </cell>
          <cell r="B3896">
            <v>533234.48</v>
          </cell>
          <cell r="C3896" t="str">
            <v/>
          </cell>
          <cell r="D3896">
            <v>551397.81000000006</v>
          </cell>
          <cell r="E3896">
            <v>1262840.29</v>
          </cell>
          <cell r="F3896">
            <v>275295.12</v>
          </cell>
          <cell r="G3896">
            <v>642367.75</v>
          </cell>
          <cell r="H3896">
            <v>285098.32</v>
          </cell>
        </row>
        <row r="3897">
          <cell r="A3897" t="str">
            <v>GU9 1</v>
          </cell>
          <cell r="B3897" t="str">
            <v/>
          </cell>
          <cell r="C3897" t="str">
            <v/>
          </cell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  <cell r="H3897" t="str">
            <v/>
          </cell>
        </row>
        <row r="3898">
          <cell r="A3898" t="str">
            <v>GU9 7</v>
          </cell>
          <cell r="B3898">
            <v>388315.27</v>
          </cell>
          <cell r="C3898" t="str">
            <v/>
          </cell>
          <cell r="D3898">
            <v>309109.09000000003</v>
          </cell>
          <cell r="E3898">
            <v>685785.23</v>
          </cell>
          <cell r="F3898">
            <v>166528.62</v>
          </cell>
          <cell r="G3898">
            <v>369845.37</v>
          </cell>
          <cell r="H3898">
            <v>103588.34</v>
          </cell>
        </row>
        <row r="3899">
          <cell r="A3899" t="str">
            <v>GU9 8</v>
          </cell>
          <cell r="B3899">
            <v>778920.95999999996</v>
          </cell>
          <cell r="C3899" t="str">
            <v/>
          </cell>
          <cell r="D3899">
            <v>841105.94</v>
          </cell>
          <cell r="E3899">
            <v>1924131.9200000002</v>
          </cell>
          <cell r="F3899">
            <v>271846.42</v>
          </cell>
          <cell r="G3899">
            <v>1194446.18</v>
          </cell>
          <cell r="H3899">
            <v>227545.19</v>
          </cell>
        </row>
        <row r="3900">
          <cell r="A3900" t="str">
            <v>GU9 9</v>
          </cell>
          <cell r="B3900">
            <v>542126.03</v>
          </cell>
          <cell r="C3900" t="str">
            <v/>
          </cell>
          <cell r="D3900">
            <v>812126.82</v>
          </cell>
          <cell r="E3900">
            <v>1662798.56</v>
          </cell>
          <cell r="F3900">
            <v>216602.61</v>
          </cell>
          <cell r="G3900">
            <v>620227.11</v>
          </cell>
          <cell r="H3900">
            <v>353750.36</v>
          </cell>
        </row>
        <row r="3901">
          <cell r="A3901" t="str">
            <v>GU95 1</v>
          </cell>
          <cell r="B3901" t="str">
            <v/>
          </cell>
          <cell r="C3901" t="str">
            <v/>
          </cell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  <cell r="H3901" t="str">
            <v/>
          </cell>
        </row>
        <row r="3902">
          <cell r="A3902" t="str">
            <v>HA Other</v>
          </cell>
          <cell r="B3902">
            <v>39140.25</v>
          </cell>
          <cell r="C3902">
            <v>1079389.4999999998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</row>
        <row r="3903">
          <cell r="A3903" t="str">
            <v>HA total</v>
          </cell>
          <cell r="B3903">
            <v>81292056.680000037</v>
          </cell>
          <cell r="C3903">
            <v>1079389.4999999998</v>
          </cell>
          <cell r="D3903">
            <v>35410739.25999999</v>
          </cell>
          <cell r="E3903">
            <v>65730607.25999999</v>
          </cell>
          <cell r="F3903">
            <v>12795487.670000004</v>
          </cell>
          <cell r="G3903">
            <v>35933866.360000007</v>
          </cell>
          <cell r="H3903">
            <v>23899288.569999993</v>
          </cell>
        </row>
        <row r="3904">
          <cell r="A3904" t="str">
            <v>HA0 1</v>
          </cell>
          <cell r="B3904">
            <v>2786828.88</v>
          </cell>
          <cell r="C3904" t="str">
            <v/>
          </cell>
          <cell r="D3904">
            <v>711925.73</v>
          </cell>
          <cell r="E3904">
            <v>1206725.5</v>
          </cell>
          <cell r="F3904">
            <v>244102.46</v>
          </cell>
          <cell r="G3904">
            <v>712172.63</v>
          </cell>
          <cell r="H3904">
            <v>399095.96</v>
          </cell>
        </row>
        <row r="3905">
          <cell r="A3905" t="str">
            <v>HA0 2</v>
          </cell>
          <cell r="B3905">
            <v>3508225.96</v>
          </cell>
          <cell r="C3905" t="str">
            <v/>
          </cell>
          <cell r="D3905">
            <v>972509.8</v>
          </cell>
          <cell r="E3905">
            <v>1651541.6400000001</v>
          </cell>
          <cell r="F3905">
            <v>318594.94</v>
          </cell>
          <cell r="G3905">
            <v>1090623.79</v>
          </cell>
          <cell r="H3905">
            <v>772436.12</v>
          </cell>
        </row>
        <row r="3906">
          <cell r="A3906" t="str">
            <v>HA0 3</v>
          </cell>
          <cell r="B3906">
            <v>2380250.5</v>
          </cell>
          <cell r="C3906" t="str">
            <v/>
          </cell>
          <cell r="D3906">
            <v>853951.24</v>
          </cell>
          <cell r="E3906">
            <v>1476588.3499999999</v>
          </cell>
          <cell r="F3906">
            <v>243753.17</v>
          </cell>
          <cell r="G3906">
            <v>770145.3</v>
          </cell>
          <cell r="H3906">
            <v>492644.1</v>
          </cell>
        </row>
        <row r="3907">
          <cell r="A3907" t="str">
            <v>HA0 4</v>
          </cell>
          <cell r="B3907">
            <v>4316471.91</v>
          </cell>
          <cell r="C3907" t="str">
            <v/>
          </cell>
          <cell r="D3907">
            <v>817400.56</v>
          </cell>
          <cell r="E3907">
            <v>1721311.9</v>
          </cell>
          <cell r="F3907">
            <v>381480.43</v>
          </cell>
          <cell r="G3907">
            <v>831209.33</v>
          </cell>
          <cell r="H3907">
            <v>701133.67</v>
          </cell>
        </row>
        <row r="3908">
          <cell r="A3908" t="str">
            <v>HA0 9</v>
          </cell>
          <cell r="B3908" t="str">
            <v/>
          </cell>
          <cell r="C3908" t="str">
            <v/>
          </cell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  <cell r="H3908" t="str">
            <v/>
          </cell>
        </row>
        <row r="3909">
          <cell r="A3909" t="str">
            <v>HA1 1</v>
          </cell>
          <cell r="B3909">
            <v>981403.29</v>
          </cell>
          <cell r="C3909" t="str">
            <v/>
          </cell>
          <cell r="D3909">
            <v>647319.55000000005</v>
          </cell>
          <cell r="E3909">
            <v>726921.55</v>
          </cell>
          <cell r="F3909">
            <v>130219.01</v>
          </cell>
          <cell r="G3909">
            <v>491864.59</v>
          </cell>
          <cell r="H3909">
            <v>412414.35</v>
          </cell>
        </row>
        <row r="3910">
          <cell r="A3910" t="str">
            <v>HA1 2</v>
          </cell>
          <cell r="B3910">
            <v>1024087.6</v>
          </cell>
          <cell r="C3910" t="str">
            <v/>
          </cell>
          <cell r="D3910">
            <v>982421.68</v>
          </cell>
          <cell r="E3910">
            <v>890245.39000000013</v>
          </cell>
          <cell r="F3910">
            <v>153255.4</v>
          </cell>
          <cell r="G3910">
            <v>515187.57</v>
          </cell>
          <cell r="H3910">
            <v>325730.63</v>
          </cell>
        </row>
        <row r="3911">
          <cell r="A3911" t="str">
            <v>HA1 3</v>
          </cell>
          <cell r="B3911">
            <v>2683508.56</v>
          </cell>
          <cell r="C3911" t="str">
            <v/>
          </cell>
          <cell r="D3911">
            <v>1034988.92</v>
          </cell>
          <cell r="E3911">
            <v>1474633.4700000002</v>
          </cell>
          <cell r="F3911">
            <v>138524.91</v>
          </cell>
          <cell r="G3911">
            <v>750585.93</v>
          </cell>
          <cell r="H3911">
            <v>302874.11</v>
          </cell>
        </row>
        <row r="3912">
          <cell r="A3912" t="str">
            <v>HA1 4</v>
          </cell>
          <cell r="B3912">
            <v>2075496.19</v>
          </cell>
          <cell r="C3912" t="str">
            <v/>
          </cell>
          <cell r="D3912">
            <v>956808.1</v>
          </cell>
          <cell r="E3912">
            <v>1446771.17</v>
          </cell>
          <cell r="F3912">
            <v>393553.54</v>
          </cell>
          <cell r="G3912">
            <v>1027396.69</v>
          </cell>
          <cell r="H3912">
            <v>654525.66</v>
          </cell>
        </row>
        <row r="3913">
          <cell r="A3913" t="str">
            <v>HA1 9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0</v>
          </cell>
          <cell r="B3914">
            <v>1914835.38</v>
          </cell>
          <cell r="C3914" t="str">
            <v/>
          </cell>
          <cell r="D3914">
            <v>1177016.3200000001</v>
          </cell>
          <cell r="E3914">
            <v>1480583.5700000003</v>
          </cell>
          <cell r="F3914">
            <v>383770.28</v>
          </cell>
          <cell r="G3914">
            <v>774056.19</v>
          </cell>
          <cell r="H3914">
            <v>693697.47</v>
          </cell>
        </row>
        <row r="3915">
          <cell r="A3915" t="str">
            <v>HA2 2</v>
          </cell>
          <cell r="B3915" t="str">
            <v/>
          </cell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</row>
        <row r="3916">
          <cell r="A3916" t="str">
            <v>HA2 6</v>
          </cell>
          <cell r="B3916">
            <v>1126971.27</v>
          </cell>
          <cell r="C3916" t="str">
            <v/>
          </cell>
          <cell r="D3916">
            <v>550430.1</v>
          </cell>
          <cell r="E3916">
            <v>801885.12</v>
          </cell>
          <cell r="F3916">
            <v>249646.06</v>
          </cell>
          <cell r="G3916">
            <v>719693.8</v>
          </cell>
          <cell r="H3916">
            <v>390256.6</v>
          </cell>
        </row>
        <row r="3917">
          <cell r="A3917" t="str">
            <v>HA2 7</v>
          </cell>
          <cell r="B3917">
            <v>1185998.32</v>
          </cell>
          <cell r="C3917" t="str">
            <v/>
          </cell>
          <cell r="D3917">
            <v>672812.32</v>
          </cell>
          <cell r="E3917">
            <v>1062960.3500000001</v>
          </cell>
          <cell r="F3917">
            <v>290390.49</v>
          </cell>
          <cell r="G3917">
            <v>623199.82999999996</v>
          </cell>
          <cell r="H3917">
            <v>431392.97</v>
          </cell>
        </row>
        <row r="3918">
          <cell r="A3918" t="str">
            <v>HA2 8</v>
          </cell>
          <cell r="B3918">
            <v>2333547.73</v>
          </cell>
          <cell r="C3918" t="str">
            <v/>
          </cell>
          <cell r="D3918">
            <v>982446.74</v>
          </cell>
          <cell r="E3918">
            <v>1918555.45</v>
          </cell>
          <cell r="F3918">
            <v>455338.29</v>
          </cell>
          <cell r="G3918">
            <v>786818.05</v>
          </cell>
          <cell r="H3918">
            <v>1028085.84</v>
          </cell>
        </row>
        <row r="3919">
          <cell r="A3919" t="str">
            <v>HA2 9</v>
          </cell>
          <cell r="B3919">
            <v>2361255.6</v>
          </cell>
          <cell r="C3919" t="str">
            <v/>
          </cell>
          <cell r="D3919">
            <v>1151254.1399999999</v>
          </cell>
          <cell r="E3919">
            <v>2418252.15</v>
          </cell>
          <cell r="F3919">
            <v>473457.77</v>
          </cell>
          <cell r="G3919">
            <v>1254633.71</v>
          </cell>
          <cell r="H3919">
            <v>1109114.3999999999</v>
          </cell>
        </row>
        <row r="3920">
          <cell r="A3920" t="str">
            <v>HA3 0</v>
          </cell>
          <cell r="B3920">
            <v>1847460.03</v>
          </cell>
          <cell r="C3920" t="str">
            <v/>
          </cell>
          <cell r="D3920">
            <v>770765.28</v>
          </cell>
          <cell r="E3920">
            <v>1184956.1399999999</v>
          </cell>
          <cell r="F3920">
            <v>247103.62</v>
          </cell>
          <cell r="G3920">
            <v>553584.28</v>
          </cell>
          <cell r="H3920">
            <v>639975.19999999995</v>
          </cell>
        </row>
        <row r="3921">
          <cell r="A3921" t="str">
            <v>HA3 3</v>
          </cell>
          <cell r="B3921" t="str">
            <v/>
          </cell>
          <cell r="C3921" t="str">
            <v/>
          </cell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  <cell r="H3921" t="str">
            <v/>
          </cell>
        </row>
        <row r="3922">
          <cell r="A3922" t="str">
            <v>HA3 5</v>
          </cell>
          <cell r="B3922">
            <v>1529532.12</v>
          </cell>
          <cell r="C3922" t="str">
            <v/>
          </cell>
          <cell r="D3922">
            <v>599446.26</v>
          </cell>
          <cell r="E3922">
            <v>1222735.22</v>
          </cell>
          <cell r="F3922">
            <v>198084.48000000001</v>
          </cell>
          <cell r="G3922">
            <v>806900.23</v>
          </cell>
          <cell r="H3922">
            <v>486772.77</v>
          </cell>
        </row>
        <row r="3923">
          <cell r="A3923" t="str">
            <v>HA3 6</v>
          </cell>
          <cell r="B3923">
            <v>1652896.93</v>
          </cell>
          <cell r="C3923" t="str">
            <v/>
          </cell>
          <cell r="D3923">
            <v>651495.34</v>
          </cell>
          <cell r="E3923">
            <v>1227869.27</v>
          </cell>
          <cell r="F3923">
            <v>263162.86</v>
          </cell>
          <cell r="G3923">
            <v>910447.28</v>
          </cell>
          <cell r="H3923">
            <v>512198.08</v>
          </cell>
        </row>
        <row r="3924">
          <cell r="A3924" t="str">
            <v>HA3 7</v>
          </cell>
          <cell r="B3924">
            <v>1699461.2</v>
          </cell>
          <cell r="C3924" t="str">
            <v/>
          </cell>
          <cell r="D3924">
            <v>761598.55</v>
          </cell>
          <cell r="E3924">
            <v>1784032.6800000002</v>
          </cell>
          <cell r="F3924">
            <v>285619.43</v>
          </cell>
          <cell r="G3924">
            <v>806192.32</v>
          </cell>
          <cell r="H3924">
            <v>610084.84</v>
          </cell>
        </row>
        <row r="3925">
          <cell r="A3925" t="str">
            <v>HA3 8</v>
          </cell>
          <cell r="B3925">
            <v>2479775.16</v>
          </cell>
          <cell r="C3925" t="str">
            <v/>
          </cell>
          <cell r="D3925">
            <v>941050.38</v>
          </cell>
          <cell r="E3925">
            <v>1538896.9600000002</v>
          </cell>
          <cell r="F3925">
            <v>326932.38</v>
          </cell>
          <cell r="G3925">
            <v>885620.05</v>
          </cell>
          <cell r="H3925">
            <v>734547.29</v>
          </cell>
        </row>
        <row r="3926">
          <cell r="A3926" t="str">
            <v>HA3 9</v>
          </cell>
          <cell r="B3926">
            <v>3045292.97</v>
          </cell>
          <cell r="C3926" t="str">
            <v/>
          </cell>
          <cell r="D3926">
            <v>917665.34</v>
          </cell>
          <cell r="E3926">
            <v>1742806.0699999998</v>
          </cell>
          <cell r="F3926">
            <v>338892.12</v>
          </cell>
          <cell r="G3926">
            <v>971054.87</v>
          </cell>
          <cell r="H3926">
            <v>756973.52</v>
          </cell>
        </row>
        <row r="3927">
          <cell r="A3927" t="str">
            <v>HA4 0</v>
          </cell>
          <cell r="B3927">
            <v>1152248.0900000001</v>
          </cell>
          <cell r="C3927" t="str">
            <v/>
          </cell>
          <cell r="D3927">
            <v>655773.93999999994</v>
          </cell>
          <cell r="E3927">
            <v>1600227.9700000002</v>
          </cell>
          <cell r="F3927">
            <v>471407.77</v>
          </cell>
          <cell r="G3927">
            <v>663986.56000000006</v>
          </cell>
          <cell r="H3927">
            <v>772134.62</v>
          </cell>
        </row>
        <row r="3928">
          <cell r="A3928" t="str">
            <v>HA4 4</v>
          </cell>
          <cell r="B3928" t="str">
            <v/>
          </cell>
          <cell r="C3928" t="str">
            <v/>
          </cell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  <cell r="H3928" t="str">
            <v/>
          </cell>
        </row>
        <row r="3929">
          <cell r="A3929" t="str">
            <v>HA4 6</v>
          </cell>
          <cell r="B3929">
            <v>1438934.16</v>
          </cell>
          <cell r="C3929" t="str">
            <v/>
          </cell>
          <cell r="D3929">
            <v>1120393.6299999999</v>
          </cell>
          <cell r="E3929">
            <v>1290304.98</v>
          </cell>
          <cell r="F3929">
            <v>379278.66</v>
          </cell>
          <cell r="G3929">
            <v>983614.48</v>
          </cell>
          <cell r="H3929">
            <v>623160.25</v>
          </cell>
        </row>
        <row r="3930">
          <cell r="A3930" t="str">
            <v>HA4 7</v>
          </cell>
          <cell r="B3930">
            <v>1066897.6399999999</v>
          </cell>
          <cell r="C3930" t="str">
            <v/>
          </cell>
          <cell r="D3930">
            <v>756481.22</v>
          </cell>
          <cell r="E3930">
            <v>1256689.6600000001</v>
          </cell>
          <cell r="F3930">
            <v>345375.34</v>
          </cell>
          <cell r="G3930">
            <v>737491.66</v>
          </cell>
          <cell r="H3930">
            <v>407869.25</v>
          </cell>
        </row>
        <row r="3931">
          <cell r="A3931" t="str">
            <v>HA4 8</v>
          </cell>
          <cell r="B3931">
            <v>835045.84</v>
          </cell>
          <cell r="C3931" t="str">
            <v/>
          </cell>
          <cell r="D3931">
            <v>674625.95</v>
          </cell>
          <cell r="E3931">
            <v>999177.6100000001</v>
          </cell>
          <cell r="F3931">
            <v>282855.05</v>
          </cell>
          <cell r="G3931">
            <v>797917.15</v>
          </cell>
          <cell r="H3931">
            <v>415374.68</v>
          </cell>
        </row>
        <row r="3932">
          <cell r="A3932" t="str">
            <v>HA4 9</v>
          </cell>
          <cell r="B3932">
            <v>1199077.46</v>
          </cell>
          <cell r="C3932" t="str">
            <v/>
          </cell>
          <cell r="D3932">
            <v>924010.24</v>
          </cell>
          <cell r="E3932">
            <v>1225190.8699999999</v>
          </cell>
          <cell r="F3932">
            <v>478955.29</v>
          </cell>
          <cell r="G3932">
            <v>540991.03</v>
          </cell>
          <cell r="H3932">
            <v>610126.52</v>
          </cell>
        </row>
        <row r="3933">
          <cell r="A3933" t="str">
            <v>HA5 1</v>
          </cell>
          <cell r="B3933">
            <v>1030243.46</v>
          </cell>
          <cell r="C3933" t="str">
            <v/>
          </cell>
          <cell r="D3933">
            <v>994042.03</v>
          </cell>
          <cell r="E3933">
            <v>746780.35000000009</v>
          </cell>
          <cell r="F3933">
            <v>306432.76</v>
          </cell>
          <cell r="G3933">
            <v>937548.11</v>
          </cell>
          <cell r="H3933">
            <v>457308.85</v>
          </cell>
        </row>
        <row r="3934">
          <cell r="A3934" t="str">
            <v>HA5 2</v>
          </cell>
          <cell r="B3934">
            <v>1384155.35</v>
          </cell>
          <cell r="C3934" t="str">
            <v/>
          </cell>
          <cell r="D3934">
            <v>656679.56000000006</v>
          </cell>
          <cell r="E3934">
            <v>1048004.1500000001</v>
          </cell>
          <cell r="F3934">
            <v>416019.76</v>
          </cell>
          <cell r="G3934">
            <v>685019.43</v>
          </cell>
          <cell r="H3934">
            <v>493131.67</v>
          </cell>
        </row>
        <row r="3935">
          <cell r="A3935" t="str">
            <v>HA5 3</v>
          </cell>
          <cell r="B3935">
            <v>1458996.38</v>
          </cell>
          <cell r="C3935" t="str">
            <v/>
          </cell>
          <cell r="D3935">
            <v>538855.78</v>
          </cell>
          <cell r="E3935">
            <v>1348176.98</v>
          </cell>
          <cell r="F3935">
            <v>189558.44</v>
          </cell>
          <cell r="G3935">
            <v>699127.46</v>
          </cell>
          <cell r="H3935">
            <v>449553.54</v>
          </cell>
        </row>
        <row r="3936">
          <cell r="A3936" t="str">
            <v>HA5 4</v>
          </cell>
          <cell r="B3936">
            <v>1084149.26</v>
          </cell>
          <cell r="C3936" t="str">
            <v/>
          </cell>
          <cell r="D3936">
            <v>706482.57</v>
          </cell>
          <cell r="E3936">
            <v>1128334.1200000001</v>
          </cell>
          <cell r="F3936">
            <v>237350.42</v>
          </cell>
          <cell r="G3936">
            <v>884841.37</v>
          </cell>
          <cell r="H3936">
            <v>399683.95</v>
          </cell>
        </row>
        <row r="3937">
          <cell r="A3937" t="str">
            <v>HA5 5</v>
          </cell>
          <cell r="B3937">
            <v>850521.06</v>
          </cell>
          <cell r="C3937" t="str">
            <v/>
          </cell>
          <cell r="D3937">
            <v>567996.19999999995</v>
          </cell>
          <cell r="E3937">
            <v>832755.94000000018</v>
          </cell>
          <cell r="F3937">
            <v>203861.08</v>
          </cell>
          <cell r="G3937">
            <v>399064.92</v>
          </cell>
          <cell r="H3937">
            <v>390785.52</v>
          </cell>
        </row>
        <row r="3938">
          <cell r="A3938" t="str">
            <v>HA5 9</v>
          </cell>
          <cell r="B3938" t="str">
            <v/>
          </cell>
          <cell r="C3938" t="str">
            <v/>
          </cell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  <cell r="H3938" t="str">
            <v/>
          </cell>
        </row>
        <row r="3939">
          <cell r="A3939" t="str">
            <v>HA6 1</v>
          </cell>
          <cell r="B3939">
            <v>1062277.27</v>
          </cell>
          <cell r="C3939" t="str">
            <v/>
          </cell>
          <cell r="D3939">
            <v>737797.81</v>
          </cell>
          <cell r="E3939">
            <v>1263905.1299999999</v>
          </cell>
          <cell r="F3939">
            <v>278112.02</v>
          </cell>
          <cell r="G3939">
            <v>656325.66</v>
          </cell>
          <cell r="H3939">
            <v>492114.95</v>
          </cell>
        </row>
        <row r="3940">
          <cell r="A3940" t="str">
            <v>HA6 2</v>
          </cell>
          <cell r="B3940">
            <v>938344.67</v>
          </cell>
          <cell r="C3940" t="str">
            <v/>
          </cell>
          <cell r="D3940">
            <v>519456.7</v>
          </cell>
          <cell r="E3940">
            <v>1712267.9900000002</v>
          </cell>
          <cell r="F3940">
            <v>219606.39999999999</v>
          </cell>
          <cell r="G3940">
            <v>912139.34</v>
          </cell>
          <cell r="H3940">
            <v>202160.55</v>
          </cell>
        </row>
        <row r="3941">
          <cell r="A3941" t="str">
            <v>HA6 3</v>
          </cell>
          <cell r="B3941">
            <v>972985.33</v>
          </cell>
          <cell r="C3941" t="str">
            <v/>
          </cell>
          <cell r="D3941">
            <v>493637.44</v>
          </cell>
          <cell r="E3941">
            <v>1287576.8599999999</v>
          </cell>
          <cell r="F3941">
            <v>102700.06</v>
          </cell>
          <cell r="G3941">
            <v>734360.16</v>
          </cell>
          <cell r="H3941">
            <v>172017.22</v>
          </cell>
        </row>
        <row r="3942">
          <cell r="A3942" t="str">
            <v>HA6 9</v>
          </cell>
          <cell r="B3942" t="str">
            <v/>
          </cell>
          <cell r="C3942" t="str">
            <v/>
          </cell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  <cell r="H3942" t="str">
            <v/>
          </cell>
        </row>
        <row r="3943">
          <cell r="A3943" t="str">
            <v>HA7 1</v>
          </cell>
          <cell r="B3943">
            <v>1339472.1599999999</v>
          </cell>
          <cell r="C3943" t="str">
            <v/>
          </cell>
          <cell r="D3943">
            <v>717627.24</v>
          </cell>
          <cell r="E3943">
            <v>977943.47</v>
          </cell>
          <cell r="F3943">
            <v>243815.36</v>
          </cell>
          <cell r="G3943">
            <v>667518.21</v>
          </cell>
          <cell r="H3943">
            <v>352856.43</v>
          </cell>
        </row>
        <row r="3944">
          <cell r="A3944" t="str">
            <v>HA7 2</v>
          </cell>
          <cell r="B3944">
            <v>1587026.89</v>
          </cell>
          <cell r="C3944" t="str">
            <v/>
          </cell>
          <cell r="D3944">
            <v>772689.4</v>
          </cell>
          <cell r="E3944">
            <v>1362595.29</v>
          </cell>
          <cell r="F3944">
            <v>294028.90000000002</v>
          </cell>
          <cell r="G3944">
            <v>696543.64</v>
          </cell>
          <cell r="H3944">
            <v>351691.7</v>
          </cell>
        </row>
        <row r="3945">
          <cell r="A3945" t="str">
            <v>HA7 3</v>
          </cell>
          <cell r="B3945">
            <v>1421021.15</v>
          </cell>
          <cell r="C3945" t="str">
            <v/>
          </cell>
          <cell r="D3945">
            <v>572122.09</v>
          </cell>
          <cell r="E3945">
            <v>1934100.81</v>
          </cell>
          <cell r="F3945">
            <v>201307.64</v>
          </cell>
          <cell r="G3945">
            <v>762950.24</v>
          </cell>
          <cell r="H3945">
            <v>271674.28000000003</v>
          </cell>
        </row>
        <row r="3946">
          <cell r="A3946" t="str">
            <v>HA7 4</v>
          </cell>
          <cell r="B3946">
            <v>1621219.17</v>
          </cell>
          <cell r="C3946" t="str">
            <v/>
          </cell>
          <cell r="D3946">
            <v>516991.98</v>
          </cell>
          <cell r="E3946">
            <v>1495608.9800000002</v>
          </cell>
          <cell r="F3946">
            <v>118519.95</v>
          </cell>
          <cell r="G3946">
            <v>708127.2</v>
          </cell>
          <cell r="H3946">
            <v>301442.15999999997</v>
          </cell>
        </row>
        <row r="3947">
          <cell r="A3947" t="str">
            <v>HA7 9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0</v>
          </cell>
          <cell r="B3948">
            <v>1816325.1</v>
          </cell>
          <cell r="C3948" t="str">
            <v/>
          </cell>
          <cell r="D3948">
            <v>543840.97</v>
          </cell>
          <cell r="E3948">
            <v>1836822.52</v>
          </cell>
          <cell r="F3948">
            <v>378803.48</v>
          </cell>
          <cell r="G3948">
            <v>1160078.9099999999</v>
          </cell>
          <cell r="H3948">
            <v>721654.53</v>
          </cell>
        </row>
        <row r="3949">
          <cell r="A3949" t="str">
            <v>HA8 4</v>
          </cell>
          <cell r="B3949" t="str">
            <v/>
          </cell>
          <cell r="C3949" t="str">
            <v/>
          </cell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  <cell r="H3949" t="str">
            <v/>
          </cell>
        </row>
        <row r="3950">
          <cell r="A3950" t="str">
            <v>HA8 5</v>
          </cell>
          <cell r="B3950">
            <v>2159063.17</v>
          </cell>
          <cell r="C3950" t="str">
            <v/>
          </cell>
          <cell r="D3950">
            <v>819509.84</v>
          </cell>
          <cell r="E3950">
            <v>2026702.8900000001</v>
          </cell>
          <cell r="F3950">
            <v>280853.74</v>
          </cell>
          <cell r="G3950">
            <v>1000888.76</v>
          </cell>
          <cell r="H3950">
            <v>552581.07999999996</v>
          </cell>
        </row>
        <row r="3951">
          <cell r="A3951" t="str">
            <v>HA8 6</v>
          </cell>
          <cell r="B3951">
            <v>1662549.02</v>
          </cell>
          <cell r="C3951" t="str">
            <v/>
          </cell>
          <cell r="D3951">
            <v>570845.36</v>
          </cell>
          <cell r="E3951">
            <v>1525097.9100000001</v>
          </cell>
          <cell r="F3951">
            <v>182009.47</v>
          </cell>
          <cell r="G3951">
            <v>502994.93</v>
          </cell>
          <cell r="H3951">
            <v>422541.02</v>
          </cell>
        </row>
        <row r="3952">
          <cell r="A3952" t="str">
            <v>HA8 7</v>
          </cell>
          <cell r="B3952">
            <v>911493.01</v>
          </cell>
          <cell r="C3952" t="str">
            <v/>
          </cell>
          <cell r="D3952">
            <v>229217.49</v>
          </cell>
          <cell r="E3952">
            <v>666395.23</v>
          </cell>
          <cell r="F3952">
            <v>74984.899999999994</v>
          </cell>
          <cell r="G3952">
            <v>389708.35</v>
          </cell>
          <cell r="H3952">
            <v>153777.72</v>
          </cell>
        </row>
        <row r="3953">
          <cell r="A3953" t="str">
            <v>HA8 8</v>
          </cell>
          <cell r="B3953">
            <v>2188063.65</v>
          </cell>
          <cell r="C3953" t="str">
            <v/>
          </cell>
          <cell r="D3953">
            <v>713286.3</v>
          </cell>
          <cell r="E3953">
            <v>2127801.1</v>
          </cell>
          <cell r="F3953">
            <v>326899.31</v>
          </cell>
          <cell r="G3953">
            <v>793603.06</v>
          </cell>
          <cell r="H3953">
            <v>579822.93999999994</v>
          </cell>
        </row>
        <row r="3954">
          <cell r="A3954" t="str">
            <v>HA8 9</v>
          </cell>
          <cell r="B3954">
            <v>1973269.81</v>
          </cell>
          <cell r="C3954" t="str">
            <v/>
          </cell>
          <cell r="D3954">
            <v>613860.68000000005</v>
          </cell>
          <cell r="E3954">
            <v>2405021.29</v>
          </cell>
          <cell r="F3954">
            <v>305900.84999999998</v>
          </cell>
          <cell r="G3954">
            <v>995542.24</v>
          </cell>
          <cell r="H3954">
            <v>528316.61</v>
          </cell>
        </row>
        <row r="3955">
          <cell r="A3955" t="str">
            <v>HA9 0</v>
          </cell>
          <cell r="B3955">
            <v>416520.48</v>
          </cell>
          <cell r="C3955" t="str">
            <v/>
          </cell>
          <cell r="D3955">
            <v>527602.74</v>
          </cell>
          <cell r="E3955">
            <v>394341.33999999997</v>
          </cell>
          <cell r="F3955">
            <v>118967.49</v>
          </cell>
          <cell r="G3955">
            <v>153648.23000000001</v>
          </cell>
          <cell r="H3955">
            <v>131172.15</v>
          </cell>
        </row>
        <row r="3956">
          <cell r="A3956" t="str">
            <v>HA9 1</v>
          </cell>
          <cell r="B3956" t="str">
            <v/>
          </cell>
          <cell r="C3956" t="str">
            <v/>
          </cell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  <cell r="H3956" t="str">
            <v/>
          </cell>
        </row>
        <row r="3957">
          <cell r="A3957" t="str">
            <v>HA9 6</v>
          </cell>
          <cell r="B3957">
            <v>2301526.2999999998</v>
          </cell>
          <cell r="C3957" t="str">
            <v/>
          </cell>
          <cell r="D3957">
            <v>606596.69999999995</v>
          </cell>
          <cell r="E3957">
            <v>1783979.5599999996</v>
          </cell>
          <cell r="F3957">
            <v>191814.55</v>
          </cell>
          <cell r="G3957">
            <v>714402.07</v>
          </cell>
          <cell r="H3957">
            <v>501026.96</v>
          </cell>
        </row>
        <row r="3958">
          <cell r="A3958" t="str">
            <v>HA9 7</v>
          </cell>
          <cell r="B3958">
            <v>1508216.06</v>
          </cell>
          <cell r="C3958" t="str">
            <v/>
          </cell>
          <cell r="D3958">
            <v>615904.68999999994</v>
          </cell>
          <cell r="E3958">
            <v>1283095.92</v>
          </cell>
          <cell r="F3958">
            <v>163825.45000000001</v>
          </cell>
          <cell r="G3958">
            <v>720391.52</v>
          </cell>
          <cell r="H3958">
            <v>417415.58</v>
          </cell>
        </row>
        <row r="3959">
          <cell r="A3959" t="str">
            <v>HA9 8</v>
          </cell>
          <cell r="B3959">
            <v>2403970.19</v>
          </cell>
          <cell r="C3959" t="str">
            <v/>
          </cell>
          <cell r="D3959">
            <v>1129801.44</v>
          </cell>
          <cell r="E3959">
            <v>1907778.0899999999</v>
          </cell>
          <cell r="F3959">
            <v>240130.01</v>
          </cell>
          <cell r="G3959">
            <v>808770.09</v>
          </cell>
          <cell r="H3959">
            <v>860192.16</v>
          </cell>
        </row>
        <row r="3960">
          <cell r="A3960" t="str">
            <v>HA9 9</v>
          </cell>
          <cell r="B3960">
            <v>2536004.7000000002</v>
          </cell>
          <cell r="C3960" t="str">
            <v/>
          </cell>
          <cell r="D3960">
            <v>961302.92</v>
          </cell>
          <cell r="E3960">
            <v>1285658.2999999998</v>
          </cell>
          <cell r="F3960">
            <v>246231.88</v>
          </cell>
          <cell r="G3960">
            <v>944885.14</v>
          </cell>
          <cell r="H3960">
            <v>413748.1</v>
          </cell>
        </row>
        <row r="3961">
          <cell r="A3961" t="str">
            <v>HD Other</v>
          </cell>
          <cell r="B3961">
            <v>168185.2</v>
          </cell>
          <cell r="C3961">
            <v>213110.21000000002</v>
          </cell>
          <cell r="D3961">
            <v>77850.149999999994</v>
          </cell>
          <cell r="E3961">
            <v>145001.15</v>
          </cell>
          <cell r="F3961">
            <v>65865.78</v>
          </cell>
          <cell r="G3961">
            <v>28644.04</v>
          </cell>
          <cell r="H3961">
            <v>97808.11</v>
          </cell>
        </row>
        <row r="3962">
          <cell r="A3962" t="str">
            <v>HD total</v>
          </cell>
          <cell r="B3962">
            <v>14287205.49</v>
          </cell>
          <cell r="C3962">
            <v>5415531.2599999998</v>
          </cell>
          <cell r="D3962">
            <v>19546547.509999998</v>
          </cell>
          <cell r="E3962">
            <v>48315081.359999999</v>
          </cell>
          <cell r="F3962">
            <v>5414777.5200000005</v>
          </cell>
          <cell r="G3962">
            <v>15971081.950000001</v>
          </cell>
          <cell r="H3962">
            <v>8235150.8999999994</v>
          </cell>
        </row>
        <row r="3963">
          <cell r="A3963" t="str">
            <v>HD1 1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HD1 2</v>
          </cell>
          <cell r="B3964" t="str">
            <v/>
          </cell>
          <cell r="C3964" t="str">
            <v/>
          </cell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  <cell r="H3964" t="str">
            <v/>
          </cell>
        </row>
        <row r="3965">
          <cell r="A3965" t="str">
            <v>HD1 3</v>
          </cell>
          <cell r="B3965">
            <v>155483.69</v>
          </cell>
          <cell r="C3965" t="str">
            <v/>
          </cell>
          <cell r="D3965">
            <v>195450.67</v>
          </cell>
          <cell r="E3965">
            <v>392341.27</v>
          </cell>
          <cell r="F3965" t="str">
            <v/>
          </cell>
          <cell r="G3965">
            <v>209224.02</v>
          </cell>
          <cell r="H3965">
            <v>83256.08</v>
          </cell>
        </row>
        <row r="3966">
          <cell r="A3966" t="str">
            <v>HD1 4</v>
          </cell>
          <cell r="B3966">
            <v>293106.01</v>
          </cell>
          <cell r="C3966">
            <v>102278.87999999999</v>
          </cell>
          <cell r="D3966">
            <v>434037.79</v>
          </cell>
          <cell r="E3966">
            <v>848678.22</v>
          </cell>
          <cell r="F3966">
            <v>125980.52</v>
          </cell>
          <cell r="G3966">
            <v>305901.06</v>
          </cell>
          <cell r="H3966">
            <v>154846.41</v>
          </cell>
        </row>
        <row r="3967">
          <cell r="A3967" t="str">
            <v>HD1 5</v>
          </cell>
          <cell r="B3967" t="str">
            <v/>
          </cell>
          <cell r="C3967" t="str">
            <v/>
          </cell>
          <cell r="D3967">
            <v>111458.65</v>
          </cell>
          <cell r="E3967">
            <v>236599.44</v>
          </cell>
          <cell r="F3967" t="str">
            <v/>
          </cell>
          <cell r="G3967">
            <v>129426.3</v>
          </cell>
          <cell r="H3967" t="str">
            <v/>
          </cell>
        </row>
        <row r="3968">
          <cell r="A3968" t="str">
            <v>HD1 6</v>
          </cell>
          <cell r="B3968">
            <v>71805.34</v>
          </cell>
          <cell r="C3968" t="str">
            <v/>
          </cell>
          <cell r="D3968" t="str">
            <v/>
          </cell>
          <cell r="E3968">
            <v>182798.43</v>
          </cell>
          <cell r="F3968" t="str">
            <v/>
          </cell>
          <cell r="G3968">
            <v>131290.94</v>
          </cell>
          <cell r="H3968" t="str">
            <v/>
          </cell>
        </row>
        <row r="3969">
          <cell r="A3969" t="str">
            <v>HD1 9</v>
          </cell>
          <cell r="B3969" t="str">
            <v/>
          </cell>
          <cell r="C3969" t="str">
            <v/>
          </cell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  <cell r="H3969" t="str">
            <v/>
          </cell>
        </row>
        <row r="3970">
          <cell r="A3970" t="str">
            <v>HD2 1</v>
          </cell>
          <cell r="B3970">
            <v>919082.11</v>
          </cell>
          <cell r="C3970">
            <v>258112.77000000008</v>
          </cell>
          <cell r="D3970">
            <v>756015.3</v>
          </cell>
          <cell r="E3970">
            <v>2077198.5300000003</v>
          </cell>
          <cell r="F3970">
            <v>416826.71</v>
          </cell>
          <cell r="G3970">
            <v>921915.49</v>
          </cell>
          <cell r="H3970">
            <v>399273.96</v>
          </cell>
        </row>
        <row r="3971">
          <cell r="A3971" t="str">
            <v>HD2 2</v>
          </cell>
          <cell r="B3971">
            <v>682087.95</v>
          </cell>
          <cell r="C3971">
            <v>249570.12999999995</v>
          </cell>
          <cell r="D3971">
            <v>882062.46</v>
          </cell>
          <cell r="E3971">
            <v>2547737.9700000007</v>
          </cell>
          <cell r="F3971">
            <v>258601.4</v>
          </cell>
          <cell r="G3971">
            <v>993538.33</v>
          </cell>
          <cell r="H3971">
            <v>219838.18</v>
          </cell>
        </row>
        <row r="3972">
          <cell r="A3972" t="str">
            <v>HD3 3</v>
          </cell>
          <cell r="B3972">
            <v>981045.3</v>
          </cell>
          <cell r="C3972">
            <v>330546.24000000005</v>
          </cell>
          <cell r="D3972">
            <v>1515592.87</v>
          </cell>
          <cell r="E3972">
            <v>2809309.37</v>
          </cell>
          <cell r="F3972">
            <v>472397.59</v>
          </cell>
          <cell r="G3972">
            <v>955752.57</v>
          </cell>
          <cell r="H3972">
            <v>513506.99</v>
          </cell>
        </row>
        <row r="3973">
          <cell r="A3973" t="str">
            <v>HD3 4</v>
          </cell>
          <cell r="B3973">
            <v>836534.66</v>
          </cell>
          <cell r="C3973">
            <v>318571.33</v>
          </cell>
          <cell r="D3973">
            <v>1045739.62</v>
          </cell>
          <cell r="E3973">
            <v>2431889.7400000002</v>
          </cell>
          <cell r="F3973">
            <v>284373.28000000003</v>
          </cell>
          <cell r="G3973">
            <v>821652.37</v>
          </cell>
          <cell r="H3973">
            <v>477790</v>
          </cell>
        </row>
        <row r="3974">
          <cell r="A3974" t="str">
            <v>HD4 5</v>
          </cell>
          <cell r="B3974">
            <v>653233.84</v>
          </cell>
          <cell r="C3974">
            <v>198950.72</v>
          </cell>
          <cell r="D3974">
            <v>546401.52</v>
          </cell>
          <cell r="E3974">
            <v>1699804.82</v>
          </cell>
          <cell r="F3974">
            <v>139064.45000000001</v>
          </cell>
          <cell r="G3974">
            <v>497577.1</v>
          </cell>
          <cell r="H3974">
            <v>328178.59999999998</v>
          </cell>
        </row>
        <row r="3975">
          <cell r="A3975" t="str">
            <v>HD4 6</v>
          </cell>
          <cell r="B3975">
            <v>427420.38</v>
          </cell>
          <cell r="C3975">
            <v>143493.21999999997</v>
          </cell>
          <cell r="D3975">
            <v>725228.75</v>
          </cell>
          <cell r="E3975">
            <v>1455154.11</v>
          </cell>
          <cell r="F3975">
            <v>113531.02</v>
          </cell>
          <cell r="G3975">
            <v>539455.43000000005</v>
          </cell>
          <cell r="H3975">
            <v>295604.78999999998</v>
          </cell>
        </row>
        <row r="3976">
          <cell r="A3976" t="str">
            <v>HD4 7</v>
          </cell>
          <cell r="B3976">
            <v>428087.79</v>
          </cell>
          <cell r="C3976">
            <v>160251.94</v>
          </cell>
          <cell r="D3976">
            <v>650518.66</v>
          </cell>
          <cell r="E3976">
            <v>1105640.79</v>
          </cell>
          <cell r="F3976">
            <v>155526.32999999999</v>
          </cell>
          <cell r="G3976">
            <v>426964.86</v>
          </cell>
          <cell r="H3976">
            <v>209986.59</v>
          </cell>
        </row>
        <row r="3977">
          <cell r="A3977" t="str">
            <v>HD5 0</v>
          </cell>
          <cell r="B3977">
            <v>304310.15999999997</v>
          </cell>
          <cell r="C3977">
            <v>161036.66</v>
          </cell>
          <cell r="D3977">
            <v>406891.4</v>
          </cell>
          <cell r="E3977">
            <v>1065026.1199999999</v>
          </cell>
          <cell r="F3977">
            <v>119694.33</v>
          </cell>
          <cell r="G3977">
            <v>287252.28000000003</v>
          </cell>
          <cell r="H3977">
            <v>193334.43</v>
          </cell>
        </row>
        <row r="3978">
          <cell r="A3978" t="str">
            <v>HD5 8</v>
          </cell>
          <cell r="B3978">
            <v>588094.6</v>
          </cell>
          <cell r="C3978">
            <v>192895.61000000004</v>
          </cell>
          <cell r="D3978">
            <v>1019868.14</v>
          </cell>
          <cell r="E3978">
            <v>2101978.02</v>
          </cell>
          <cell r="F3978">
            <v>273756.59000000003</v>
          </cell>
          <cell r="G3978">
            <v>1290180.6299999999</v>
          </cell>
          <cell r="H3978">
            <v>440284.06</v>
          </cell>
        </row>
        <row r="3979">
          <cell r="A3979" t="str">
            <v>HD5 9</v>
          </cell>
          <cell r="B3979">
            <v>351920.94</v>
          </cell>
          <cell r="C3979">
            <v>225515.64000000007</v>
          </cell>
          <cell r="D3979">
            <v>588822.36</v>
          </cell>
          <cell r="E3979">
            <v>1690893.1500000001</v>
          </cell>
          <cell r="F3979">
            <v>284981.36</v>
          </cell>
          <cell r="G3979">
            <v>742334.15</v>
          </cell>
          <cell r="H3979">
            <v>413373.18</v>
          </cell>
        </row>
        <row r="3980">
          <cell r="A3980" t="str">
            <v>HD6 1</v>
          </cell>
          <cell r="B3980">
            <v>158968.4</v>
          </cell>
          <cell r="C3980">
            <v>43643.729999999996</v>
          </cell>
          <cell r="D3980">
            <v>190102.39</v>
          </cell>
          <cell r="E3980">
            <v>551033.54</v>
          </cell>
          <cell r="F3980" t="str">
            <v/>
          </cell>
          <cell r="G3980">
            <v>190669.46</v>
          </cell>
          <cell r="H3980">
            <v>75920.740000000005</v>
          </cell>
        </row>
        <row r="3981">
          <cell r="A3981" t="str">
            <v>HD6 2</v>
          </cell>
          <cell r="B3981">
            <v>447407.03</v>
          </cell>
          <cell r="C3981">
            <v>273671.91000000009</v>
          </cell>
          <cell r="D3981">
            <v>345125.64</v>
          </cell>
          <cell r="E3981">
            <v>1310998.2</v>
          </cell>
          <cell r="F3981">
            <v>93431.46</v>
          </cell>
          <cell r="G3981">
            <v>328647.90000000002</v>
          </cell>
          <cell r="H3981">
            <v>282829.24</v>
          </cell>
        </row>
        <row r="3982">
          <cell r="A3982" t="str">
            <v>HD6 3</v>
          </cell>
          <cell r="B3982">
            <v>576530.71</v>
          </cell>
          <cell r="C3982">
            <v>331993.00000000006</v>
          </cell>
          <cell r="D3982">
            <v>792287.62</v>
          </cell>
          <cell r="E3982">
            <v>2116527.12</v>
          </cell>
          <cell r="F3982">
            <v>199965.4</v>
          </cell>
          <cell r="G3982">
            <v>629542.69999999995</v>
          </cell>
          <cell r="H3982">
            <v>466210.58</v>
          </cell>
        </row>
        <row r="3983">
          <cell r="A3983" t="str">
            <v>HD6 4</v>
          </cell>
          <cell r="B3983">
            <v>460119.69</v>
          </cell>
          <cell r="C3983">
            <v>187188.75000000003</v>
          </cell>
          <cell r="D3983">
            <v>334778.61</v>
          </cell>
          <cell r="E3983">
            <v>1341804.42</v>
          </cell>
          <cell r="F3983">
            <v>124835.72</v>
          </cell>
          <cell r="G3983">
            <v>295816.96999999997</v>
          </cell>
          <cell r="H3983">
            <v>222990.92</v>
          </cell>
        </row>
        <row r="3984">
          <cell r="A3984" t="str">
            <v>HD6 9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HD7 4</v>
          </cell>
          <cell r="B3985">
            <v>399948.78</v>
          </cell>
          <cell r="C3985">
            <v>251226.32</v>
          </cell>
          <cell r="D3985">
            <v>735503.32</v>
          </cell>
          <cell r="E3985">
            <v>1898014.1900000002</v>
          </cell>
          <cell r="F3985">
            <v>247280.04</v>
          </cell>
          <cell r="G3985">
            <v>467330.58</v>
          </cell>
          <cell r="H3985">
            <v>343951.42</v>
          </cell>
        </row>
        <row r="3986">
          <cell r="A3986" t="str">
            <v>HD7 5</v>
          </cell>
          <cell r="B3986">
            <v>635160.96</v>
          </cell>
          <cell r="C3986">
            <v>239628.71</v>
          </cell>
          <cell r="D3986">
            <v>924061.95</v>
          </cell>
          <cell r="E3986">
            <v>2748239.15</v>
          </cell>
          <cell r="F3986">
            <v>370844.95</v>
          </cell>
          <cell r="G3986">
            <v>537560.93000000005</v>
          </cell>
          <cell r="H3986">
            <v>447667.31</v>
          </cell>
        </row>
        <row r="3987">
          <cell r="A3987" t="str">
            <v>HD7 6</v>
          </cell>
          <cell r="B3987">
            <v>156996.69</v>
          </cell>
          <cell r="C3987" t="str">
            <v/>
          </cell>
          <cell r="D3987">
            <v>315670.46000000002</v>
          </cell>
          <cell r="E3987">
            <v>1276170.22</v>
          </cell>
          <cell r="F3987">
            <v>161611.45000000001</v>
          </cell>
          <cell r="G3987">
            <v>406445.73</v>
          </cell>
          <cell r="H3987">
            <v>192751.67</v>
          </cell>
        </row>
        <row r="3988">
          <cell r="A3988" t="str">
            <v>HD7 9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0</v>
          </cell>
          <cell r="B3989">
            <v>712235.89</v>
          </cell>
          <cell r="C3989">
            <v>294200.4599999999</v>
          </cell>
          <cell r="D3989">
            <v>1053842.08</v>
          </cell>
          <cell r="E3989">
            <v>2167184.3199999998</v>
          </cell>
          <cell r="F3989">
            <v>242630.62</v>
          </cell>
          <cell r="G3989">
            <v>780663.05</v>
          </cell>
          <cell r="H3989">
            <v>387231.41</v>
          </cell>
        </row>
        <row r="3990">
          <cell r="A3990" t="str">
            <v>HD8 1</v>
          </cell>
          <cell r="B3990" t="str">
            <v/>
          </cell>
          <cell r="C3990" t="str">
            <v/>
          </cell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  <cell r="H3990" t="str">
            <v/>
          </cell>
        </row>
        <row r="3991">
          <cell r="A3991" t="str">
            <v>HD8 8</v>
          </cell>
          <cell r="B3991">
            <v>928814.32</v>
          </cell>
          <cell r="C3991">
            <v>273599.96999999997</v>
          </cell>
          <cell r="D3991">
            <v>1595149.86</v>
          </cell>
          <cell r="E3991">
            <v>3060480.8599999994</v>
          </cell>
          <cell r="F3991">
            <v>269643.65000000002</v>
          </cell>
          <cell r="G3991">
            <v>926917.9</v>
          </cell>
          <cell r="H3991">
            <v>427917.48</v>
          </cell>
        </row>
        <row r="3992">
          <cell r="A3992" t="str">
            <v>HD8 9</v>
          </cell>
          <cell r="B3992">
            <v>801209.15</v>
          </cell>
          <cell r="C3992">
            <v>235301.18</v>
          </cell>
          <cell r="D3992">
            <v>817113.11</v>
          </cell>
          <cell r="E3992">
            <v>2839850.5699999994</v>
          </cell>
          <cell r="F3992">
            <v>260122.32</v>
          </cell>
          <cell r="G3992">
            <v>655183.93999999994</v>
          </cell>
          <cell r="H3992">
            <v>386729.14</v>
          </cell>
        </row>
        <row r="3993">
          <cell r="A3993" t="str">
            <v>HD9 1</v>
          </cell>
          <cell r="B3993">
            <v>439571.85</v>
          </cell>
          <cell r="C3993">
            <v>134433.13999999998</v>
          </cell>
          <cell r="D3993">
            <v>834072.18</v>
          </cell>
          <cell r="E3993">
            <v>1448887.17</v>
          </cell>
          <cell r="F3993">
            <v>131201.43</v>
          </cell>
          <cell r="G3993">
            <v>412247.39</v>
          </cell>
          <cell r="H3993">
            <v>263810.65000000002</v>
          </cell>
        </row>
        <row r="3994">
          <cell r="A3994" t="str">
            <v>HD9 2</v>
          </cell>
          <cell r="B3994">
            <v>227165.8</v>
          </cell>
          <cell r="C3994">
            <v>112128.44</v>
          </cell>
          <cell r="D3994">
            <v>551750.89</v>
          </cell>
          <cell r="E3994">
            <v>1226132.6000000001</v>
          </cell>
          <cell r="F3994">
            <v>122487.77</v>
          </cell>
          <cell r="G3994">
            <v>338356.04</v>
          </cell>
          <cell r="H3994">
            <v>169485.08</v>
          </cell>
        </row>
        <row r="3995">
          <cell r="A3995" t="str">
            <v>HD9 3</v>
          </cell>
          <cell r="B3995">
            <v>291487.56</v>
          </cell>
          <cell r="C3995">
            <v>155633.70000000001</v>
          </cell>
          <cell r="D3995">
            <v>386004.74</v>
          </cell>
          <cell r="E3995">
            <v>901657.42999999993</v>
          </cell>
          <cell r="F3995">
            <v>68448.92</v>
          </cell>
          <cell r="G3995">
            <v>250849.43</v>
          </cell>
          <cell r="H3995">
            <v>112142.45</v>
          </cell>
        </row>
        <row r="3996">
          <cell r="A3996" t="str">
            <v>HD9 4</v>
          </cell>
          <cell r="B3996">
            <v>256738.2</v>
          </cell>
          <cell r="C3996" t="str">
            <v/>
          </cell>
          <cell r="D3996">
            <v>368760.41</v>
          </cell>
          <cell r="E3996">
            <v>867113.74</v>
          </cell>
          <cell r="F3996">
            <v>61862.07</v>
          </cell>
          <cell r="G3996">
            <v>186947.67</v>
          </cell>
          <cell r="H3996">
            <v>79960.97</v>
          </cell>
        </row>
        <row r="3997">
          <cell r="A3997" t="str">
            <v>HD9 5</v>
          </cell>
          <cell r="B3997">
            <v>222176.51</v>
          </cell>
          <cell r="C3997">
            <v>99569.10000000002</v>
          </cell>
          <cell r="D3997">
            <v>285585.02</v>
          </cell>
          <cell r="E3997">
            <v>1274046.9200000002</v>
          </cell>
          <cell r="F3997">
            <v>90823.06</v>
          </cell>
          <cell r="G3997">
            <v>295118.39</v>
          </cell>
          <cell r="H3997">
            <v>165605.45000000001</v>
          </cell>
        </row>
        <row r="3998">
          <cell r="A3998" t="str">
            <v>HD9 6</v>
          </cell>
          <cell r="B3998">
            <v>398513.84</v>
          </cell>
          <cell r="C3998">
            <v>115297.41</v>
          </cell>
          <cell r="D3998">
            <v>475961.88</v>
          </cell>
          <cell r="E3998">
            <v>1379302.47</v>
          </cell>
          <cell r="F3998">
            <v>163008.46</v>
          </cell>
          <cell r="G3998">
            <v>413499.64</v>
          </cell>
          <cell r="H3998">
            <v>253170.71</v>
          </cell>
        </row>
        <row r="3999">
          <cell r="A3999" t="str">
            <v>HD9 7</v>
          </cell>
          <cell r="B3999">
            <v>313762.14</v>
          </cell>
          <cell r="C3999">
            <v>113682.09000000001</v>
          </cell>
          <cell r="D3999">
            <v>584839.01</v>
          </cell>
          <cell r="E3999">
            <v>1117587.31</v>
          </cell>
          <cell r="F3999">
            <v>95980.84</v>
          </cell>
          <cell r="G3999">
            <v>574174.66</v>
          </cell>
          <cell r="H3999">
            <v>129694.3</v>
          </cell>
        </row>
        <row r="4000">
          <cell r="A4000" t="str">
            <v>HD9 9</v>
          </cell>
          <cell r="B4000" t="str">
            <v/>
          </cell>
          <cell r="C4000" t="str">
            <v/>
          </cell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  <cell r="H4000" t="str">
            <v/>
          </cell>
        </row>
        <row r="4001">
          <cell r="A4001" t="str">
            <v>HG Other</v>
          </cell>
          <cell r="B4001">
            <v>2061.2600000000002</v>
          </cell>
          <cell r="C4001">
            <v>112415.34</v>
          </cell>
          <cell r="D4001">
            <v>0</v>
          </cell>
          <cell r="E4001">
            <v>0</v>
          </cell>
          <cell r="F4001">
            <v>389579.05000000005</v>
          </cell>
          <cell r="G4001">
            <v>0</v>
          </cell>
          <cell r="H4001">
            <v>48748.72</v>
          </cell>
        </row>
        <row r="4002">
          <cell r="A4002" t="str">
            <v>HG total</v>
          </cell>
          <cell r="B4002">
            <v>10606620.270000001</v>
          </cell>
          <cell r="C4002">
            <v>3392771.9</v>
          </cell>
          <cell r="D4002">
            <v>13346746.009999998</v>
          </cell>
          <cell r="E4002">
            <v>24791492.389999997</v>
          </cell>
          <cell r="F4002">
            <v>2945417.12</v>
          </cell>
          <cell r="G4002">
            <v>12994984.149999999</v>
          </cell>
          <cell r="H4002">
            <v>4718190.6199999992</v>
          </cell>
        </row>
        <row r="4003">
          <cell r="A4003" t="str">
            <v>HG1 1</v>
          </cell>
          <cell r="B4003">
            <v>143487.64000000001</v>
          </cell>
          <cell r="C4003" t="str">
            <v/>
          </cell>
          <cell r="D4003">
            <v>112174.59</v>
          </cell>
          <cell r="E4003">
            <v>177592.88</v>
          </cell>
          <cell r="F4003" t="str">
            <v/>
          </cell>
          <cell r="G4003">
            <v>122814.61</v>
          </cell>
          <cell r="H4003" t="str">
            <v/>
          </cell>
        </row>
        <row r="4004">
          <cell r="A4004" t="str">
            <v>HG1 2</v>
          </cell>
          <cell r="B4004">
            <v>665685.01</v>
          </cell>
          <cell r="C4004">
            <v>113527.15999999999</v>
          </cell>
          <cell r="D4004">
            <v>605343.62</v>
          </cell>
          <cell r="E4004">
            <v>1407265.9400000002</v>
          </cell>
          <cell r="F4004">
            <v>59187.07</v>
          </cell>
          <cell r="G4004">
            <v>603321.55000000005</v>
          </cell>
          <cell r="H4004">
            <v>220723.21</v>
          </cell>
        </row>
        <row r="4005">
          <cell r="A4005" t="str">
            <v>HG1 3</v>
          </cell>
          <cell r="B4005">
            <v>534995.48</v>
          </cell>
          <cell r="C4005">
            <v>200182.18000000005</v>
          </cell>
          <cell r="D4005">
            <v>734420.78</v>
          </cell>
          <cell r="E4005">
            <v>1078155.6499999999</v>
          </cell>
          <cell r="F4005">
            <v>231741.51</v>
          </cell>
          <cell r="G4005">
            <v>681495.63</v>
          </cell>
          <cell r="H4005">
            <v>418406.32</v>
          </cell>
        </row>
        <row r="4006">
          <cell r="A4006" t="str">
            <v>HG1 4</v>
          </cell>
          <cell r="B4006">
            <v>889684.28</v>
          </cell>
          <cell r="C4006">
            <v>277423.73</v>
          </cell>
          <cell r="D4006">
            <v>1324142.03</v>
          </cell>
          <cell r="E4006">
            <v>1849069.02</v>
          </cell>
          <cell r="F4006">
            <v>330946.39</v>
          </cell>
          <cell r="G4006">
            <v>931778.09</v>
          </cell>
          <cell r="H4006">
            <v>402380.73</v>
          </cell>
        </row>
        <row r="4007">
          <cell r="A4007" t="str">
            <v>HG1 5</v>
          </cell>
          <cell r="B4007">
            <v>466926.13</v>
          </cell>
          <cell r="C4007">
            <v>48510.710000000006</v>
          </cell>
          <cell r="D4007">
            <v>475507.14</v>
          </cell>
          <cell r="E4007">
            <v>939250.35999999987</v>
          </cell>
          <cell r="F4007">
            <v>156478.85</v>
          </cell>
          <cell r="G4007">
            <v>975602.48</v>
          </cell>
          <cell r="H4007">
            <v>184679.81</v>
          </cell>
        </row>
        <row r="4008">
          <cell r="A4008" t="str">
            <v>HG1 9</v>
          </cell>
          <cell r="B4008" t="str">
            <v/>
          </cell>
          <cell r="C4008" t="str">
            <v/>
          </cell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  <cell r="H4008" t="str">
            <v/>
          </cell>
        </row>
        <row r="4009">
          <cell r="A4009" t="str">
            <v>HG2 0</v>
          </cell>
          <cell r="B4009">
            <v>669731.48</v>
          </cell>
          <cell r="C4009">
            <v>182733.60999999996</v>
          </cell>
          <cell r="D4009">
            <v>1037109.84</v>
          </cell>
          <cell r="E4009">
            <v>1207929.3799999999</v>
          </cell>
          <cell r="F4009">
            <v>149129.24</v>
          </cell>
          <cell r="G4009">
            <v>894623.53</v>
          </cell>
          <cell r="H4009">
            <v>359720.93</v>
          </cell>
        </row>
        <row r="4010">
          <cell r="A4010" t="str">
            <v>HG2 7</v>
          </cell>
          <cell r="B4010">
            <v>575924.88</v>
          </cell>
          <cell r="C4010">
            <v>236656.24999999985</v>
          </cell>
          <cell r="D4010">
            <v>904849.97</v>
          </cell>
          <cell r="E4010">
            <v>1796931.65</v>
          </cell>
          <cell r="F4010">
            <v>233196.29</v>
          </cell>
          <cell r="G4010">
            <v>798566.94</v>
          </cell>
          <cell r="H4010">
            <v>429637.87</v>
          </cell>
        </row>
        <row r="4011">
          <cell r="A4011" t="str">
            <v>HG2 8</v>
          </cell>
          <cell r="B4011">
            <v>586570.18999999994</v>
          </cell>
          <cell r="C4011">
            <v>407194.24000000005</v>
          </cell>
          <cell r="D4011">
            <v>844614.17</v>
          </cell>
          <cell r="E4011">
            <v>1374923.79</v>
          </cell>
          <cell r="F4011">
            <v>247795.61</v>
          </cell>
          <cell r="G4011">
            <v>851989.19</v>
          </cell>
          <cell r="H4011">
            <v>214440.12</v>
          </cell>
        </row>
        <row r="4012">
          <cell r="A4012" t="str">
            <v>HG2 9</v>
          </cell>
          <cell r="B4012">
            <v>305734.28999999998</v>
          </cell>
          <cell r="C4012" t="str">
            <v/>
          </cell>
          <cell r="D4012">
            <v>583751.98</v>
          </cell>
          <cell r="E4012">
            <v>743094.29</v>
          </cell>
          <cell r="F4012">
            <v>166687.59</v>
          </cell>
          <cell r="G4012">
            <v>731760.88</v>
          </cell>
          <cell r="H4012">
            <v>129115.78</v>
          </cell>
        </row>
        <row r="4013">
          <cell r="A4013" t="str">
            <v>HG3 1</v>
          </cell>
          <cell r="B4013">
            <v>307822.21999999997</v>
          </cell>
          <cell r="C4013">
            <v>105653.95</v>
          </cell>
          <cell r="D4013">
            <v>473199.76</v>
          </cell>
          <cell r="E4013">
            <v>1483816.6</v>
          </cell>
          <cell r="F4013" t="str">
            <v/>
          </cell>
          <cell r="G4013">
            <v>830792.56</v>
          </cell>
          <cell r="H4013">
            <v>215184</v>
          </cell>
        </row>
        <row r="4014">
          <cell r="A4014" t="str">
            <v>HG3 2</v>
          </cell>
          <cell r="B4014">
            <v>707834.48</v>
          </cell>
          <cell r="C4014">
            <v>280318.57</v>
          </cell>
          <cell r="D4014">
            <v>1152978.8799999999</v>
          </cell>
          <cell r="E4014">
            <v>2446102.41</v>
          </cell>
          <cell r="F4014">
            <v>403671.39</v>
          </cell>
          <cell r="G4014">
            <v>1124677.82</v>
          </cell>
          <cell r="H4014">
            <v>374931.33</v>
          </cell>
        </row>
        <row r="4015">
          <cell r="A4015" t="str">
            <v>HG3 3</v>
          </cell>
          <cell r="B4015">
            <v>438499.2</v>
          </cell>
          <cell r="C4015">
            <v>144087.13999999998</v>
          </cell>
          <cell r="D4015">
            <v>486180.96</v>
          </cell>
          <cell r="E4015">
            <v>1099302.74</v>
          </cell>
          <cell r="F4015" t="str">
            <v/>
          </cell>
          <cell r="G4015">
            <v>333559.27</v>
          </cell>
          <cell r="H4015">
            <v>193000.08</v>
          </cell>
        </row>
        <row r="4016">
          <cell r="A4016" t="str">
            <v>HG3 4</v>
          </cell>
          <cell r="B4016">
            <v>217413.61</v>
          </cell>
          <cell r="C4016" t="str">
            <v/>
          </cell>
          <cell r="D4016">
            <v>183475.34</v>
          </cell>
          <cell r="E4016">
            <v>257093.61</v>
          </cell>
          <cell r="F4016" t="str">
            <v/>
          </cell>
          <cell r="G4016">
            <v>121171.61</v>
          </cell>
          <cell r="H4016">
            <v>88496.93</v>
          </cell>
        </row>
        <row r="4017">
          <cell r="A4017" t="str">
            <v>HG3 5</v>
          </cell>
          <cell r="B4017">
            <v>309301.59000000003</v>
          </cell>
          <cell r="C4017">
            <v>126245.68000000001</v>
          </cell>
          <cell r="D4017">
            <v>432181.46</v>
          </cell>
          <cell r="E4017">
            <v>753926.73</v>
          </cell>
          <cell r="F4017" t="str">
            <v/>
          </cell>
          <cell r="G4017">
            <v>198793.54</v>
          </cell>
          <cell r="H4017">
            <v>43504.83</v>
          </cell>
        </row>
        <row r="4018">
          <cell r="A4018" t="str">
            <v>HG4 1</v>
          </cell>
          <cell r="B4018">
            <v>857195.65</v>
          </cell>
          <cell r="C4018">
            <v>256894.06000000006</v>
          </cell>
          <cell r="D4018">
            <v>591133.92000000004</v>
          </cell>
          <cell r="E4018">
            <v>1376200.3800000001</v>
          </cell>
          <cell r="F4018">
            <v>117732.58</v>
          </cell>
          <cell r="G4018">
            <v>792058.95</v>
          </cell>
          <cell r="H4018">
            <v>259057.42</v>
          </cell>
        </row>
        <row r="4019">
          <cell r="A4019" t="str">
            <v>HG4 2</v>
          </cell>
          <cell r="B4019">
            <v>520565</v>
          </cell>
          <cell r="C4019">
            <v>240315.8299999999</v>
          </cell>
          <cell r="D4019">
            <v>706223.76</v>
          </cell>
          <cell r="E4019">
            <v>1629296.37</v>
          </cell>
          <cell r="F4019">
            <v>181043.52</v>
          </cell>
          <cell r="G4019">
            <v>747357.97</v>
          </cell>
          <cell r="H4019">
            <v>217507.71</v>
          </cell>
        </row>
        <row r="4020">
          <cell r="A4020" t="str">
            <v>HG4 3</v>
          </cell>
          <cell r="B4020">
            <v>568190.35</v>
          </cell>
          <cell r="C4020">
            <v>91087.69</v>
          </cell>
          <cell r="D4020">
            <v>366327.97</v>
          </cell>
          <cell r="E4020">
            <v>1011857.71</v>
          </cell>
          <cell r="F4020" t="str">
            <v/>
          </cell>
          <cell r="G4020">
            <v>333784.09000000003</v>
          </cell>
          <cell r="H4020">
            <v>132291.54999999999</v>
          </cell>
        </row>
        <row r="4021">
          <cell r="A4021" t="str">
            <v>HG4 4</v>
          </cell>
          <cell r="B4021">
            <v>329827.46000000002</v>
          </cell>
          <cell r="C4021" t="str">
            <v/>
          </cell>
          <cell r="D4021">
            <v>314823.78000000003</v>
          </cell>
          <cell r="E4021">
            <v>488394.39</v>
          </cell>
          <cell r="F4021" t="str">
            <v/>
          </cell>
          <cell r="G4021">
            <v>160612.82999999999</v>
          </cell>
          <cell r="H4021" t="str">
            <v/>
          </cell>
        </row>
        <row r="4022">
          <cell r="A4022" t="str">
            <v>HG4 5</v>
          </cell>
          <cell r="B4022">
            <v>222903.17</v>
          </cell>
          <cell r="C4022">
            <v>67659.590000000011</v>
          </cell>
          <cell r="D4022">
            <v>225692.86</v>
          </cell>
          <cell r="E4022">
            <v>727690.15</v>
          </cell>
          <cell r="F4022" t="str">
            <v/>
          </cell>
          <cell r="G4022">
            <v>255438.16</v>
          </cell>
          <cell r="H4022">
            <v>81956.399999999994</v>
          </cell>
        </row>
        <row r="4023">
          <cell r="A4023" t="str">
            <v>HG4 9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0</v>
          </cell>
          <cell r="B4024">
            <v>704616.62</v>
          </cell>
          <cell r="C4024">
            <v>313248.72000000015</v>
          </cell>
          <cell r="D4024">
            <v>795273.94</v>
          </cell>
          <cell r="E4024">
            <v>1530580.84</v>
          </cell>
          <cell r="F4024">
            <v>216055.29</v>
          </cell>
          <cell r="G4024">
            <v>714418.22</v>
          </cell>
          <cell r="H4024">
            <v>288320.45</v>
          </cell>
        </row>
        <row r="4025">
          <cell r="A4025" t="str">
            <v>HG5 5</v>
          </cell>
          <cell r="B4025" t="str">
            <v/>
          </cell>
          <cell r="C4025" t="str">
            <v/>
          </cell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  <cell r="H4025" t="str">
            <v/>
          </cell>
        </row>
        <row r="4026">
          <cell r="A4026" t="str">
            <v>HG5 8</v>
          </cell>
          <cell r="B4026">
            <v>268317.73</v>
          </cell>
          <cell r="C4026">
            <v>115340.71</v>
          </cell>
          <cell r="D4026">
            <v>536842.27</v>
          </cell>
          <cell r="E4026">
            <v>840940.84000000008</v>
          </cell>
          <cell r="F4026">
            <v>62172.74</v>
          </cell>
          <cell r="G4026">
            <v>352231.9</v>
          </cell>
          <cell r="H4026">
            <v>253732.87</v>
          </cell>
        </row>
        <row r="4027">
          <cell r="A4027" t="str">
            <v>HG5 9</v>
          </cell>
          <cell r="B4027">
            <v>313332.55</v>
          </cell>
          <cell r="C4027">
            <v>73276.740000000005</v>
          </cell>
          <cell r="D4027">
            <v>460496.99</v>
          </cell>
          <cell r="E4027">
            <v>572076.66</v>
          </cell>
          <cell r="F4027" t="str">
            <v/>
          </cell>
          <cell r="G4027">
            <v>438134.33</v>
          </cell>
          <cell r="H4027">
            <v>162353.56</v>
          </cell>
        </row>
        <row r="4028">
          <cell r="A4028" t="str">
            <v>HP Other</v>
          </cell>
          <cell r="B4028">
            <v>106129.87999999999</v>
          </cell>
          <cell r="C4028">
            <v>2157479.6300000004</v>
          </cell>
          <cell r="D4028">
            <v>35287.019999999997</v>
          </cell>
          <cell r="E4028">
            <v>155783.72</v>
          </cell>
          <cell r="F4028">
            <v>97155.41</v>
          </cell>
          <cell r="G4028">
            <v>137847.08000000002</v>
          </cell>
          <cell r="H4028">
            <v>33847.82</v>
          </cell>
        </row>
        <row r="4029">
          <cell r="A4029" t="str">
            <v>HP total</v>
          </cell>
          <cell r="B4029">
            <v>46865906.470000006</v>
          </cell>
          <cell r="C4029">
            <v>2395460.5700000003</v>
          </cell>
          <cell r="D4029">
            <v>43195361.189999998</v>
          </cell>
          <cell r="E4029">
            <v>91957276.569999993</v>
          </cell>
          <cell r="F4029">
            <v>16840247.289999999</v>
          </cell>
          <cell r="G4029">
            <v>40504795.609999992</v>
          </cell>
          <cell r="H4029">
            <v>18422072.550000004</v>
          </cell>
        </row>
        <row r="4030">
          <cell r="A4030" t="str">
            <v>HP1 1</v>
          </cell>
          <cell r="B4030">
            <v>814911.36</v>
          </cell>
          <cell r="C4030" t="str">
            <v/>
          </cell>
          <cell r="D4030">
            <v>722638.62</v>
          </cell>
          <cell r="E4030">
            <v>1158280.4700000002</v>
          </cell>
          <cell r="F4030">
            <v>426947.34</v>
          </cell>
          <cell r="G4030">
            <v>806453.06</v>
          </cell>
          <cell r="H4030">
            <v>346174.83</v>
          </cell>
        </row>
        <row r="4031">
          <cell r="A4031" t="str">
            <v>HP1 2</v>
          </cell>
          <cell r="B4031">
            <v>642786.49</v>
          </cell>
          <cell r="C4031" t="str">
            <v/>
          </cell>
          <cell r="D4031">
            <v>541615.53</v>
          </cell>
          <cell r="E4031">
            <v>1552207.83</v>
          </cell>
          <cell r="F4031">
            <v>335951.49</v>
          </cell>
          <cell r="G4031">
            <v>816478.67</v>
          </cell>
          <cell r="H4031">
            <v>402899.41</v>
          </cell>
        </row>
        <row r="4032">
          <cell r="A4032" t="str">
            <v>HP1 3</v>
          </cell>
          <cell r="B4032">
            <v>781653.55</v>
          </cell>
          <cell r="C4032" t="str">
            <v/>
          </cell>
          <cell r="D4032">
            <v>509790.33</v>
          </cell>
          <cell r="E4032">
            <v>1567861.88</v>
          </cell>
          <cell r="F4032">
            <v>214123.08</v>
          </cell>
          <cell r="G4032">
            <v>814024.66</v>
          </cell>
          <cell r="H4032">
            <v>396004.55</v>
          </cell>
        </row>
        <row r="4033">
          <cell r="A4033" t="str">
            <v>HP1 9</v>
          </cell>
          <cell r="B4033" t="str">
            <v/>
          </cell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</row>
        <row r="4034">
          <cell r="A4034" t="str">
            <v>HP10 0</v>
          </cell>
          <cell r="B4034">
            <v>719812.98</v>
          </cell>
          <cell r="C4034" t="str">
            <v/>
          </cell>
          <cell r="D4034">
            <v>588658.25</v>
          </cell>
          <cell r="E4034">
            <v>558780.65999999992</v>
          </cell>
          <cell r="F4034">
            <v>237243.84</v>
          </cell>
          <cell r="G4034">
            <v>405823.12</v>
          </cell>
          <cell r="H4034">
            <v>196438.31</v>
          </cell>
        </row>
        <row r="4035">
          <cell r="A4035" t="str">
            <v>HP10 8</v>
          </cell>
          <cell r="B4035">
            <v>716411.72</v>
          </cell>
          <cell r="C4035" t="str">
            <v/>
          </cell>
          <cell r="D4035">
            <v>466730.99</v>
          </cell>
          <cell r="E4035">
            <v>1040166.03</v>
          </cell>
          <cell r="F4035">
            <v>207601.34</v>
          </cell>
          <cell r="G4035">
            <v>568834.02</v>
          </cell>
          <cell r="H4035">
            <v>235920.59</v>
          </cell>
        </row>
        <row r="4036">
          <cell r="A4036" t="str">
            <v>HP10 9</v>
          </cell>
          <cell r="B4036">
            <v>850663.53</v>
          </cell>
          <cell r="C4036" t="str">
            <v/>
          </cell>
          <cell r="D4036">
            <v>653219.36</v>
          </cell>
          <cell r="E4036">
            <v>1410191.05</v>
          </cell>
          <cell r="F4036">
            <v>326670.15000000002</v>
          </cell>
          <cell r="G4036">
            <v>314437.99</v>
          </cell>
          <cell r="H4036">
            <v>182669.12</v>
          </cell>
        </row>
        <row r="4037">
          <cell r="A4037" t="str">
            <v>HP11 1</v>
          </cell>
          <cell r="B4037">
            <v>970060.22</v>
          </cell>
          <cell r="C4037" t="str">
            <v/>
          </cell>
          <cell r="D4037">
            <v>773413.61</v>
          </cell>
          <cell r="E4037">
            <v>1305623.52</v>
          </cell>
          <cell r="F4037">
            <v>323200.84999999998</v>
          </cell>
          <cell r="G4037">
            <v>729419.53</v>
          </cell>
          <cell r="H4037">
            <v>316010.8</v>
          </cell>
        </row>
        <row r="4038">
          <cell r="A4038" t="str">
            <v>HP11 2</v>
          </cell>
          <cell r="B4038">
            <v>548670.49</v>
          </cell>
          <cell r="C4038" t="str">
            <v/>
          </cell>
          <cell r="D4038">
            <v>572055.63</v>
          </cell>
          <cell r="E4038">
            <v>702837.47</v>
          </cell>
          <cell r="F4038">
            <v>112521.61</v>
          </cell>
          <cell r="G4038">
            <v>319668.40999999997</v>
          </cell>
          <cell r="H4038">
            <v>211191.82</v>
          </cell>
        </row>
        <row r="4039">
          <cell r="A4039" t="str">
            <v>HP11 9</v>
          </cell>
          <cell r="B4039" t="str">
            <v/>
          </cell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</row>
        <row r="4040">
          <cell r="A4040" t="str">
            <v>HP12 3</v>
          </cell>
          <cell r="B4040">
            <v>1079658.1399999999</v>
          </cell>
          <cell r="C4040" t="str">
            <v/>
          </cell>
          <cell r="D4040">
            <v>708782.48</v>
          </cell>
          <cell r="E4040">
            <v>1644598.1300000001</v>
          </cell>
          <cell r="F4040">
            <v>384045.3</v>
          </cell>
          <cell r="G4040">
            <v>597244.07999999996</v>
          </cell>
          <cell r="H4040">
            <v>449463.42</v>
          </cell>
        </row>
        <row r="4041">
          <cell r="A4041" t="str">
            <v>HP12 4</v>
          </cell>
          <cell r="B4041">
            <v>1295603.3</v>
          </cell>
          <cell r="C4041" t="str">
            <v/>
          </cell>
          <cell r="D4041">
            <v>927573.22</v>
          </cell>
          <cell r="E4041">
            <v>1584543.63</v>
          </cell>
          <cell r="F4041">
            <v>368523.14</v>
          </cell>
          <cell r="G4041">
            <v>825499.7</v>
          </cell>
          <cell r="H4041">
            <v>429910.21</v>
          </cell>
        </row>
        <row r="4042">
          <cell r="A4042" t="str">
            <v>HP12 9</v>
          </cell>
          <cell r="B4042" t="str">
            <v/>
          </cell>
          <cell r="C4042" t="str">
            <v/>
          </cell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  <cell r="H4042" t="str">
            <v/>
          </cell>
        </row>
        <row r="4043">
          <cell r="A4043" t="str">
            <v>HP13 5</v>
          </cell>
          <cell r="B4043">
            <v>1294774.26</v>
          </cell>
          <cell r="C4043" t="str">
            <v/>
          </cell>
          <cell r="D4043">
            <v>1438005.37</v>
          </cell>
          <cell r="E4043">
            <v>2343582.79</v>
          </cell>
          <cell r="F4043">
            <v>453432.51</v>
          </cell>
          <cell r="G4043">
            <v>867037.31</v>
          </cell>
          <cell r="H4043">
            <v>622033.34</v>
          </cell>
        </row>
        <row r="4044">
          <cell r="A4044" t="str">
            <v>HP13 6</v>
          </cell>
          <cell r="B4044">
            <v>737728.98</v>
          </cell>
          <cell r="C4044" t="str">
            <v/>
          </cell>
          <cell r="D4044">
            <v>1001695.74</v>
          </cell>
          <cell r="E4044">
            <v>1982452.79</v>
          </cell>
          <cell r="F4044">
            <v>261842.74</v>
          </cell>
          <cell r="G4044">
            <v>667970.23</v>
          </cell>
          <cell r="H4044">
            <v>397544.42</v>
          </cell>
        </row>
        <row r="4045">
          <cell r="A4045" t="str">
            <v>HP13 7</v>
          </cell>
          <cell r="B4045">
            <v>1833305.86</v>
          </cell>
          <cell r="C4045" t="str">
            <v/>
          </cell>
          <cell r="D4045">
            <v>1523177.05</v>
          </cell>
          <cell r="E4045">
            <v>3117129.95</v>
          </cell>
          <cell r="F4045">
            <v>584207.62</v>
          </cell>
          <cell r="G4045">
            <v>1424444.07</v>
          </cell>
          <cell r="H4045">
            <v>696522.85</v>
          </cell>
        </row>
        <row r="4046">
          <cell r="A4046" t="str">
            <v>HP14 3</v>
          </cell>
          <cell r="B4046">
            <v>1075380.82</v>
          </cell>
          <cell r="C4046">
            <v>145239.09000000003</v>
          </cell>
          <cell r="D4046">
            <v>874395.55</v>
          </cell>
          <cell r="E4046">
            <v>2152468.11</v>
          </cell>
          <cell r="F4046">
            <v>585868.63</v>
          </cell>
          <cell r="G4046">
            <v>566489.72</v>
          </cell>
          <cell r="H4046">
            <v>383366.25</v>
          </cell>
        </row>
        <row r="4047">
          <cell r="A4047" t="str">
            <v>HP14 4</v>
          </cell>
          <cell r="B4047">
            <v>527556</v>
          </cell>
          <cell r="C4047" t="str">
            <v/>
          </cell>
          <cell r="D4047">
            <v>754705.42</v>
          </cell>
          <cell r="E4047">
            <v>1530989.63</v>
          </cell>
          <cell r="F4047">
            <v>200170.83</v>
          </cell>
          <cell r="G4047">
            <v>564665.91</v>
          </cell>
          <cell r="H4047">
            <v>379811.29</v>
          </cell>
        </row>
        <row r="4048">
          <cell r="A4048" t="str">
            <v>HP15 6</v>
          </cell>
          <cell r="B4048">
            <v>585526.91</v>
          </cell>
          <cell r="C4048" t="str">
            <v/>
          </cell>
          <cell r="D4048">
            <v>594765.03</v>
          </cell>
          <cell r="E4048">
            <v>1587150.37</v>
          </cell>
          <cell r="F4048">
            <v>414116.36</v>
          </cell>
          <cell r="G4048">
            <v>580113.22</v>
          </cell>
          <cell r="H4048">
            <v>238875.38</v>
          </cell>
        </row>
        <row r="4049">
          <cell r="A4049" t="str">
            <v>HP15 7</v>
          </cell>
          <cell r="B4049">
            <v>702852.08</v>
          </cell>
          <cell r="C4049" t="str">
            <v/>
          </cell>
          <cell r="D4049">
            <v>1096573.23</v>
          </cell>
          <cell r="E4049">
            <v>2183311.65</v>
          </cell>
          <cell r="F4049">
            <v>299020.68</v>
          </cell>
          <cell r="G4049">
            <v>548011.41</v>
          </cell>
          <cell r="H4049">
            <v>268214.46999999997</v>
          </cell>
        </row>
        <row r="4050">
          <cell r="A4050" t="str">
            <v>HP15 9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0</v>
          </cell>
          <cell r="B4051">
            <v>530228.12</v>
          </cell>
          <cell r="C4051" t="str">
            <v/>
          </cell>
          <cell r="D4051">
            <v>770060.44</v>
          </cell>
          <cell r="E4051">
            <v>1161113.51</v>
          </cell>
          <cell r="F4051">
            <v>196413.87</v>
          </cell>
          <cell r="G4051">
            <v>542387.05000000005</v>
          </cell>
          <cell r="H4051">
            <v>254046.79</v>
          </cell>
        </row>
        <row r="4052">
          <cell r="A4052" t="str">
            <v>HP16 6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HP16 9</v>
          </cell>
          <cell r="B4053">
            <v>610557.22</v>
          </cell>
          <cell r="C4053" t="str">
            <v/>
          </cell>
          <cell r="D4053">
            <v>458701.48</v>
          </cell>
          <cell r="E4053">
            <v>958853.79</v>
          </cell>
          <cell r="F4053" t="str">
            <v/>
          </cell>
          <cell r="G4053">
            <v>397611.64</v>
          </cell>
          <cell r="H4053">
            <v>62387.78</v>
          </cell>
        </row>
        <row r="4054">
          <cell r="A4054" t="str">
            <v>HP17 0</v>
          </cell>
          <cell r="B4054" t="str">
            <v/>
          </cell>
          <cell r="C4054" t="str">
            <v/>
          </cell>
          <cell r="D4054">
            <v>136608.91</v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HP17 8</v>
          </cell>
          <cell r="B4055">
            <v>744733.16</v>
          </cell>
          <cell r="C4055" t="str">
            <v/>
          </cell>
          <cell r="D4055">
            <v>1048678.52</v>
          </cell>
          <cell r="E4055">
            <v>1729911.12</v>
          </cell>
          <cell r="F4055">
            <v>344736.39</v>
          </cell>
          <cell r="G4055">
            <v>632543.80000000005</v>
          </cell>
          <cell r="H4055">
            <v>245554.37</v>
          </cell>
        </row>
        <row r="4056">
          <cell r="A4056" t="str">
            <v>HP17 9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0</v>
          </cell>
          <cell r="B4057">
            <v>993672.4</v>
          </cell>
          <cell r="C4057" t="str">
            <v/>
          </cell>
          <cell r="D4057">
            <v>1097224.97</v>
          </cell>
          <cell r="E4057">
            <v>1781014.8599999999</v>
          </cell>
          <cell r="F4057">
            <v>468527.72</v>
          </cell>
          <cell r="G4057">
            <v>1051229.8899999999</v>
          </cell>
          <cell r="H4057">
            <v>404062.01</v>
          </cell>
        </row>
        <row r="4058">
          <cell r="A4058" t="str">
            <v>HP18 9</v>
          </cell>
          <cell r="B4058">
            <v>830463.27</v>
          </cell>
          <cell r="C4058" t="str">
            <v/>
          </cell>
          <cell r="D4058">
            <v>614319.06999999995</v>
          </cell>
          <cell r="E4058">
            <v>1411134.27</v>
          </cell>
          <cell r="F4058">
            <v>332303.01</v>
          </cell>
          <cell r="G4058">
            <v>689734.43</v>
          </cell>
          <cell r="H4058">
            <v>166651.19</v>
          </cell>
        </row>
        <row r="4059">
          <cell r="A4059" t="str">
            <v>HP19 0</v>
          </cell>
          <cell r="B4059">
            <v>297277.09000000003</v>
          </cell>
          <cell r="C4059" t="str">
            <v/>
          </cell>
          <cell r="D4059">
            <v>295157.73</v>
          </cell>
          <cell r="E4059">
            <v>549938.05000000005</v>
          </cell>
          <cell r="F4059">
            <v>106581.01</v>
          </cell>
          <cell r="G4059">
            <v>227842.38</v>
          </cell>
          <cell r="H4059">
            <v>116334.39999999999</v>
          </cell>
        </row>
        <row r="4060">
          <cell r="A4060" t="str">
            <v>HP19 7</v>
          </cell>
          <cell r="B4060">
            <v>728710.78</v>
          </cell>
          <cell r="C4060" t="str">
            <v/>
          </cell>
          <cell r="D4060">
            <v>632112.43000000005</v>
          </cell>
          <cell r="E4060">
            <v>1392884.27</v>
          </cell>
          <cell r="F4060">
            <v>359308.88</v>
          </cell>
          <cell r="G4060">
            <v>910385.03</v>
          </cell>
          <cell r="H4060">
            <v>382843.33</v>
          </cell>
        </row>
        <row r="4061">
          <cell r="A4061" t="str">
            <v>HP19 8</v>
          </cell>
          <cell r="B4061">
            <v>305234.59999999998</v>
          </cell>
          <cell r="C4061" t="str">
            <v/>
          </cell>
          <cell r="D4061">
            <v>414285.01</v>
          </cell>
          <cell r="E4061">
            <v>1175727.68</v>
          </cell>
          <cell r="F4061">
            <v>179114.21</v>
          </cell>
          <cell r="G4061">
            <v>460196.88</v>
          </cell>
          <cell r="H4061">
            <v>275840.44</v>
          </cell>
        </row>
        <row r="4062">
          <cell r="A4062" t="str">
            <v>HP19 9</v>
          </cell>
          <cell r="B4062">
            <v>1202922.71</v>
          </cell>
          <cell r="C4062" t="str">
            <v/>
          </cell>
          <cell r="D4062">
            <v>869023.11</v>
          </cell>
          <cell r="E4062">
            <v>2388132.5100000002</v>
          </cell>
          <cell r="F4062">
            <v>316119.64</v>
          </cell>
          <cell r="G4062">
            <v>1131910.78</v>
          </cell>
          <cell r="H4062">
            <v>472313.15</v>
          </cell>
        </row>
        <row r="4063">
          <cell r="A4063" t="str">
            <v>HP2 4</v>
          </cell>
          <cell r="B4063">
            <v>1085957.8700000001</v>
          </cell>
          <cell r="C4063" t="str">
            <v/>
          </cell>
          <cell r="D4063">
            <v>708727.53</v>
          </cell>
          <cell r="E4063">
            <v>1710378.29</v>
          </cell>
          <cell r="F4063">
            <v>458599.22</v>
          </cell>
          <cell r="G4063">
            <v>1005912.34</v>
          </cell>
          <cell r="H4063">
            <v>630538.38</v>
          </cell>
        </row>
        <row r="4064">
          <cell r="A4064" t="str">
            <v>HP2 5</v>
          </cell>
          <cell r="B4064">
            <v>1297018.6499999999</v>
          </cell>
          <cell r="C4064" t="str">
            <v/>
          </cell>
          <cell r="D4064">
            <v>1031628.12</v>
          </cell>
          <cell r="E4064">
            <v>2574434.8099999996</v>
          </cell>
          <cell r="F4064">
            <v>362259.51</v>
          </cell>
          <cell r="G4064">
            <v>1300977.9099999999</v>
          </cell>
          <cell r="H4064">
            <v>615906.96</v>
          </cell>
        </row>
        <row r="4065">
          <cell r="A4065" t="str">
            <v>HP2 6</v>
          </cell>
          <cell r="B4065">
            <v>842180.36</v>
          </cell>
          <cell r="C4065" t="str">
            <v/>
          </cell>
          <cell r="D4065">
            <v>465349.04</v>
          </cell>
          <cell r="E4065">
            <v>1947705.8699999999</v>
          </cell>
          <cell r="F4065">
            <v>286387.09000000003</v>
          </cell>
          <cell r="G4065">
            <v>1026975.35</v>
          </cell>
          <cell r="H4065">
            <v>287379.17</v>
          </cell>
        </row>
        <row r="4066">
          <cell r="A4066" t="str">
            <v>HP2 7</v>
          </cell>
          <cell r="B4066">
            <v>771965.89</v>
          </cell>
          <cell r="C4066" t="str">
            <v/>
          </cell>
          <cell r="D4066">
            <v>569018.06999999995</v>
          </cell>
          <cell r="E4066">
            <v>1646282.3199999998</v>
          </cell>
          <cell r="F4066">
            <v>237572.48000000001</v>
          </cell>
          <cell r="G4066">
            <v>691890.89</v>
          </cell>
          <cell r="H4066">
            <v>280112</v>
          </cell>
        </row>
        <row r="4067">
          <cell r="A4067" t="str">
            <v>HP20 1</v>
          </cell>
          <cell r="B4067">
            <v>742647.99</v>
          </cell>
          <cell r="C4067" t="str">
            <v/>
          </cell>
          <cell r="D4067">
            <v>694761.88</v>
          </cell>
          <cell r="E4067">
            <v>1812913.0299999998</v>
          </cell>
          <cell r="F4067">
            <v>173536.4</v>
          </cell>
          <cell r="G4067">
            <v>604327.80000000005</v>
          </cell>
          <cell r="H4067">
            <v>375334.67</v>
          </cell>
        </row>
        <row r="4068">
          <cell r="A4068" t="str">
            <v>HP20 2</v>
          </cell>
          <cell r="B4068">
            <v>680807.73</v>
          </cell>
          <cell r="C4068" t="str">
            <v/>
          </cell>
          <cell r="D4068">
            <v>470556.48</v>
          </cell>
          <cell r="E4068">
            <v>1223819.94</v>
          </cell>
          <cell r="F4068">
            <v>216683.67</v>
          </cell>
          <cell r="G4068">
            <v>434073.69</v>
          </cell>
          <cell r="H4068">
            <v>257645.55</v>
          </cell>
        </row>
        <row r="4069">
          <cell r="A4069" t="str">
            <v>HP20 9</v>
          </cell>
          <cell r="B4069" t="str">
            <v/>
          </cell>
          <cell r="C4069" t="str">
            <v/>
          </cell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  <cell r="H4069" t="str">
            <v/>
          </cell>
        </row>
        <row r="4070">
          <cell r="A4070" t="str">
            <v>HP21 7</v>
          </cell>
          <cell r="B4070">
            <v>764493.86</v>
          </cell>
          <cell r="C4070" t="str">
            <v/>
          </cell>
          <cell r="D4070">
            <v>992214.22</v>
          </cell>
          <cell r="E4070">
            <v>1906974.1300000001</v>
          </cell>
          <cell r="F4070">
            <v>305185.76</v>
          </cell>
          <cell r="G4070">
            <v>719453.64</v>
          </cell>
          <cell r="H4070">
            <v>438143.62</v>
          </cell>
        </row>
        <row r="4071">
          <cell r="A4071" t="str">
            <v>HP21 8</v>
          </cell>
          <cell r="B4071">
            <v>1107183.17</v>
          </cell>
          <cell r="C4071" t="str">
            <v/>
          </cell>
          <cell r="D4071">
            <v>894725.4</v>
          </cell>
          <cell r="E4071">
            <v>3349118.33</v>
          </cell>
          <cell r="F4071">
            <v>474974.05</v>
          </cell>
          <cell r="G4071">
            <v>934601.8</v>
          </cell>
          <cell r="H4071">
            <v>504963.43</v>
          </cell>
        </row>
        <row r="4072">
          <cell r="A4072" t="str">
            <v>HP21 9</v>
          </cell>
          <cell r="B4072">
            <v>1129373.08</v>
          </cell>
          <cell r="C4072" t="str">
            <v/>
          </cell>
          <cell r="D4072">
            <v>1046076.52</v>
          </cell>
          <cell r="E4072">
            <v>3004245.99</v>
          </cell>
          <cell r="F4072">
            <v>569505.61</v>
          </cell>
          <cell r="G4072">
            <v>829793.67</v>
          </cell>
          <cell r="H4072">
            <v>541185.93000000005</v>
          </cell>
        </row>
        <row r="4073">
          <cell r="A4073" t="str">
            <v>HP22 4</v>
          </cell>
          <cell r="B4073">
            <v>655956.46</v>
          </cell>
          <cell r="C4073" t="str">
            <v/>
          </cell>
          <cell r="D4073">
            <v>469418.12</v>
          </cell>
          <cell r="E4073">
            <v>1182325.5699999998</v>
          </cell>
          <cell r="F4073">
            <v>235284.09</v>
          </cell>
          <cell r="G4073">
            <v>376622.15</v>
          </cell>
          <cell r="H4073">
            <v>198945.56</v>
          </cell>
        </row>
        <row r="4074">
          <cell r="A4074" t="str">
            <v>HP22 5</v>
          </cell>
          <cell r="B4074">
            <v>1230222</v>
          </cell>
          <cell r="C4074">
            <v>92741.849999999991</v>
          </cell>
          <cell r="D4074">
            <v>1434953.1</v>
          </cell>
          <cell r="E4074">
            <v>2893540.6099999994</v>
          </cell>
          <cell r="F4074">
            <v>530323.29</v>
          </cell>
          <cell r="G4074">
            <v>1243645.8</v>
          </cell>
          <cell r="H4074">
            <v>602993.37</v>
          </cell>
        </row>
        <row r="4075">
          <cell r="A4075" t="str">
            <v>HP22 6</v>
          </cell>
          <cell r="B4075">
            <v>570169.62</v>
          </cell>
          <cell r="C4075" t="str">
            <v/>
          </cell>
          <cell r="D4075">
            <v>441151.89</v>
          </cell>
          <cell r="E4075">
            <v>1086569.3400000001</v>
          </cell>
          <cell r="F4075">
            <v>170627.72</v>
          </cell>
          <cell r="G4075">
            <v>432180.53</v>
          </cell>
          <cell r="H4075">
            <v>147329.12</v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421601.11</v>
          </cell>
          <cell r="C4077" t="str">
            <v/>
          </cell>
          <cell r="D4077">
            <v>633158.74</v>
          </cell>
          <cell r="E4077">
            <v>734918.88</v>
          </cell>
          <cell r="F4077">
            <v>225714.59</v>
          </cell>
          <cell r="G4077">
            <v>492625.18</v>
          </cell>
          <cell r="H4077">
            <v>202477.77</v>
          </cell>
        </row>
        <row r="4078">
          <cell r="A4078" t="str">
            <v>HP23 5</v>
          </cell>
          <cell r="B4078">
            <v>786776.45</v>
          </cell>
          <cell r="C4078" t="str">
            <v/>
          </cell>
          <cell r="D4078">
            <v>699475.09</v>
          </cell>
          <cell r="E4078">
            <v>1038843.28</v>
          </cell>
          <cell r="F4078">
            <v>329934.90000000002</v>
          </cell>
          <cell r="G4078">
            <v>402886.19</v>
          </cell>
          <cell r="H4078">
            <v>128790.88</v>
          </cell>
        </row>
        <row r="4079">
          <cell r="A4079" t="str">
            <v>HP23 6</v>
          </cell>
          <cell r="B4079">
            <v>454988.98</v>
          </cell>
          <cell r="C4079" t="str">
            <v/>
          </cell>
          <cell r="D4079">
            <v>283264.59999999998</v>
          </cell>
          <cell r="E4079">
            <v>533278.14</v>
          </cell>
          <cell r="F4079">
            <v>40468.01</v>
          </cell>
          <cell r="G4079">
            <v>292554.84999999998</v>
          </cell>
          <cell r="H4079">
            <v>122318.44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415638.68</v>
          </cell>
          <cell r="C4081" t="str">
            <v/>
          </cell>
          <cell r="D4081">
            <v>429666.55</v>
          </cell>
          <cell r="E4081">
            <v>1031333.6300000001</v>
          </cell>
          <cell r="F4081">
            <v>177574.42</v>
          </cell>
          <cell r="G4081">
            <v>323333.71999999997</v>
          </cell>
          <cell r="H4081">
            <v>98296.11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368359.99</v>
          </cell>
          <cell r="C4083" t="str">
            <v/>
          </cell>
          <cell r="D4083">
            <v>386543.03</v>
          </cell>
          <cell r="E4083">
            <v>1073189.77</v>
          </cell>
          <cell r="F4083">
            <v>288425.78000000003</v>
          </cell>
          <cell r="G4083">
            <v>362418.63</v>
          </cell>
          <cell r="H4083">
            <v>182823.63</v>
          </cell>
        </row>
        <row r="4084">
          <cell r="A4084" t="str">
            <v>HP3 0</v>
          </cell>
          <cell r="B4084">
            <v>766217.44</v>
          </cell>
          <cell r="C4084" t="str">
            <v/>
          </cell>
          <cell r="D4084">
            <v>751593.11</v>
          </cell>
          <cell r="E4084">
            <v>1618405.2199999997</v>
          </cell>
          <cell r="F4084">
            <v>159457.04</v>
          </cell>
          <cell r="G4084">
            <v>985716.51</v>
          </cell>
          <cell r="H4084">
            <v>154642.23999999999</v>
          </cell>
        </row>
        <row r="4085">
          <cell r="A4085" t="str">
            <v>HP3 8</v>
          </cell>
          <cell r="B4085">
            <v>792258.4</v>
          </cell>
          <cell r="C4085" t="str">
            <v/>
          </cell>
          <cell r="D4085">
            <v>441915.31</v>
          </cell>
          <cell r="E4085">
            <v>2178402.9900000002</v>
          </cell>
          <cell r="F4085">
            <v>308922.76</v>
          </cell>
          <cell r="G4085">
            <v>889139.31</v>
          </cell>
          <cell r="H4085">
            <v>363465.58</v>
          </cell>
        </row>
        <row r="4086">
          <cell r="A4086" t="str">
            <v>HP3 9</v>
          </cell>
          <cell r="B4086">
            <v>1511382.47</v>
          </cell>
          <cell r="C4086" t="str">
            <v/>
          </cell>
          <cell r="D4086">
            <v>1264254.1000000001</v>
          </cell>
          <cell r="E4086">
            <v>2991893.2600000002</v>
          </cell>
          <cell r="F4086">
            <v>513280.54</v>
          </cell>
          <cell r="G4086">
            <v>1620297.2</v>
          </cell>
          <cell r="H4086">
            <v>653696.24</v>
          </cell>
        </row>
        <row r="4087">
          <cell r="A4087" t="str">
            <v>HP4 1</v>
          </cell>
          <cell r="B4087">
            <v>556118.73</v>
          </cell>
          <cell r="C4087" t="str">
            <v/>
          </cell>
          <cell r="D4087">
            <v>513209.47</v>
          </cell>
          <cell r="E4087">
            <v>1215903.0699999998</v>
          </cell>
          <cell r="F4087">
            <v>189727.22</v>
          </cell>
          <cell r="G4087">
            <v>640092.47</v>
          </cell>
          <cell r="H4087">
            <v>287901.26</v>
          </cell>
        </row>
        <row r="4088">
          <cell r="A4088" t="str">
            <v>HP4 2</v>
          </cell>
          <cell r="B4088">
            <v>789642.13</v>
          </cell>
          <cell r="C4088" t="str">
            <v/>
          </cell>
          <cell r="D4088">
            <v>674142.25</v>
          </cell>
          <cell r="E4088">
            <v>1137799.51</v>
          </cell>
          <cell r="F4088">
            <v>158216.94</v>
          </cell>
          <cell r="G4088">
            <v>652064.87</v>
          </cell>
          <cell r="H4088">
            <v>256094.12</v>
          </cell>
        </row>
        <row r="4089">
          <cell r="A4089" t="str">
            <v>HP4 3</v>
          </cell>
          <cell r="B4089">
            <v>784376.35</v>
          </cell>
          <cell r="C4089" t="str">
            <v/>
          </cell>
          <cell r="D4089">
            <v>743355.51</v>
          </cell>
          <cell r="E4089">
            <v>1466393.28</v>
          </cell>
          <cell r="F4089">
            <v>222032.09</v>
          </cell>
          <cell r="G4089">
            <v>906151.91</v>
          </cell>
          <cell r="H4089">
            <v>294406.32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482892.07</v>
          </cell>
          <cell r="C4091" t="str">
            <v/>
          </cell>
          <cell r="D4091">
            <v>483865.41</v>
          </cell>
          <cell r="E4091">
            <v>906262.07000000007</v>
          </cell>
          <cell r="F4091">
            <v>297867.21999999997</v>
          </cell>
          <cell r="G4091">
            <v>543214.22</v>
          </cell>
          <cell r="H4091">
            <v>195860.26</v>
          </cell>
        </row>
        <row r="4092">
          <cell r="A4092" t="str">
            <v>HP5 2</v>
          </cell>
          <cell r="B4092">
            <v>1101453.74</v>
          </cell>
          <cell r="C4092" t="str">
            <v/>
          </cell>
          <cell r="D4092">
            <v>936088.36</v>
          </cell>
          <cell r="E4092">
            <v>1756885.2999999998</v>
          </cell>
          <cell r="F4092">
            <v>356472.33</v>
          </cell>
          <cell r="G4092">
            <v>900118.16</v>
          </cell>
          <cell r="H4092">
            <v>339314.12</v>
          </cell>
        </row>
        <row r="4093">
          <cell r="A4093" t="str">
            <v>HP5 3</v>
          </cell>
          <cell r="B4093">
            <v>634043.31999999995</v>
          </cell>
          <cell r="C4093" t="str">
            <v/>
          </cell>
          <cell r="D4093">
            <v>601758.39</v>
          </cell>
          <cell r="E4093">
            <v>1652940.1099999999</v>
          </cell>
          <cell r="F4093">
            <v>288442.76</v>
          </cell>
          <cell r="G4093">
            <v>451859.25</v>
          </cell>
          <cell r="H4093">
            <v>134711.78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435307.21</v>
          </cell>
          <cell r="C4095" t="str">
            <v/>
          </cell>
          <cell r="D4095">
            <v>455395.06</v>
          </cell>
          <cell r="E4095">
            <v>808559.19000000029</v>
          </cell>
          <cell r="F4095">
            <v>79486.720000000001</v>
          </cell>
          <cell r="G4095">
            <v>539692.46</v>
          </cell>
          <cell r="H4095">
            <v>127875.53</v>
          </cell>
        </row>
        <row r="4096">
          <cell r="A4096" t="str">
            <v>HP6 6</v>
          </cell>
          <cell r="B4096">
            <v>949513.2</v>
          </cell>
          <cell r="C4096" t="str">
            <v/>
          </cell>
          <cell r="D4096">
            <v>889263.37</v>
          </cell>
          <cell r="E4096">
            <v>912335.04</v>
          </cell>
          <cell r="F4096">
            <v>252167.35</v>
          </cell>
          <cell r="G4096">
            <v>754827.18</v>
          </cell>
          <cell r="H4096">
            <v>389036.1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315835.61</v>
          </cell>
          <cell r="C4098" t="str">
            <v/>
          </cell>
          <cell r="D4098">
            <v>564971.71</v>
          </cell>
          <cell r="E4098">
            <v>827200.72</v>
          </cell>
          <cell r="F4098">
            <v>140115.85999999999</v>
          </cell>
          <cell r="G4098">
            <v>301846.90999999997</v>
          </cell>
          <cell r="H4098">
            <v>182191.23</v>
          </cell>
        </row>
        <row r="4099">
          <cell r="A4099" t="str">
            <v>HP7 9</v>
          </cell>
          <cell r="B4099">
            <v>615168.12</v>
          </cell>
          <cell r="C4099" t="str">
            <v/>
          </cell>
          <cell r="D4099">
            <v>726218.14</v>
          </cell>
          <cell r="E4099">
            <v>893102.66999999993</v>
          </cell>
          <cell r="F4099">
            <v>103897.05</v>
          </cell>
          <cell r="G4099">
            <v>398742.23</v>
          </cell>
          <cell r="H4099">
            <v>292605.5</v>
          </cell>
        </row>
        <row r="4100">
          <cell r="A4100" t="str">
            <v>HP8 4</v>
          </cell>
          <cell r="B4100">
            <v>505728.34</v>
          </cell>
          <cell r="C4100" t="str">
            <v/>
          </cell>
          <cell r="D4100">
            <v>828545.9</v>
          </cell>
          <cell r="E4100">
            <v>1319080.9500000002</v>
          </cell>
          <cell r="F4100">
            <v>125070.36</v>
          </cell>
          <cell r="G4100">
            <v>458256.35</v>
          </cell>
          <cell r="H4100">
            <v>258885.46</v>
          </cell>
        </row>
        <row r="4101">
          <cell r="A4101" t="str">
            <v>HP9 1</v>
          </cell>
          <cell r="B4101">
            <v>1035956.78</v>
          </cell>
          <cell r="C4101" t="str">
            <v/>
          </cell>
          <cell r="D4101">
            <v>801036.96</v>
          </cell>
          <cell r="E4101">
            <v>1689530.56</v>
          </cell>
          <cell r="F4101">
            <v>177440.97</v>
          </cell>
          <cell r="G4101">
            <v>942534.62</v>
          </cell>
          <cell r="H4101">
            <v>197241.83</v>
          </cell>
        </row>
        <row r="4102">
          <cell r="A4102" t="str">
            <v>HP9 2</v>
          </cell>
          <cell r="B4102">
            <v>737384.75</v>
          </cell>
          <cell r="C4102" t="str">
            <v/>
          </cell>
          <cell r="D4102">
            <v>749805.66</v>
          </cell>
          <cell r="E4102">
            <v>1706040.9600000002</v>
          </cell>
          <cell r="F4102">
            <v>248845.84</v>
          </cell>
          <cell r="G4102">
            <v>447663.75</v>
          </cell>
          <cell r="H4102">
            <v>112028.05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405619.99999999994</v>
          </cell>
          <cell r="D4104">
            <v>0</v>
          </cell>
          <cell r="E4104">
            <v>0</v>
          </cell>
          <cell r="F4104">
            <v>86811.24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15922220.41</v>
          </cell>
          <cell r="C4105">
            <v>405619.99999999994</v>
          </cell>
          <cell r="D4105">
            <v>11854768.499999998</v>
          </cell>
          <cell r="E4105">
            <v>32393966.019999996</v>
          </cell>
          <cell r="F4105">
            <v>5629179.2199999997</v>
          </cell>
          <cell r="G4105">
            <v>14930050.069999997</v>
          </cell>
          <cell r="H4105">
            <v>6380528.120000002</v>
          </cell>
        </row>
        <row r="4106">
          <cell r="A4106" t="str">
            <v>HR1 1</v>
          </cell>
          <cell r="B4106">
            <v>1142062.96</v>
          </cell>
          <cell r="C4106" t="str">
            <v/>
          </cell>
          <cell r="D4106">
            <v>1074640.3400000001</v>
          </cell>
          <cell r="E4106">
            <v>1786239.2</v>
          </cell>
          <cell r="F4106">
            <v>586873.41</v>
          </cell>
          <cell r="G4106">
            <v>1545266.75</v>
          </cell>
          <cell r="H4106">
            <v>569199.64</v>
          </cell>
        </row>
        <row r="4107">
          <cell r="A4107" t="str">
            <v>HR1 2</v>
          </cell>
          <cell r="B4107">
            <v>370506.47</v>
          </cell>
          <cell r="C4107" t="str">
            <v/>
          </cell>
          <cell r="D4107">
            <v>407545.9</v>
          </cell>
          <cell r="E4107">
            <v>795768.02</v>
          </cell>
          <cell r="F4107">
            <v>173051.77</v>
          </cell>
          <cell r="G4107">
            <v>480909.73</v>
          </cell>
          <cell r="H4107">
            <v>152694.91</v>
          </cell>
        </row>
        <row r="4108">
          <cell r="A4108" t="str">
            <v>HR1 3</v>
          </cell>
          <cell r="B4108">
            <v>744406.68</v>
          </cell>
          <cell r="C4108" t="str">
            <v/>
          </cell>
          <cell r="D4108">
            <v>451865.18</v>
          </cell>
          <cell r="E4108">
            <v>1347902.81</v>
          </cell>
          <cell r="F4108">
            <v>205995.24</v>
          </cell>
          <cell r="G4108">
            <v>523808.16</v>
          </cell>
          <cell r="H4108">
            <v>257506.41</v>
          </cell>
        </row>
        <row r="4109">
          <cell r="A4109" t="str">
            <v>HR1 4</v>
          </cell>
          <cell r="B4109">
            <v>766765.62</v>
          </cell>
          <cell r="C4109" t="str">
            <v/>
          </cell>
          <cell r="D4109">
            <v>476695.1</v>
          </cell>
          <cell r="E4109">
            <v>861118.25</v>
          </cell>
          <cell r="F4109">
            <v>197238.2</v>
          </cell>
          <cell r="G4109">
            <v>947973.06</v>
          </cell>
          <cell r="H4109">
            <v>220614.2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388006.27</v>
          </cell>
          <cell r="C4111" t="str">
            <v/>
          </cell>
          <cell r="D4111">
            <v>152891.5</v>
          </cell>
          <cell r="E4111">
            <v>595894.13000000012</v>
          </cell>
          <cell r="F4111">
            <v>122723.43</v>
          </cell>
          <cell r="G4111">
            <v>427141.7</v>
          </cell>
          <cell r="H4111">
            <v>102475.07</v>
          </cell>
        </row>
        <row r="4112">
          <cell r="A4112" t="str">
            <v>HR2 6</v>
          </cell>
          <cell r="B4112">
            <v>701308.01</v>
          </cell>
          <cell r="C4112" t="str">
            <v/>
          </cell>
          <cell r="D4112">
            <v>829895.17</v>
          </cell>
          <cell r="E4112">
            <v>1863445.24</v>
          </cell>
          <cell r="F4112">
            <v>361927.85</v>
          </cell>
          <cell r="G4112">
            <v>882198.86</v>
          </cell>
          <cell r="H4112">
            <v>500024.36</v>
          </cell>
        </row>
        <row r="4113">
          <cell r="A4113" t="str">
            <v>HR2 7</v>
          </cell>
          <cell r="B4113">
            <v>1360528.77</v>
          </cell>
          <cell r="C4113" t="str">
            <v/>
          </cell>
          <cell r="D4113">
            <v>772761.13</v>
          </cell>
          <cell r="E4113">
            <v>2838029.08</v>
          </cell>
          <cell r="F4113">
            <v>489516.47</v>
          </cell>
          <cell r="G4113">
            <v>1714000.67</v>
          </cell>
          <cell r="H4113">
            <v>640435.05000000005</v>
          </cell>
        </row>
        <row r="4114">
          <cell r="A4114" t="str">
            <v>HR2 8</v>
          </cell>
          <cell r="B4114">
            <v>511127.59</v>
          </cell>
          <cell r="C4114" t="str">
            <v/>
          </cell>
          <cell r="D4114">
            <v>305040.64000000001</v>
          </cell>
          <cell r="E4114">
            <v>808054.95999999985</v>
          </cell>
          <cell r="F4114">
            <v>209580.12</v>
          </cell>
          <cell r="G4114">
            <v>378680.91</v>
          </cell>
          <cell r="H4114">
            <v>150715.74</v>
          </cell>
        </row>
        <row r="4115">
          <cell r="A4115" t="str">
            <v>HR2 9</v>
          </cell>
          <cell r="B4115">
            <v>585365.61</v>
          </cell>
          <cell r="C4115" t="str">
            <v/>
          </cell>
          <cell r="D4115">
            <v>376480.15</v>
          </cell>
          <cell r="E4115">
            <v>1303244.8199999998</v>
          </cell>
          <cell r="F4115">
            <v>209752.42</v>
          </cell>
          <cell r="G4115">
            <v>485343.09</v>
          </cell>
          <cell r="H4115">
            <v>221737.65</v>
          </cell>
        </row>
        <row r="4116">
          <cell r="A4116" t="str">
            <v>HR3 5</v>
          </cell>
          <cell r="B4116">
            <v>363104.48</v>
          </cell>
          <cell r="C4116" t="str">
            <v/>
          </cell>
          <cell r="D4116">
            <v>317991.76</v>
          </cell>
          <cell r="E4116">
            <v>466468.88</v>
          </cell>
          <cell r="F4116" t="str">
            <v/>
          </cell>
          <cell r="G4116">
            <v>365943.45</v>
          </cell>
          <cell r="H4116">
            <v>95558.399999999994</v>
          </cell>
        </row>
        <row r="4117">
          <cell r="A4117" t="str">
            <v>HR3 6</v>
          </cell>
          <cell r="B4117">
            <v>268293.53999999998</v>
          </cell>
          <cell r="C4117" t="str">
            <v/>
          </cell>
          <cell r="D4117">
            <v>233287.3</v>
          </cell>
          <cell r="E4117">
            <v>455276.41000000003</v>
          </cell>
          <cell r="F4117">
            <v>73372.14</v>
          </cell>
          <cell r="G4117">
            <v>272022.90999999997</v>
          </cell>
          <cell r="H4117">
            <v>100820.23</v>
          </cell>
        </row>
        <row r="4118">
          <cell r="A4118" t="str">
            <v>HR4 0</v>
          </cell>
          <cell r="B4118">
            <v>848230.87</v>
          </cell>
          <cell r="C4118" t="str">
            <v/>
          </cell>
          <cell r="D4118">
            <v>531185.07999999996</v>
          </cell>
          <cell r="E4118">
            <v>1911431.6099999999</v>
          </cell>
          <cell r="F4118">
            <v>558289.35</v>
          </cell>
          <cell r="G4118">
            <v>881022.48</v>
          </cell>
          <cell r="H4118">
            <v>486634.2</v>
          </cell>
        </row>
        <row r="4119">
          <cell r="A4119" t="str">
            <v>HR4 7</v>
          </cell>
          <cell r="B4119">
            <v>562432.52</v>
          </cell>
          <cell r="C4119" t="str">
            <v/>
          </cell>
          <cell r="D4119">
            <v>482502.69</v>
          </cell>
          <cell r="E4119">
            <v>1265124.7</v>
          </cell>
          <cell r="F4119">
            <v>223777.52</v>
          </cell>
          <cell r="G4119">
            <v>595531.53</v>
          </cell>
          <cell r="H4119">
            <v>139699.5</v>
          </cell>
        </row>
        <row r="4120">
          <cell r="A4120" t="str">
            <v>HR4 8</v>
          </cell>
          <cell r="B4120">
            <v>499902.07</v>
          </cell>
          <cell r="C4120" t="str">
            <v/>
          </cell>
          <cell r="D4120">
            <v>450415.24</v>
          </cell>
          <cell r="E4120">
            <v>1028701.9500000002</v>
          </cell>
          <cell r="F4120">
            <v>180657.88</v>
          </cell>
          <cell r="G4120">
            <v>422073.65</v>
          </cell>
          <cell r="H4120">
            <v>153672.70000000001</v>
          </cell>
        </row>
        <row r="4121">
          <cell r="A4121" t="str">
            <v>HR4 9</v>
          </cell>
          <cell r="B4121">
            <v>645894.65</v>
          </cell>
          <cell r="C4121" t="str">
            <v/>
          </cell>
          <cell r="D4121">
            <v>510179.71</v>
          </cell>
          <cell r="E4121">
            <v>1969453.9</v>
          </cell>
          <cell r="F4121">
            <v>278079.67</v>
          </cell>
          <cell r="G4121">
            <v>642760.75</v>
          </cell>
          <cell r="H4121">
            <v>333939.34000000003</v>
          </cell>
        </row>
        <row r="4122">
          <cell r="A4122" t="str">
            <v>HR5 3</v>
          </cell>
          <cell r="B4122">
            <v>551185.16</v>
          </cell>
          <cell r="C4122" t="str">
            <v/>
          </cell>
          <cell r="D4122">
            <v>464080.17</v>
          </cell>
          <cell r="E4122">
            <v>338289.31</v>
          </cell>
          <cell r="F4122" t="str">
            <v/>
          </cell>
          <cell r="G4122">
            <v>261678.39</v>
          </cell>
          <cell r="H4122">
            <v>87987.55</v>
          </cell>
        </row>
        <row r="4123">
          <cell r="A4123" t="str">
            <v>HR6 0</v>
          </cell>
          <cell r="B4123">
            <v>422441.54</v>
          </cell>
          <cell r="C4123" t="str">
            <v/>
          </cell>
          <cell r="D4123">
            <v>302951.03999999998</v>
          </cell>
          <cell r="E4123">
            <v>935465.22</v>
          </cell>
          <cell r="F4123">
            <v>108117.01</v>
          </cell>
          <cell r="G4123">
            <v>264902.53999999998</v>
          </cell>
          <cell r="H4123">
            <v>142022.82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769761.91</v>
          </cell>
          <cell r="C4125" t="str">
            <v/>
          </cell>
          <cell r="D4125">
            <v>752017.05</v>
          </cell>
          <cell r="E4125">
            <v>2345462.7400000002</v>
          </cell>
          <cell r="F4125">
            <v>181137.05</v>
          </cell>
          <cell r="G4125">
            <v>550851.96</v>
          </cell>
          <cell r="H4125">
            <v>266995.38</v>
          </cell>
        </row>
        <row r="4126">
          <cell r="A4126" t="str">
            <v>HR6 9</v>
          </cell>
          <cell r="B4126">
            <v>565481.41</v>
          </cell>
          <cell r="C4126" t="str">
            <v/>
          </cell>
          <cell r="D4126">
            <v>312780.01</v>
          </cell>
          <cell r="E4126">
            <v>1162113.3</v>
          </cell>
          <cell r="F4126">
            <v>150055.76999999999</v>
          </cell>
          <cell r="G4126">
            <v>402154.86</v>
          </cell>
          <cell r="H4126">
            <v>159292.29</v>
          </cell>
        </row>
        <row r="4127">
          <cell r="A4127" t="str">
            <v>HR7 4</v>
          </cell>
          <cell r="B4127">
            <v>401339.34</v>
          </cell>
          <cell r="C4127" t="str">
            <v/>
          </cell>
          <cell r="D4127">
            <v>451498.3</v>
          </cell>
          <cell r="E4127">
            <v>1604214.1</v>
          </cell>
          <cell r="F4127">
            <v>203389.06</v>
          </cell>
          <cell r="G4127">
            <v>427249.29</v>
          </cell>
          <cell r="H4127">
            <v>199567.26</v>
          </cell>
        </row>
        <row r="4128">
          <cell r="A4128" t="str">
            <v>HR7 9</v>
          </cell>
          <cell r="B4128" t="str">
            <v/>
          </cell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</row>
        <row r="4129">
          <cell r="A4129" t="str">
            <v>HR8 1</v>
          </cell>
          <cell r="B4129">
            <v>450730.06</v>
          </cell>
          <cell r="C4129" t="str">
            <v/>
          </cell>
          <cell r="D4129">
            <v>245090.87</v>
          </cell>
          <cell r="E4129">
            <v>730222.48</v>
          </cell>
          <cell r="F4129">
            <v>180136.95999999999</v>
          </cell>
          <cell r="G4129">
            <v>416221.43</v>
          </cell>
          <cell r="H4129">
            <v>141133.22</v>
          </cell>
        </row>
        <row r="4130">
          <cell r="A4130" t="str">
            <v>HR8 2</v>
          </cell>
          <cell r="B4130">
            <v>1081123.69</v>
          </cell>
          <cell r="C4130" t="str">
            <v/>
          </cell>
          <cell r="D4130">
            <v>562224.26</v>
          </cell>
          <cell r="E4130">
            <v>1965302.9100000001</v>
          </cell>
          <cell r="F4130">
            <v>214716.38</v>
          </cell>
          <cell r="G4130">
            <v>696461.1</v>
          </cell>
          <cell r="H4130">
            <v>309237.42</v>
          </cell>
        </row>
        <row r="4131">
          <cell r="A4131" t="str">
            <v>HR8 9</v>
          </cell>
          <cell r="B4131" t="str">
            <v/>
          </cell>
          <cell r="C4131" t="str">
            <v/>
          </cell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  <cell r="H4131" t="str">
            <v/>
          </cell>
        </row>
        <row r="4132">
          <cell r="A4132" t="str">
            <v>HR9 5</v>
          </cell>
          <cell r="B4132">
            <v>582963.21</v>
          </cell>
          <cell r="C4132" t="str">
            <v/>
          </cell>
          <cell r="D4132">
            <v>411490.61</v>
          </cell>
          <cell r="E4132">
            <v>1235642.17</v>
          </cell>
          <cell r="F4132">
            <v>204963.41</v>
          </cell>
          <cell r="G4132">
            <v>548612.56999999995</v>
          </cell>
          <cell r="H4132">
            <v>299798.44</v>
          </cell>
        </row>
        <row r="4133">
          <cell r="A4133" t="str">
            <v>HR9 6</v>
          </cell>
          <cell r="B4133">
            <v>502811.46</v>
          </cell>
          <cell r="C4133" t="str">
            <v/>
          </cell>
          <cell r="D4133">
            <v>495741.95</v>
          </cell>
          <cell r="E4133">
            <v>850938.14999999991</v>
          </cell>
          <cell r="F4133">
            <v>165849.46</v>
          </cell>
          <cell r="G4133">
            <v>330756.44</v>
          </cell>
          <cell r="H4133">
            <v>265092.73</v>
          </cell>
        </row>
        <row r="4134">
          <cell r="A4134" t="str">
            <v>HR9 7</v>
          </cell>
          <cell r="B4134">
            <v>836446.52</v>
          </cell>
          <cell r="C4134" t="str">
            <v/>
          </cell>
          <cell r="D4134">
            <v>483517.35</v>
          </cell>
          <cell r="E4134">
            <v>1930161.68</v>
          </cell>
          <cell r="F4134">
            <v>263167.40999999997</v>
          </cell>
          <cell r="G4134">
            <v>466483.79</v>
          </cell>
          <cell r="H4134">
            <v>383673.61</v>
          </cell>
        </row>
        <row r="4135">
          <cell r="A4135" t="str">
            <v>HR9 9</v>
          </cell>
          <cell r="B4135" t="str">
            <v/>
          </cell>
          <cell r="C4135" t="str">
            <v/>
          </cell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  <cell r="H4135" t="str">
            <v/>
          </cell>
        </row>
        <row r="4136">
          <cell r="A4136" t="str">
            <v>HS Other</v>
          </cell>
          <cell r="B4136">
            <v>142036.92000000001</v>
          </cell>
          <cell r="C4136">
            <v>112256.04000000001</v>
          </cell>
          <cell r="D4136">
            <v>87855.38</v>
          </cell>
          <cell r="E4136">
            <v>62032.56</v>
          </cell>
          <cell r="F4136">
            <v>224379.05</v>
          </cell>
          <cell r="G4136">
            <v>155137.16999999998</v>
          </cell>
          <cell r="H4136">
            <v>55791.049999999996</v>
          </cell>
        </row>
        <row r="4137">
          <cell r="A4137" t="str">
            <v>HS total</v>
          </cell>
          <cell r="B4137">
            <v>142036.92000000001</v>
          </cell>
          <cell r="C4137">
            <v>1171243.47</v>
          </cell>
          <cell r="D4137">
            <v>424375.01</v>
          </cell>
          <cell r="E4137">
            <v>4119025.0199999996</v>
          </cell>
          <cell r="F4137">
            <v>324211.78999999998</v>
          </cell>
          <cell r="G4137">
            <v>5096935.59</v>
          </cell>
          <cell r="H4137">
            <v>730980.34</v>
          </cell>
        </row>
        <row r="4138">
          <cell r="A4138" t="str">
            <v>HS1 2</v>
          </cell>
          <cell r="B4138" t="str">
            <v/>
          </cell>
          <cell r="C4138">
            <v>222795.78999999998</v>
          </cell>
          <cell r="D4138">
            <v>96672.72</v>
          </cell>
          <cell r="E4138">
            <v>780648.46</v>
          </cell>
          <cell r="F4138" t="str">
            <v/>
          </cell>
          <cell r="G4138">
            <v>772552.59</v>
          </cell>
          <cell r="H4138">
            <v>111616.42</v>
          </cell>
        </row>
        <row r="4139">
          <cell r="A4139" t="str">
            <v>HS1 9</v>
          </cell>
          <cell r="B4139" t="str">
            <v/>
          </cell>
          <cell r="C4139" t="str">
            <v/>
          </cell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HS2 0</v>
          </cell>
          <cell r="B4140" t="str">
            <v/>
          </cell>
          <cell r="C4140">
            <v>595049.74</v>
          </cell>
          <cell r="D4140">
            <v>174639.83</v>
          </cell>
          <cell r="E4140">
            <v>1420874.72</v>
          </cell>
          <cell r="F4140">
            <v>99832.74</v>
          </cell>
          <cell r="G4140">
            <v>2253703.15</v>
          </cell>
          <cell r="H4140">
            <v>336903.84</v>
          </cell>
        </row>
        <row r="4141">
          <cell r="A4141" t="str">
            <v>HS2 9</v>
          </cell>
          <cell r="B4141" t="str">
            <v/>
          </cell>
          <cell r="C4141">
            <v>241141.89999999994</v>
          </cell>
          <cell r="D4141">
            <v>65207.08</v>
          </cell>
          <cell r="E4141">
            <v>500555.51</v>
          </cell>
          <cell r="F4141" t="str">
            <v/>
          </cell>
          <cell r="G4141">
            <v>785433.31</v>
          </cell>
          <cell r="H4141">
            <v>98595.86</v>
          </cell>
        </row>
        <row r="4142">
          <cell r="A4142" t="str">
            <v>HS3 3</v>
          </cell>
          <cell r="B4142" t="str">
            <v/>
          </cell>
          <cell r="C4142" t="str">
            <v/>
          </cell>
          <cell r="D4142" t="str">
            <v/>
          </cell>
          <cell r="E4142">
            <v>177618.94</v>
          </cell>
          <cell r="F4142" t="str">
            <v/>
          </cell>
          <cell r="G4142">
            <v>104984.24</v>
          </cell>
          <cell r="H4142" t="str">
            <v/>
          </cell>
        </row>
        <row r="4143">
          <cell r="A4143" t="str">
            <v>HS4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HS5 3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HS6 5</v>
          </cell>
          <cell r="B4145" t="str">
            <v/>
          </cell>
          <cell r="C4145" t="str">
            <v/>
          </cell>
          <cell r="D4145" t="str">
            <v/>
          </cell>
          <cell r="E4145">
            <v>344239.27</v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HS7 5</v>
          </cell>
          <cell r="B4146" t="str">
            <v/>
          </cell>
          <cell r="C4146" t="str">
            <v/>
          </cell>
          <cell r="D4146" t="str">
            <v/>
          </cell>
          <cell r="E4146">
            <v>394850.28</v>
          </cell>
          <cell r="F4146" t="str">
            <v/>
          </cell>
          <cell r="G4146">
            <v>75679.94</v>
          </cell>
          <cell r="H4146">
            <v>75915.199999999997</v>
          </cell>
        </row>
        <row r="4147">
          <cell r="A4147" t="str">
            <v>HS8 5</v>
          </cell>
          <cell r="B4147" t="str">
            <v/>
          </cell>
          <cell r="C4147" t="str">
            <v/>
          </cell>
          <cell r="D4147" t="str">
            <v/>
          </cell>
          <cell r="E4147">
            <v>314503.11</v>
          </cell>
          <cell r="F4147" t="str">
            <v/>
          </cell>
          <cell r="G4147">
            <v>511770.78</v>
          </cell>
          <cell r="H4147">
            <v>52157.97</v>
          </cell>
        </row>
        <row r="4148">
          <cell r="A4148" t="str">
            <v>HS9 5</v>
          </cell>
          <cell r="B4148" t="str">
            <v/>
          </cell>
          <cell r="C4148" t="str">
            <v/>
          </cell>
          <cell r="D4148" t="str">
            <v/>
          </cell>
          <cell r="E4148">
            <v>123702.17000000001</v>
          </cell>
          <cell r="F4148" t="str">
            <v/>
          </cell>
          <cell r="G4148">
            <v>437674.41</v>
          </cell>
          <cell r="H4148" t="str">
            <v/>
          </cell>
        </row>
        <row r="4149">
          <cell r="A4149" t="str">
            <v>HU Other</v>
          </cell>
          <cell r="B4149">
            <v>187510.5</v>
          </cell>
          <cell r="C4149">
            <v>617502.44999999995</v>
          </cell>
          <cell r="D4149">
            <v>152188.4</v>
          </cell>
          <cell r="E4149">
            <v>128374.54</v>
          </cell>
          <cell r="F4149">
            <v>326640.86</v>
          </cell>
          <cell r="G4149">
            <v>208761.44</v>
          </cell>
          <cell r="H4149">
            <v>249743.84</v>
          </cell>
        </row>
        <row r="4150">
          <cell r="A4150" t="str">
            <v>HU total</v>
          </cell>
          <cell r="B4150">
            <v>23487636.840000004</v>
          </cell>
          <cell r="C4150">
            <v>15406738.820000002</v>
          </cell>
          <cell r="D4150">
            <v>32399952.550000008</v>
          </cell>
          <cell r="E4150">
            <v>93147832.01000002</v>
          </cell>
          <cell r="F4150">
            <v>8488961.0899999999</v>
          </cell>
          <cell r="G4150">
            <v>31207855.390000004</v>
          </cell>
          <cell r="H4150">
            <v>14982341.620000001</v>
          </cell>
        </row>
        <row r="4151">
          <cell r="A4151" t="str">
            <v>HU1 1</v>
          </cell>
          <cell r="B4151" t="str">
            <v/>
          </cell>
          <cell r="C4151" t="str">
            <v/>
          </cell>
          <cell r="D4151" t="str">
            <v/>
          </cell>
          <cell r="E4151">
            <v>116815.7</v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 2</v>
          </cell>
          <cell r="B4152">
            <v>81265.52</v>
          </cell>
          <cell r="C4152" t="str">
            <v/>
          </cell>
          <cell r="D4152">
            <v>117080</v>
          </cell>
          <cell r="E4152">
            <v>147420.22</v>
          </cell>
          <cell r="F4152" t="str">
            <v/>
          </cell>
          <cell r="G4152">
            <v>174938.13</v>
          </cell>
          <cell r="H4152" t="str">
            <v/>
          </cell>
        </row>
        <row r="4153">
          <cell r="A4153" t="str">
            <v>HU1 3</v>
          </cell>
          <cell r="B4153">
            <v>84371.42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 4</v>
          </cell>
          <cell r="B4154" t="str">
            <v/>
          </cell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</row>
        <row r="4155">
          <cell r="A4155" t="str">
            <v>HU10 6</v>
          </cell>
          <cell r="B4155">
            <v>579452.89</v>
          </cell>
          <cell r="C4155">
            <v>334468.05999999994</v>
          </cell>
          <cell r="D4155">
            <v>877980.96</v>
          </cell>
          <cell r="E4155">
            <v>1339386.7</v>
          </cell>
          <cell r="F4155">
            <v>235432.82</v>
          </cell>
          <cell r="G4155">
            <v>926250.99</v>
          </cell>
          <cell r="H4155">
            <v>530590.52</v>
          </cell>
        </row>
        <row r="4156">
          <cell r="A4156" t="str">
            <v>HU10 7</v>
          </cell>
          <cell r="B4156">
            <v>645582.85</v>
          </cell>
          <cell r="C4156">
            <v>298791.88000000006</v>
          </cell>
          <cell r="D4156">
            <v>894202.38</v>
          </cell>
          <cell r="E4156">
            <v>1542062.9500000002</v>
          </cell>
          <cell r="F4156">
            <v>163000.74</v>
          </cell>
          <cell r="G4156">
            <v>735676.62</v>
          </cell>
          <cell r="H4156">
            <v>310253.02</v>
          </cell>
        </row>
        <row r="4157">
          <cell r="A4157" t="str">
            <v>HU10 9</v>
          </cell>
          <cell r="B4157" t="str">
            <v/>
          </cell>
          <cell r="C4157" t="str">
            <v/>
          </cell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  <cell r="H4157" t="str">
            <v/>
          </cell>
        </row>
        <row r="4158">
          <cell r="A4158" t="str">
            <v>HU11 4</v>
          </cell>
          <cell r="B4158">
            <v>488120.06</v>
          </cell>
          <cell r="C4158">
            <v>383991.54</v>
          </cell>
          <cell r="D4158">
            <v>917820.14</v>
          </cell>
          <cell r="E4158">
            <v>1610286.72</v>
          </cell>
          <cell r="F4158">
            <v>254189.08</v>
          </cell>
          <cell r="G4158">
            <v>495101.03</v>
          </cell>
          <cell r="H4158">
            <v>284464.23</v>
          </cell>
        </row>
        <row r="4159">
          <cell r="A4159" t="str">
            <v>HU11 5</v>
          </cell>
          <cell r="B4159">
            <v>210515.14</v>
          </cell>
          <cell r="C4159">
            <v>76291.539999999994</v>
          </cell>
          <cell r="D4159">
            <v>398334.21</v>
          </cell>
          <cell r="E4159">
            <v>827445.8899999999</v>
          </cell>
          <cell r="F4159">
            <v>105141.92</v>
          </cell>
          <cell r="G4159">
            <v>391942.63</v>
          </cell>
          <cell r="H4159">
            <v>230585.95</v>
          </cell>
        </row>
        <row r="4160">
          <cell r="A4160" t="str">
            <v>HU12 0</v>
          </cell>
          <cell r="B4160">
            <v>295257.99</v>
          </cell>
          <cell r="C4160">
            <v>98128.599999999991</v>
          </cell>
          <cell r="D4160">
            <v>549608.76</v>
          </cell>
          <cell r="E4160">
            <v>1240054.6800000002</v>
          </cell>
          <cell r="F4160">
            <v>104104.55</v>
          </cell>
          <cell r="G4160">
            <v>345278.53</v>
          </cell>
          <cell r="H4160">
            <v>186209.04</v>
          </cell>
        </row>
        <row r="4161">
          <cell r="A4161" t="str">
            <v>HU12 8</v>
          </cell>
          <cell r="B4161">
            <v>358114.12</v>
          </cell>
          <cell r="C4161">
            <v>487687.44999999984</v>
          </cell>
          <cell r="D4161">
            <v>1667730.68</v>
          </cell>
          <cell r="E4161">
            <v>2803664.19</v>
          </cell>
          <cell r="F4161">
            <v>292786.68</v>
          </cell>
          <cell r="G4161">
            <v>719665.68</v>
          </cell>
          <cell r="H4161">
            <v>384722.83</v>
          </cell>
        </row>
        <row r="4162">
          <cell r="A4162" t="str">
            <v>HU12 9</v>
          </cell>
          <cell r="B4162">
            <v>476244.07</v>
          </cell>
          <cell r="C4162">
            <v>404751.80999999982</v>
          </cell>
          <cell r="D4162">
            <v>1140615.58</v>
          </cell>
          <cell r="E4162">
            <v>3097076.2200000007</v>
          </cell>
          <cell r="F4162">
            <v>305420.14</v>
          </cell>
          <cell r="G4162">
            <v>734394.78</v>
          </cell>
          <cell r="H4162">
            <v>513406.5</v>
          </cell>
        </row>
        <row r="4163">
          <cell r="A4163" t="str">
            <v>HU13 0</v>
          </cell>
          <cell r="B4163">
            <v>750722.77</v>
          </cell>
          <cell r="C4163">
            <v>282246.25</v>
          </cell>
          <cell r="D4163">
            <v>757197.04</v>
          </cell>
          <cell r="E4163">
            <v>1577260.3600000006</v>
          </cell>
          <cell r="F4163">
            <v>160422.57</v>
          </cell>
          <cell r="G4163">
            <v>743364.27</v>
          </cell>
          <cell r="H4163">
            <v>269168.38</v>
          </cell>
        </row>
        <row r="4164">
          <cell r="A4164" t="str">
            <v>HU13 3</v>
          </cell>
          <cell r="B4164" t="str">
            <v/>
          </cell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</row>
        <row r="4165">
          <cell r="A4165" t="str">
            <v>HU13 9</v>
          </cell>
          <cell r="B4165">
            <v>396750.79</v>
          </cell>
          <cell r="C4165">
            <v>195975.37000000002</v>
          </cell>
          <cell r="D4165">
            <v>763060.41</v>
          </cell>
          <cell r="E4165">
            <v>1375699.73</v>
          </cell>
          <cell r="F4165">
            <v>146184.31</v>
          </cell>
          <cell r="G4165">
            <v>541246.06999999995</v>
          </cell>
          <cell r="H4165">
            <v>215026.43</v>
          </cell>
        </row>
        <row r="4166">
          <cell r="A4166" t="str">
            <v>HU14 3</v>
          </cell>
          <cell r="B4166">
            <v>565615.37</v>
          </cell>
          <cell r="C4166" t="str">
            <v/>
          </cell>
          <cell r="D4166">
            <v>847949.84</v>
          </cell>
          <cell r="E4166">
            <v>1642691.2600000002</v>
          </cell>
          <cell r="F4166">
            <v>183254.8</v>
          </cell>
          <cell r="G4166">
            <v>671719.27</v>
          </cell>
          <cell r="H4166">
            <v>349437.27</v>
          </cell>
        </row>
        <row r="4167">
          <cell r="A4167" t="str">
            <v>HU14 9</v>
          </cell>
          <cell r="B4167" t="str">
            <v/>
          </cell>
          <cell r="C4167" t="str">
            <v/>
          </cell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  <cell r="H4167" t="str">
            <v/>
          </cell>
        </row>
        <row r="4168">
          <cell r="A4168" t="str">
            <v>HU15 1</v>
          </cell>
          <cell r="B4168">
            <v>1340909.45</v>
          </cell>
          <cell r="C4168">
            <v>273119.65999999997</v>
          </cell>
          <cell r="D4168">
            <v>2287973.85</v>
          </cell>
          <cell r="E4168">
            <v>2936337.5</v>
          </cell>
          <cell r="F4168">
            <v>404077.39</v>
          </cell>
          <cell r="G4168">
            <v>973701.71</v>
          </cell>
          <cell r="H4168">
            <v>481213.12</v>
          </cell>
        </row>
        <row r="4169">
          <cell r="A4169" t="str">
            <v>HU15 2</v>
          </cell>
          <cell r="B4169">
            <v>691923.11</v>
          </cell>
          <cell r="C4169">
            <v>353393.2</v>
          </cell>
          <cell r="D4169">
            <v>1321228.48</v>
          </cell>
          <cell r="E4169">
            <v>1863001.3300000005</v>
          </cell>
          <cell r="F4169">
            <v>328654.8</v>
          </cell>
          <cell r="G4169">
            <v>795588.16</v>
          </cell>
          <cell r="H4169">
            <v>389115.33</v>
          </cell>
        </row>
        <row r="4170">
          <cell r="A4170" t="str">
            <v>HU16 4</v>
          </cell>
          <cell r="B4170">
            <v>629178.48</v>
          </cell>
          <cell r="C4170">
            <v>185102.28999999998</v>
          </cell>
          <cell r="D4170">
            <v>572806.54</v>
          </cell>
          <cell r="E4170">
            <v>1195445.9300000002</v>
          </cell>
          <cell r="F4170">
            <v>131987.17000000001</v>
          </cell>
          <cell r="G4170">
            <v>693399.93</v>
          </cell>
          <cell r="H4170">
            <v>232736.43</v>
          </cell>
        </row>
        <row r="4171">
          <cell r="A4171" t="str">
            <v>HU16 5</v>
          </cell>
          <cell r="B4171">
            <v>500469.72</v>
          </cell>
          <cell r="C4171">
            <v>209108.65</v>
          </cell>
          <cell r="D4171">
            <v>829992.57</v>
          </cell>
          <cell r="E4171">
            <v>1747454.81</v>
          </cell>
          <cell r="F4171">
            <v>148563.97</v>
          </cell>
          <cell r="G4171">
            <v>646505.35</v>
          </cell>
          <cell r="H4171">
            <v>314502.57</v>
          </cell>
        </row>
        <row r="4172">
          <cell r="A4172" t="str">
            <v>HU16 9</v>
          </cell>
          <cell r="B4172" t="str">
            <v/>
          </cell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</row>
        <row r="4173">
          <cell r="A4173" t="str">
            <v>HU17 0</v>
          </cell>
          <cell r="B4173">
            <v>841565.14</v>
          </cell>
          <cell r="C4173">
            <v>384010.62000000005</v>
          </cell>
          <cell r="D4173">
            <v>655199.91</v>
          </cell>
          <cell r="E4173">
            <v>1250424.3200000001</v>
          </cell>
          <cell r="F4173">
            <v>167766.42000000001</v>
          </cell>
          <cell r="G4173">
            <v>1028071.76</v>
          </cell>
          <cell r="H4173">
            <v>418747.26</v>
          </cell>
        </row>
        <row r="4174">
          <cell r="A4174" t="str">
            <v>HU17 5</v>
          </cell>
          <cell r="B4174">
            <v>214686.47</v>
          </cell>
          <cell r="C4174">
            <v>104914.85999999999</v>
          </cell>
          <cell r="D4174">
            <v>312750.24</v>
          </cell>
          <cell r="E4174">
            <v>455266.75</v>
          </cell>
          <cell r="F4174" t="str">
            <v/>
          </cell>
          <cell r="G4174">
            <v>231525.18</v>
          </cell>
          <cell r="H4174">
            <v>156694.85999999999</v>
          </cell>
        </row>
        <row r="4175">
          <cell r="A4175" t="str">
            <v>HU17 6</v>
          </cell>
          <cell r="B4175" t="str">
            <v/>
          </cell>
          <cell r="C4175" t="str">
            <v/>
          </cell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  <cell r="H4175" t="str">
            <v/>
          </cell>
        </row>
        <row r="4176">
          <cell r="A4176" t="str">
            <v>HU17 7</v>
          </cell>
          <cell r="B4176">
            <v>829053.82</v>
          </cell>
          <cell r="C4176">
            <v>341188.26999999996</v>
          </cell>
          <cell r="D4176">
            <v>698001.54</v>
          </cell>
          <cell r="E4176">
            <v>1441319.0399999998</v>
          </cell>
          <cell r="F4176">
            <v>195512.23</v>
          </cell>
          <cell r="G4176">
            <v>762783</v>
          </cell>
          <cell r="H4176">
            <v>250875.26</v>
          </cell>
        </row>
        <row r="4177">
          <cell r="A4177" t="str">
            <v>HU17 8</v>
          </cell>
          <cell r="B4177">
            <v>1036528.45</v>
          </cell>
          <cell r="C4177">
            <v>292341.87</v>
          </cell>
          <cell r="D4177">
            <v>1172226.8600000001</v>
          </cell>
          <cell r="E4177">
            <v>1595804.9699999997</v>
          </cell>
          <cell r="F4177">
            <v>226855.11</v>
          </cell>
          <cell r="G4177">
            <v>748880.71</v>
          </cell>
          <cell r="H4177">
            <v>572782.27</v>
          </cell>
        </row>
        <row r="4178">
          <cell r="A4178" t="str">
            <v>HU17 9</v>
          </cell>
          <cell r="B4178">
            <v>810583.23</v>
          </cell>
          <cell r="C4178">
            <v>342436.03999999992</v>
          </cell>
          <cell r="D4178">
            <v>878562.38</v>
          </cell>
          <cell r="E4178">
            <v>1932232.1400000001</v>
          </cell>
          <cell r="F4178">
            <v>172709.93</v>
          </cell>
          <cell r="G4178">
            <v>768918.54</v>
          </cell>
          <cell r="H4178">
            <v>476759.2</v>
          </cell>
        </row>
        <row r="4179">
          <cell r="A4179" t="str">
            <v>HU18 1</v>
          </cell>
          <cell r="B4179">
            <v>262238.86</v>
          </cell>
          <cell r="C4179">
            <v>146868.73000000001</v>
          </cell>
          <cell r="D4179">
            <v>891332.17</v>
          </cell>
          <cell r="E4179">
            <v>1473208.2399999998</v>
          </cell>
          <cell r="F4179">
            <v>155675.32999999999</v>
          </cell>
          <cell r="G4179">
            <v>981457.19</v>
          </cell>
          <cell r="H4179">
            <v>247788.24</v>
          </cell>
        </row>
        <row r="4180">
          <cell r="A4180" t="str">
            <v>HU19 2</v>
          </cell>
          <cell r="B4180">
            <v>164150.79</v>
          </cell>
          <cell r="C4180">
            <v>75921.540000000023</v>
          </cell>
          <cell r="D4180">
            <v>700215.69</v>
          </cell>
          <cell r="E4180">
            <v>1973263.1199999996</v>
          </cell>
          <cell r="F4180">
            <v>81924.740000000005</v>
          </cell>
          <cell r="G4180">
            <v>327233.75</v>
          </cell>
          <cell r="H4180">
            <v>145744.01999999999</v>
          </cell>
        </row>
        <row r="4181">
          <cell r="A4181" t="str">
            <v>HU2 0</v>
          </cell>
          <cell r="B4181" t="str">
            <v/>
          </cell>
          <cell r="C4181">
            <v>54416.51</v>
          </cell>
          <cell r="D4181" t="str">
            <v/>
          </cell>
          <cell r="E4181">
            <v>134677.5</v>
          </cell>
          <cell r="F4181" t="str">
            <v/>
          </cell>
          <cell r="G4181">
            <v>58975.11</v>
          </cell>
          <cell r="H4181" t="str">
            <v/>
          </cell>
        </row>
        <row r="4182">
          <cell r="A4182" t="str">
            <v>HU2 8</v>
          </cell>
          <cell r="B4182" t="str">
            <v/>
          </cell>
          <cell r="C4182" t="str">
            <v/>
          </cell>
          <cell r="D4182">
            <v>113891.05</v>
          </cell>
          <cell r="E4182">
            <v>116020.11000000002</v>
          </cell>
          <cell r="F4182" t="str">
            <v/>
          </cell>
          <cell r="G4182">
            <v>90210.89</v>
          </cell>
          <cell r="H4182" t="str">
            <v/>
          </cell>
        </row>
        <row r="4183">
          <cell r="A4183" t="str">
            <v>HU2 9</v>
          </cell>
          <cell r="B4183" t="str">
            <v/>
          </cell>
          <cell r="C4183">
            <v>24489.260000000002</v>
          </cell>
          <cell r="D4183" t="str">
            <v/>
          </cell>
          <cell r="E4183">
            <v>208688.55000000002</v>
          </cell>
          <cell r="F4183" t="str">
            <v/>
          </cell>
          <cell r="G4183" t="str">
            <v/>
          </cell>
          <cell r="H4183" t="str">
            <v/>
          </cell>
        </row>
        <row r="4184">
          <cell r="A4184" t="str">
            <v>HU20 3</v>
          </cell>
          <cell r="B4184">
            <v>67287.259999999995</v>
          </cell>
          <cell r="C4184" t="str">
            <v/>
          </cell>
          <cell r="D4184">
            <v>101649.01</v>
          </cell>
          <cell r="E4184">
            <v>291378.58999999997</v>
          </cell>
          <cell r="F4184" t="str">
            <v/>
          </cell>
          <cell r="G4184" t="str">
            <v/>
          </cell>
          <cell r="H4184" t="str">
            <v/>
          </cell>
        </row>
        <row r="4185">
          <cell r="A4185" t="str">
            <v>HU3 1</v>
          </cell>
          <cell r="B4185">
            <v>280041.31</v>
          </cell>
          <cell r="C4185">
            <v>237465.06000000008</v>
          </cell>
          <cell r="D4185">
            <v>179903.09</v>
          </cell>
          <cell r="E4185">
            <v>373640.20999999996</v>
          </cell>
          <cell r="F4185" t="str">
            <v/>
          </cell>
          <cell r="G4185">
            <v>419593.41</v>
          </cell>
          <cell r="H4185">
            <v>87148.23</v>
          </cell>
        </row>
        <row r="4186">
          <cell r="A4186" t="str">
            <v>HU3 2</v>
          </cell>
          <cell r="B4186">
            <v>127212.29</v>
          </cell>
          <cell r="C4186">
            <v>97728.170000000013</v>
          </cell>
          <cell r="D4186">
            <v>174617.86</v>
          </cell>
          <cell r="E4186">
            <v>428877.77</v>
          </cell>
          <cell r="F4186">
            <v>81538.759999999995</v>
          </cell>
          <cell r="G4186">
            <v>556432.81000000006</v>
          </cell>
          <cell r="H4186">
            <v>56579.66</v>
          </cell>
        </row>
        <row r="4187">
          <cell r="A4187" t="str">
            <v>HU3 3</v>
          </cell>
          <cell r="B4187">
            <v>99401.58</v>
          </cell>
          <cell r="C4187">
            <v>99767.849999999991</v>
          </cell>
          <cell r="D4187">
            <v>75347.87</v>
          </cell>
          <cell r="E4187">
            <v>592291.12</v>
          </cell>
          <cell r="F4187" t="str">
            <v/>
          </cell>
          <cell r="G4187">
            <v>327398.52</v>
          </cell>
          <cell r="H4187" t="str">
            <v/>
          </cell>
        </row>
        <row r="4188">
          <cell r="A4188" t="str">
            <v>HU3 4</v>
          </cell>
          <cell r="B4188" t="str">
            <v/>
          </cell>
          <cell r="C4188" t="str">
            <v/>
          </cell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  <cell r="H4188" t="str">
            <v/>
          </cell>
        </row>
        <row r="4189">
          <cell r="A4189" t="str">
            <v>HU3 5</v>
          </cell>
          <cell r="B4189">
            <v>74546.240000000005</v>
          </cell>
          <cell r="C4189">
            <v>60603.510000000024</v>
          </cell>
          <cell r="D4189">
            <v>85828.03</v>
          </cell>
          <cell r="E4189">
            <v>546423.33000000007</v>
          </cell>
          <cell r="F4189" t="str">
            <v/>
          </cell>
          <cell r="G4189">
            <v>293934.46999999997</v>
          </cell>
          <cell r="H4189">
            <v>61039</v>
          </cell>
        </row>
        <row r="4190">
          <cell r="A4190" t="str">
            <v>HU3 6</v>
          </cell>
          <cell r="B4190">
            <v>255894.54</v>
          </cell>
          <cell r="C4190">
            <v>248587.67</v>
          </cell>
          <cell r="D4190">
            <v>368068.24</v>
          </cell>
          <cell r="E4190">
            <v>1650613.54</v>
          </cell>
          <cell r="F4190">
            <v>64736.2</v>
          </cell>
          <cell r="G4190">
            <v>846073.09</v>
          </cell>
          <cell r="H4190">
            <v>280936.18</v>
          </cell>
        </row>
        <row r="4191">
          <cell r="A4191" t="str">
            <v>HU4 6</v>
          </cell>
          <cell r="B4191">
            <v>705540.07</v>
          </cell>
          <cell r="C4191">
            <v>483855.64000000025</v>
          </cell>
          <cell r="D4191">
            <v>1022495.77</v>
          </cell>
          <cell r="E4191">
            <v>3094293.9</v>
          </cell>
          <cell r="F4191">
            <v>200428.01</v>
          </cell>
          <cell r="G4191">
            <v>1189285.8999999999</v>
          </cell>
          <cell r="H4191">
            <v>496146.04</v>
          </cell>
        </row>
        <row r="4192">
          <cell r="A4192" t="str">
            <v>HU4 7</v>
          </cell>
          <cell r="B4192">
            <v>635021.63</v>
          </cell>
          <cell r="C4192">
            <v>440584.58000000007</v>
          </cell>
          <cell r="D4192">
            <v>542497.72</v>
          </cell>
          <cell r="E4192">
            <v>2396395.5099999998</v>
          </cell>
          <cell r="F4192">
            <v>170230.06</v>
          </cell>
          <cell r="G4192">
            <v>723970.91</v>
          </cell>
          <cell r="H4192">
            <v>501782.77</v>
          </cell>
        </row>
        <row r="4193">
          <cell r="A4193" t="str">
            <v>HU4 9</v>
          </cell>
          <cell r="B4193" t="str">
            <v/>
          </cell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</row>
        <row r="4194">
          <cell r="A4194" t="str">
            <v>HU5 1</v>
          </cell>
          <cell r="B4194">
            <v>156590.37</v>
          </cell>
          <cell r="C4194">
            <v>64334.380000000012</v>
          </cell>
          <cell r="D4194">
            <v>130452.05</v>
          </cell>
          <cell r="E4194">
            <v>637477.62</v>
          </cell>
          <cell r="F4194">
            <v>69362.5</v>
          </cell>
          <cell r="G4194">
            <v>276623.3</v>
          </cell>
          <cell r="H4194">
            <v>123120.06</v>
          </cell>
        </row>
        <row r="4195">
          <cell r="A4195" t="str">
            <v>HU5 2</v>
          </cell>
          <cell r="B4195">
            <v>306617.03999999998</v>
          </cell>
          <cell r="C4195">
            <v>52985.8</v>
          </cell>
          <cell r="D4195">
            <v>267505.03000000003</v>
          </cell>
          <cell r="E4195">
            <v>1157313.77</v>
          </cell>
          <cell r="F4195">
            <v>80443.55</v>
          </cell>
          <cell r="G4195">
            <v>310285.94</v>
          </cell>
          <cell r="H4195">
            <v>108836.04</v>
          </cell>
        </row>
        <row r="4196">
          <cell r="A4196" t="str">
            <v>HU5 3</v>
          </cell>
          <cell r="B4196">
            <v>532113.99</v>
          </cell>
          <cell r="C4196">
            <v>213893.61999999997</v>
          </cell>
          <cell r="D4196">
            <v>706624.61</v>
          </cell>
          <cell r="E4196">
            <v>1438390.23</v>
          </cell>
          <cell r="F4196">
            <v>176320.39</v>
          </cell>
          <cell r="G4196">
            <v>616131.96</v>
          </cell>
          <cell r="H4196">
            <v>249570.93</v>
          </cell>
        </row>
        <row r="4197">
          <cell r="A4197" t="str">
            <v>HU5 4</v>
          </cell>
          <cell r="B4197">
            <v>515560.88</v>
          </cell>
          <cell r="C4197">
            <v>323026.5399999998</v>
          </cell>
          <cell r="D4197">
            <v>661326.5</v>
          </cell>
          <cell r="E4197">
            <v>2143709.5299999998</v>
          </cell>
          <cell r="F4197">
            <v>204039.75</v>
          </cell>
          <cell r="G4197">
            <v>632515.47</v>
          </cell>
          <cell r="H4197">
            <v>436814.55</v>
          </cell>
        </row>
        <row r="4198">
          <cell r="A4198" t="str">
            <v>HU5 5</v>
          </cell>
          <cell r="B4198">
            <v>813176.31</v>
          </cell>
          <cell r="C4198">
            <v>616116.94000000041</v>
          </cell>
          <cell r="D4198">
            <v>904714.8</v>
          </cell>
          <cell r="E4198">
            <v>5898917.6899999995</v>
          </cell>
          <cell r="F4198">
            <v>366454.77</v>
          </cell>
          <cell r="G4198">
            <v>1595938.89</v>
          </cell>
          <cell r="H4198">
            <v>593270.81999999995</v>
          </cell>
        </row>
        <row r="4199">
          <cell r="A4199" t="str">
            <v>HU5 9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0</v>
          </cell>
          <cell r="B4200" t="str">
            <v/>
          </cell>
          <cell r="C4200" t="str">
            <v/>
          </cell>
          <cell r="D4200" t="str">
            <v/>
          </cell>
          <cell r="E4200">
            <v>89353.600000000006</v>
          </cell>
          <cell r="F4200" t="str">
            <v/>
          </cell>
          <cell r="G4200" t="str">
            <v/>
          </cell>
          <cell r="H4200" t="str">
            <v/>
          </cell>
        </row>
        <row r="4201">
          <cell r="A4201" t="str">
            <v>HU6 7</v>
          </cell>
          <cell r="B4201">
            <v>623379.09</v>
          </cell>
          <cell r="C4201">
            <v>329807.03999999998</v>
          </cell>
          <cell r="D4201">
            <v>705851.78</v>
          </cell>
          <cell r="E4201">
            <v>2178467.09</v>
          </cell>
          <cell r="F4201">
            <v>251405.47</v>
          </cell>
          <cell r="G4201">
            <v>486330.22</v>
          </cell>
          <cell r="H4201">
            <v>377957.98</v>
          </cell>
        </row>
        <row r="4202">
          <cell r="A4202" t="str">
            <v>HU6 8</v>
          </cell>
          <cell r="B4202">
            <v>223111.29</v>
          </cell>
          <cell r="C4202">
            <v>200436.32</v>
          </cell>
          <cell r="D4202">
            <v>373540.12</v>
          </cell>
          <cell r="E4202">
            <v>1828592.24</v>
          </cell>
          <cell r="F4202">
            <v>77469.53</v>
          </cell>
          <cell r="G4202">
            <v>403578.54</v>
          </cell>
          <cell r="H4202">
            <v>120398.68</v>
          </cell>
        </row>
        <row r="4203">
          <cell r="A4203" t="str">
            <v>HU6 9</v>
          </cell>
          <cell r="B4203">
            <v>339024.89</v>
          </cell>
          <cell r="C4203">
            <v>273776.07</v>
          </cell>
          <cell r="D4203">
            <v>204991.85</v>
          </cell>
          <cell r="E4203">
            <v>1834085.2899999998</v>
          </cell>
          <cell r="F4203">
            <v>49290.71</v>
          </cell>
          <cell r="G4203">
            <v>465641.86</v>
          </cell>
          <cell r="H4203">
            <v>172533.79</v>
          </cell>
        </row>
        <row r="4204">
          <cell r="A4204" t="str">
            <v>HU7 0</v>
          </cell>
          <cell r="B4204">
            <v>79146.22</v>
          </cell>
          <cell r="C4204">
            <v>120405.45000000001</v>
          </cell>
          <cell r="D4204">
            <v>156063.85999999999</v>
          </cell>
          <cell r="E4204">
            <v>803287.33</v>
          </cell>
          <cell r="F4204">
            <v>48604.13</v>
          </cell>
          <cell r="G4204">
            <v>163936.94</v>
          </cell>
          <cell r="H4204">
            <v>138049.26</v>
          </cell>
        </row>
        <row r="4205">
          <cell r="A4205" t="str">
            <v>HU7 3</v>
          </cell>
          <cell r="B4205">
            <v>1093031.28</v>
          </cell>
          <cell r="C4205">
            <v>558232.86999999976</v>
          </cell>
          <cell r="D4205">
            <v>1321548.46</v>
          </cell>
          <cell r="E4205">
            <v>3278528</v>
          </cell>
          <cell r="F4205">
            <v>447456.91</v>
          </cell>
          <cell r="G4205">
            <v>1231317.02</v>
          </cell>
          <cell r="H4205">
            <v>626019.99</v>
          </cell>
        </row>
        <row r="4206">
          <cell r="A4206" t="str">
            <v>HU7 4</v>
          </cell>
          <cell r="B4206">
            <v>684379.03</v>
          </cell>
          <cell r="C4206">
            <v>1381298.1000000003</v>
          </cell>
          <cell r="D4206">
            <v>765262.83</v>
          </cell>
          <cell r="E4206">
            <v>5152050.53</v>
          </cell>
          <cell r="F4206">
            <v>358255.76</v>
          </cell>
          <cell r="G4206">
            <v>1090563.0900000001</v>
          </cell>
          <cell r="H4206">
            <v>713263.55</v>
          </cell>
        </row>
        <row r="4207">
          <cell r="A4207" t="str">
            <v>HU7 5</v>
          </cell>
          <cell r="B4207">
            <v>159399.44</v>
          </cell>
          <cell r="C4207">
            <v>292972.54000000004</v>
          </cell>
          <cell r="D4207">
            <v>108192.62</v>
          </cell>
          <cell r="E4207">
            <v>979815.7699999999</v>
          </cell>
          <cell r="F4207">
            <v>79618.09</v>
          </cell>
          <cell r="G4207">
            <v>389704.9</v>
          </cell>
          <cell r="H4207">
            <v>111422.56</v>
          </cell>
        </row>
        <row r="4208">
          <cell r="A4208" t="str">
            <v>HU7 6</v>
          </cell>
          <cell r="B4208">
            <v>127701.82</v>
          </cell>
          <cell r="C4208">
            <v>297132.21999999997</v>
          </cell>
          <cell r="D4208">
            <v>151415.35</v>
          </cell>
          <cell r="E4208">
            <v>1395296.09</v>
          </cell>
          <cell r="F4208">
            <v>76758.080000000002</v>
          </cell>
          <cell r="G4208">
            <v>284105.71000000002</v>
          </cell>
          <cell r="H4208">
            <v>79576.649999999994</v>
          </cell>
        </row>
        <row r="4209">
          <cell r="A4209" t="str">
            <v>HU7 9</v>
          </cell>
          <cell r="B4209" t="str">
            <v/>
          </cell>
          <cell r="C4209" t="str">
            <v/>
          </cell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  <cell r="H4209" t="str">
            <v/>
          </cell>
        </row>
        <row r="4210">
          <cell r="A4210" t="str">
            <v>HU8 0</v>
          </cell>
          <cell r="B4210">
            <v>268544.52</v>
          </cell>
          <cell r="C4210">
            <v>456939.80999999994</v>
          </cell>
          <cell r="D4210">
            <v>620248.68999999994</v>
          </cell>
          <cell r="E4210">
            <v>2549155.89</v>
          </cell>
          <cell r="F4210">
            <v>135327.1</v>
          </cell>
          <cell r="G4210">
            <v>517808.96</v>
          </cell>
          <cell r="H4210">
            <v>476659.32</v>
          </cell>
        </row>
        <row r="4211">
          <cell r="A4211" t="str">
            <v>HU8 7</v>
          </cell>
          <cell r="B4211">
            <v>135954.41</v>
          </cell>
          <cell r="C4211">
            <v>76951.219999999987</v>
          </cell>
          <cell r="D4211" t="str">
            <v/>
          </cell>
          <cell r="E4211">
            <v>484689.74</v>
          </cell>
          <cell r="F4211" t="str">
            <v/>
          </cell>
          <cell r="G4211">
            <v>149136.24</v>
          </cell>
          <cell r="H4211" t="str">
            <v/>
          </cell>
        </row>
        <row r="4212">
          <cell r="A4212" t="str">
            <v>HU8 8</v>
          </cell>
          <cell r="B4212">
            <v>384832.44</v>
          </cell>
          <cell r="C4212">
            <v>374813.08</v>
          </cell>
          <cell r="D4212">
            <v>427867.05</v>
          </cell>
          <cell r="E4212">
            <v>2445201.4300000002</v>
          </cell>
          <cell r="F4212">
            <v>229503.15</v>
          </cell>
          <cell r="G4212">
            <v>580152.67000000004</v>
          </cell>
          <cell r="H4212">
            <v>331380.45</v>
          </cell>
        </row>
        <row r="4213">
          <cell r="A4213" t="str">
            <v>HU8 9</v>
          </cell>
          <cell r="B4213">
            <v>563144.17000000004</v>
          </cell>
          <cell r="C4213">
            <v>806824.94000000041</v>
          </cell>
          <cell r="D4213">
            <v>877707.46</v>
          </cell>
          <cell r="E4213">
            <v>4011510.51</v>
          </cell>
          <cell r="F4213">
            <v>382111.11</v>
          </cell>
          <cell r="G4213">
            <v>757954</v>
          </cell>
          <cell r="H4213">
            <v>566190.73</v>
          </cell>
        </row>
        <row r="4214">
          <cell r="A4214" t="str">
            <v>HU9 1</v>
          </cell>
          <cell r="B4214">
            <v>215550.89</v>
          </cell>
          <cell r="C4214">
            <v>197999.24000000005</v>
          </cell>
          <cell r="D4214">
            <v>481203.29</v>
          </cell>
          <cell r="E4214">
            <v>1081770.95</v>
          </cell>
          <cell r="F4214">
            <v>77879.03</v>
          </cell>
          <cell r="G4214">
            <v>307062.62</v>
          </cell>
          <cell r="H4214">
            <v>207493.05</v>
          </cell>
        </row>
        <row r="4215">
          <cell r="A4215" t="str">
            <v>HU9 2</v>
          </cell>
          <cell r="B4215">
            <v>331791.5</v>
          </cell>
          <cell r="C4215">
            <v>260885.27</v>
          </cell>
          <cell r="D4215">
            <v>256058.52</v>
          </cell>
          <cell r="E4215">
            <v>1394530.75</v>
          </cell>
          <cell r="F4215">
            <v>66033.649999999994</v>
          </cell>
          <cell r="G4215">
            <v>316233.86</v>
          </cell>
          <cell r="H4215">
            <v>104316.18</v>
          </cell>
        </row>
        <row r="4216">
          <cell r="A4216" t="str">
            <v>HU9 3</v>
          </cell>
          <cell r="B4216">
            <v>430329.9</v>
          </cell>
          <cell r="C4216">
            <v>385260.87000000029</v>
          </cell>
          <cell r="D4216">
            <v>538391.69999999995</v>
          </cell>
          <cell r="E4216">
            <v>2801465.8899999997</v>
          </cell>
          <cell r="F4216">
            <v>155830.31</v>
          </cell>
          <cell r="G4216">
            <v>472606.01</v>
          </cell>
          <cell r="H4216">
            <v>345011.1</v>
          </cell>
        </row>
        <row r="4217">
          <cell r="A4217" t="str">
            <v>HU9 4</v>
          </cell>
          <cell r="B4217">
            <v>541053.86</v>
          </cell>
          <cell r="C4217">
            <v>305528.2200000002</v>
          </cell>
          <cell r="D4217">
            <v>515201.99</v>
          </cell>
          <cell r="E4217">
            <v>2847326.4299999997</v>
          </cell>
          <cell r="F4217">
            <v>283628.3</v>
          </cell>
          <cell r="G4217">
            <v>635265.5</v>
          </cell>
          <cell r="H4217">
            <v>323393.90999999997</v>
          </cell>
        </row>
        <row r="4218">
          <cell r="A4218" t="str">
            <v>HU9 5</v>
          </cell>
          <cell r="B4218">
            <v>277447.57</v>
          </cell>
          <cell r="C4218">
            <v>181379.34999999989</v>
          </cell>
          <cell r="D4218">
            <v>157426.72</v>
          </cell>
          <cell r="E4218">
            <v>1571598.2</v>
          </cell>
          <cell r="F4218">
            <v>65930.210000000006</v>
          </cell>
          <cell r="G4218">
            <v>372681.86</v>
          </cell>
          <cell r="H4218">
            <v>82863.570000000007</v>
          </cell>
        </row>
        <row r="4219">
          <cell r="A4219" t="str">
            <v>HU9 9</v>
          </cell>
          <cell r="B4219" t="str">
            <v/>
          </cell>
          <cell r="C4219" t="str">
            <v/>
          </cell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  <cell r="H4219" t="str">
            <v/>
          </cell>
        </row>
        <row r="4220">
          <cell r="A4220" t="str">
            <v>HX Other</v>
          </cell>
          <cell r="B4220">
            <v>9916.4500000000007</v>
          </cell>
          <cell r="C4220">
            <v>176653.64</v>
          </cell>
          <cell r="D4220">
            <v>81547.73000000001</v>
          </cell>
          <cell r="E4220">
            <v>0</v>
          </cell>
          <cell r="F4220">
            <v>337236.76</v>
          </cell>
          <cell r="G4220">
            <v>167918.87</v>
          </cell>
          <cell r="H4220">
            <v>203171.16</v>
          </cell>
        </row>
        <row r="4221">
          <cell r="A4221" t="str">
            <v>HX total</v>
          </cell>
          <cell r="B4221">
            <v>9343822.5199999996</v>
          </cell>
          <cell r="C4221">
            <v>4513520.42</v>
          </cell>
          <cell r="D4221">
            <v>8683781.6899999995</v>
          </cell>
          <cell r="E4221">
            <v>41639811.359999999</v>
          </cell>
          <cell r="F4221">
            <v>2860912.2</v>
          </cell>
          <cell r="G4221">
            <v>11570767.319999998</v>
          </cell>
          <cell r="H4221">
            <v>5482771.8400000008</v>
          </cell>
        </row>
        <row r="4222">
          <cell r="A4222" t="str">
            <v>HX1 1</v>
          </cell>
          <cell r="B4222" t="str">
            <v/>
          </cell>
          <cell r="C4222" t="str">
            <v/>
          </cell>
          <cell r="D4222" t="str">
            <v/>
          </cell>
          <cell r="E4222">
            <v>45039.789999999994</v>
          </cell>
          <cell r="F4222" t="str">
            <v/>
          </cell>
          <cell r="G4222" t="str">
            <v/>
          </cell>
          <cell r="H4222" t="str">
            <v/>
          </cell>
        </row>
        <row r="4223">
          <cell r="A4223" t="str">
            <v>HX1 2</v>
          </cell>
          <cell r="B4223">
            <v>150044.72</v>
          </cell>
          <cell r="C4223" t="str">
            <v/>
          </cell>
          <cell r="D4223">
            <v>295445.09999999998</v>
          </cell>
          <cell r="E4223">
            <v>758124.61999999988</v>
          </cell>
          <cell r="F4223">
            <v>108310.39</v>
          </cell>
          <cell r="G4223">
            <v>234501.21</v>
          </cell>
          <cell r="H4223">
            <v>95449.45</v>
          </cell>
        </row>
        <row r="4224">
          <cell r="A4224" t="str">
            <v>HX1 3</v>
          </cell>
          <cell r="B4224">
            <v>417934.79</v>
          </cell>
          <cell r="C4224">
            <v>62255.15</v>
          </cell>
          <cell r="D4224">
            <v>190084.5</v>
          </cell>
          <cell r="E4224">
            <v>1033359.03</v>
          </cell>
          <cell r="F4224" t="str">
            <v/>
          </cell>
          <cell r="G4224">
            <v>293443.43</v>
          </cell>
          <cell r="H4224">
            <v>103923.66</v>
          </cell>
        </row>
        <row r="4225">
          <cell r="A4225" t="str">
            <v>HX1 4</v>
          </cell>
          <cell r="B4225">
            <v>170772.96</v>
          </cell>
          <cell r="C4225" t="str">
            <v/>
          </cell>
          <cell r="D4225">
            <v>93006.54</v>
          </cell>
          <cell r="E4225">
            <v>821041.54</v>
          </cell>
          <cell r="F4225" t="str">
            <v/>
          </cell>
          <cell r="G4225">
            <v>194927.5</v>
          </cell>
          <cell r="H4225">
            <v>59649.919999999998</v>
          </cell>
        </row>
        <row r="4226">
          <cell r="A4226" t="str">
            <v>HX1 5</v>
          </cell>
          <cell r="B4226">
            <v>125571.92</v>
          </cell>
          <cell r="C4226" t="str">
            <v/>
          </cell>
          <cell r="D4226" t="str">
            <v/>
          </cell>
          <cell r="E4226">
            <v>324763.78999999998</v>
          </cell>
          <cell r="F4226" t="str">
            <v/>
          </cell>
          <cell r="G4226">
            <v>144076.09</v>
          </cell>
          <cell r="H4226">
            <v>85425.54</v>
          </cell>
        </row>
        <row r="4227">
          <cell r="A4227" t="str">
            <v>HX1 9</v>
          </cell>
          <cell r="B4227" t="str">
            <v/>
          </cell>
          <cell r="C4227" t="str">
            <v/>
          </cell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  <cell r="H4227" t="str">
            <v/>
          </cell>
        </row>
        <row r="4228">
          <cell r="A4228" t="str">
            <v>HX2 0</v>
          </cell>
          <cell r="B4228">
            <v>522312.02</v>
          </cell>
          <cell r="C4228">
            <v>265296.84000000003</v>
          </cell>
          <cell r="D4228">
            <v>517964.5</v>
          </cell>
          <cell r="E4228">
            <v>2271826.02</v>
          </cell>
          <cell r="F4228">
            <v>270257.74</v>
          </cell>
          <cell r="G4228">
            <v>650464.23</v>
          </cell>
          <cell r="H4228">
            <v>359943.85</v>
          </cell>
        </row>
        <row r="4229">
          <cell r="A4229" t="str">
            <v>HX2 6</v>
          </cell>
          <cell r="B4229">
            <v>285134.74</v>
          </cell>
          <cell r="C4229">
            <v>173419.14</v>
          </cell>
          <cell r="D4229">
            <v>350143.13</v>
          </cell>
          <cell r="E4229">
            <v>1529158.29</v>
          </cell>
          <cell r="F4229">
            <v>102710.81</v>
          </cell>
          <cell r="G4229">
            <v>489241.33</v>
          </cell>
          <cell r="H4229">
            <v>212553.85</v>
          </cell>
        </row>
        <row r="4230">
          <cell r="A4230" t="str">
            <v>HX2 7</v>
          </cell>
          <cell r="B4230">
            <v>499088.26</v>
          </cell>
          <cell r="C4230">
            <v>158956.45000000007</v>
          </cell>
          <cell r="D4230">
            <v>278506.57</v>
          </cell>
          <cell r="E4230">
            <v>1709743.4300000002</v>
          </cell>
          <cell r="F4230">
            <v>113320.39</v>
          </cell>
          <cell r="G4230">
            <v>426471.89</v>
          </cell>
          <cell r="H4230">
            <v>238688.57</v>
          </cell>
        </row>
        <row r="4231">
          <cell r="A4231" t="str">
            <v>HX2 8</v>
          </cell>
          <cell r="B4231">
            <v>483785.82</v>
          </cell>
          <cell r="C4231">
            <v>252986.84000000008</v>
          </cell>
          <cell r="D4231">
            <v>307047.96999999997</v>
          </cell>
          <cell r="E4231">
            <v>1608492.39</v>
          </cell>
          <cell r="F4231">
            <v>110459.4</v>
          </cell>
          <cell r="G4231">
            <v>514654.07</v>
          </cell>
          <cell r="H4231">
            <v>226843.98</v>
          </cell>
        </row>
        <row r="4232">
          <cell r="A4232" t="str">
            <v>HX2 9</v>
          </cell>
          <cell r="B4232">
            <v>458872.36</v>
          </cell>
          <cell r="C4232">
            <v>210480.47999999998</v>
          </cell>
          <cell r="D4232">
            <v>366416.31</v>
          </cell>
          <cell r="E4232">
            <v>2638238.52</v>
          </cell>
          <cell r="F4232">
            <v>245281.17</v>
          </cell>
          <cell r="G4232">
            <v>814713.66</v>
          </cell>
          <cell r="H4232">
            <v>389111.89</v>
          </cell>
        </row>
        <row r="4233">
          <cell r="A4233" t="str">
            <v>HX3 0</v>
          </cell>
          <cell r="B4233">
            <v>510993.08</v>
          </cell>
          <cell r="C4233">
            <v>147369.12000000005</v>
          </cell>
          <cell r="D4233">
            <v>549413.67000000004</v>
          </cell>
          <cell r="E4233">
            <v>2293474.34</v>
          </cell>
          <cell r="F4233">
            <v>121588.47</v>
          </cell>
          <cell r="G4233">
            <v>487816.28</v>
          </cell>
          <cell r="H4233">
            <v>333172.05</v>
          </cell>
        </row>
        <row r="4234">
          <cell r="A4234" t="str">
            <v>HX3 5</v>
          </cell>
          <cell r="B4234">
            <v>295254.65000000002</v>
          </cell>
          <cell r="C4234">
            <v>235253.84000000005</v>
          </cell>
          <cell r="D4234">
            <v>196254.57</v>
          </cell>
          <cell r="E4234">
            <v>1804257.16</v>
          </cell>
          <cell r="F4234">
            <v>64534.35</v>
          </cell>
          <cell r="G4234">
            <v>504281.16</v>
          </cell>
          <cell r="H4234">
            <v>164150.94</v>
          </cell>
        </row>
        <row r="4235">
          <cell r="A4235" t="str">
            <v>HX3 6</v>
          </cell>
          <cell r="B4235">
            <v>215669.52</v>
          </cell>
          <cell r="C4235">
            <v>224059.78999999998</v>
          </cell>
          <cell r="D4235">
            <v>194550.36</v>
          </cell>
          <cell r="E4235">
            <v>1859006.67</v>
          </cell>
          <cell r="F4235">
            <v>112388.8</v>
          </cell>
          <cell r="G4235">
            <v>396747.6</v>
          </cell>
          <cell r="H4235">
            <v>242854.32</v>
          </cell>
        </row>
        <row r="4236">
          <cell r="A4236" t="str">
            <v>HX3 7</v>
          </cell>
          <cell r="B4236">
            <v>526175.32999999996</v>
          </cell>
          <cell r="C4236">
            <v>411750.38999999996</v>
          </cell>
          <cell r="D4236">
            <v>876800.83</v>
          </cell>
          <cell r="E4236">
            <v>2721693.2</v>
          </cell>
          <cell r="F4236">
            <v>197055.68</v>
          </cell>
          <cell r="G4236">
            <v>663639.41</v>
          </cell>
          <cell r="H4236">
            <v>546109.53</v>
          </cell>
        </row>
        <row r="4237">
          <cell r="A4237" t="str">
            <v>HX3 8</v>
          </cell>
          <cell r="B4237">
            <v>639538.34</v>
          </cell>
          <cell r="C4237">
            <v>222935.59000000005</v>
          </cell>
          <cell r="D4237">
            <v>614703.5</v>
          </cell>
          <cell r="E4237">
            <v>1798257.19</v>
          </cell>
          <cell r="F4237">
            <v>129138.36</v>
          </cell>
          <cell r="G4237">
            <v>538942.92000000004</v>
          </cell>
          <cell r="H4237">
            <v>306531</v>
          </cell>
        </row>
        <row r="4238">
          <cell r="A4238" t="str">
            <v>HX3 9</v>
          </cell>
          <cell r="B4238">
            <v>339829.67</v>
          </cell>
          <cell r="C4238">
            <v>263466.08999999997</v>
          </cell>
          <cell r="D4238">
            <v>419204.49</v>
          </cell>
          <cell r="E4238">
            <v>2151052.0299999998</v>
          </cell>
          <cell r="F4238">
            <v>126742.8</v>
          </cell>
          <cell r="G4238">
            <v>528871.03</v>
          </cell>
          <cell r="H4238">
            <v>358039.93</v>
          </cell>
        </row>
        <row r="4239">
          <cell r="A4239" t="str">
            <v>HX4 0</v>
          </cell>
          <cell r="B4239">
            <v>302841.3</v>
          </cell>
          <cell r="C4239" t="str">
            <v/>
          </cell>
          <cell r="D4239">
            <v>182715.72</v>
          </cell>
          <cell r="E4239">
            <v>664714.40999999992</v>
          </cell>
          <cell r="F4239" t="str">
            <v/>
          </cell>
          <cell r="G4239" t="str">
            <v/>
          </cell>
          <cell r="H4239" t="str">
            <v/>
          </cell>
        </row>
        <row r="4240">
          <cell r="A4240" t="str">
            <v>HX4 8</v>
          </cell>
          <cell r="B4240">
            <v>553551.04</v>
          </cell>
          <cell r="C4240">
            <v>211520.73</v>
          </cell>
          <cell r="D4240">
            <v>304825.90000000002</v>
          </cell>
          <cell r="E4240">
            <v>1794000.21</v>
          </cell>
          <cell r="F4240">
            <v>120564.86</v>
          </cell>
          <cell r="G4240">
            <v>341625.34</v>
          </cell>
          <cell r="H4240">
            <v>297999.78999999998</v>
          </cell>
        </row>
        <row r="4241">
          <cell r="A4241" t="str">
            <v>HX4 9</v>
          </cell>
          <cell r="B4241">
            <v>308284.21999999997</v>
          </cell>
          <cell r="C4241">
            <v>161644.47999999998</v>
          </cell>
          <cell r="D4241">
            <v>460163.06</v>
          </cell>
          <cell r="E4241">
            <v>1418429.97</v>
          </cell>
          <cell r="F4241">
            <v>141943.62</v>
          </cell>
          <cell r="G4241">
            <v>381044.38</v>
          </cell>
          <cell r="H4241">
            <v>224346.08</v>
          </cell>
        </row>
        <row r="4242">
          <cell r="A4242" t="str">
            <v>HX5 0</v>
          </cell>
          <cell r="B4242">
            <v>381182.17</v>
          </cell>
          <cell r="C4242">
            <v>206499.22000000009</v>
          </cell>
          <cell r="D4242">
            <v>234659.66</v>
          </cell>
          <cell r="E4242">
            <v>1158526.6000000001</v>
          </cell>
          <cell r="F4242">
            <v>49665.84</v>
          </cell>
          <cell r="G4242">
            <v>284331.2</v>
          </cell>
          <cell r="H4242">
            <v>152810.07</v>
          </cell>
        </row>
        <row r="4243">
          <cell r="A4243" t="str">
            <v>HX5 9</v>
          </cell>
          <cell r="B4243">
            <v>174092.08</v>
          </cell>
          <cell r="C4243">
            <v>166470.97999999998</v>
          </cell>
          <cell r="D4243">
            <v>257538.64</v>
          </cell>
          <cell r="E4243">
            <v>1354879.5899999999</v>
          </cell>
          <cell r="F4243">
            <v>42608.85</v>
          </cell>
          <cell r="G4243">
            <v>261130.2</v>
          </cell>
          <cell r="H4243">
            <v>128366.72</v>
          </cell>
        </row>
        <row r="4244">
          <cell r="A4244" t="str">
            <v>HX6 1</v>
          </cell>
          <cell r="B4244">
            <v>206072.34</v>
          </cell>
          <cell r="C4244">
            <v>89649.929999999964</v>
          </cell>
          <cell r="D4244">
            <v>79212.11</v>
          </cell>
          <cell r="E4244">
            <v>1109727.6400000001</v>
          </cell>
          <cell r="F4244" t="str">
            <v/>
          </cell>
          <cell r="G4244">
            <v>170219.81</v>
          </cell>
          <cell r="H4244" t="str">
            <v/>
          </cell>
        </row>
        <row r="4245">
          <cell r="A4245" t="str">
            <v>HX6 2</v>
          </cell>
          <cell r="B4245">
            <v>397564.01</v>
          </cell>
          <cell r="C4245">
            <v>195560.74</v>
          </cell>
          <cell r="D4245">
            <v>351186.69</v>
          </cell>
          <cell r="E4245">
            <v>1988565.72</v>
          </cell>
          <cell r="F4245">
            <v>148435.32999999999</v>
          </cell>
          <cell r="G4245">
            <v>541812.47</v>
          </cell>
          <cell r="H4245">
            <v>195035.69</v>
          </cell>
        </row>
        <row r="4246">
          <cell r="A4246" t="str">
            <v>HX6 3</v>
          </cell>
          <cell r="B4246">
            <v>154014.47</v>
          </cell>
          <cell r="C4246">
            <v>120759.89</v>
          </cell>
          <cell r="D4246">
            <v>292586.63</v>
          </cell>
          <cell r="E4246">
            <v>1215247.6100000001</v>
          </cell>
          <cell r="F4246" t="str">
            <v/>
          </cell>
          <cell r="G4246">
            <v>235699.24</v>
          </cell>
          <cell r="H4246">
            <v>90359.54</v>
          </cell>
        </row>
        <row r="4247">
          <cell r="A4247" t="str">
            <v>HX6 4</v>
          </cell>
          <cell r="B4247">
            <v>346661.98</v>
          </cell>
          <cell r="C4247">
            <v>203598.30000000002</v>
          </cell>
          <cell r="D4247">
            <v>399416.08</v>
          </cell>
          <cell r="E4247">
            <v>2681668.5999999996</v>
          </cell>
          <cell r="F4247">
            <v>191586.17</v>
          </cell>
          <cell r="G4247">
            <v>770304.86</v>
          </cell>
          <cell r="H4247">
            <v>303632.86</v>
          </cell>
        </row>
        <row r="4248">
          <cell r="A4248" t="str">
            <v>HX7 5</v>
          </cell>
          <cell r="B4248">
            <v>351578.13</v>
          </cell>
          <cell r="C4248">
            <v>166318.28999999998</v>
          </cell>
          <cell r="D4248">
            <v>328969.58</v>
          </cell>
          <cell r="E4248">
            <v>1277678.54</v>
          </cell>
          <cell r="F4248">
            <v>84635.6</v>
          </cell>
          <cell r="G4248">
            <v>405202.86</v>
          </cell>
          <cell r="H4248">
            <v>96795.33</v>
          </cell>
        </row>
        <row r="4249">
          <cell r="A4249" t="str">
            <v>HX7 6</v>
          </cell>
          <cell r="B4249">
            <v>133425.69</v>
          </cell>
          <cell r="C4249" t="str">
            <v/>
          </cell>
          <cell r="D4249">
            <v>93110.13</v>
          </cell>
          <cell r="E4249">
            <v>343857.86</v>
          </cell>
          <cell r="F4249" t="str">
            <v/>
          </cell>
          <cell r="G4249">
            <v>272530.27</v>
          </cell>
          <cell r="H4249" t="str">
            <v/>
          </cell>
        </row>
        <row r="4250">
          <cell r="A4250" t="str">
            <v>HX7 7</v>
          </cell>
          <cell r="B4250">
            <v>127003.56</v>
          </cell>
          <cell r="C4250">
            <v>83051.109999999986</v>
          </cell>
          <cell r="D4250">
            <v>156136.85</v>
          </cell>
          <cell r="E4250">
            <v>733621.5199999999</v>
          </cell>
          <cell r="F4250" t="str">
            <v/>
          </cell>
          <cell r="G4250">
            <v>525062.28</v>
          </cell>
          <cell r="H4250" t="str">
            <v/>
          </cell>
        </row>
        <row r="4251">
          <cell r="A4251" t="str">
            <v>HX7 8</v>
          </cell>
          <cell r="B4251">
            <v>256656.9</v>
          </cell>
          <cell r="C4251">
            <v>103563.39000000001</v>
          </cell>
          <cell r="D4251">
            <v>212170.87</v>
          </cell>
          <cell r="E4251">
            <v>531365.08000000007</v>
          </cell>
          <cell r="F4251">
            <v>42446.81</v>
          </cell>
          <cell r="G4251">
            <v>331093.73</v>
          </cell>
          <cell r="H4251">
            <v>67806.12</v>
          </cell>
        </row>
        <row r="4252">
          <cell r="A4252" t="str">
            <v>HX7 9</v>
          </cell>
          <cell r="B4252" t="str">
            <v/>
          </cell>
          <cell r="C4252" t="str">
            <v/>
          </cell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  <cell r="H4252" t="str">
            <v/>
          </cell>
        </row>
        <row r="4253">
          <cell r="A4253" t="str">
            <v>IG Other</v>
          </cell>
          <cell r="B4253">
            <v>531.98</v>
          </cell>
          <cell r="C4253">
            <v>685100.03999999992</v>
          </cell>
          <cell r="D4253">
            <v>7790.47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IG total</v>
          </cell>
          <cell r="B4254">
            <v>47429057.18</v>
          </cell>
          <cell r="C4254">
            <v>685100.03999999992</v>
          </cell>
          <cell r="D4254">
            <v>24893302.16</v>
          </cell>
          <cell r="E4254">
            <v>60683463.230000012</v>
          </cell>
          <cell r="F4254">
            <v>8432612.8399999999</v>
          </cell>
          <cell r="G4254">
            <v>27351372.629999999</v>
          </cell>
          <cell r="H4254">
            <v>13812142.93</v>
          </cell>
        </row>
        <row r="4255">
          <cell r="A4255" t="str">
            <v>IG1 1</v>
          </cell>
          <cell r="B4255">
            <v>1870379.35</v>
          </cell>
          <cell r="C4255" t="str">
            <v/>
          </cell>
          <cell r="D4255">
            <v>1072528.94</v>
          </cell>
          <cell r="E4255">
            <v>1744959.67</v>
          </cell>
          <cell r="F4255">
            <v>306242.46000000002</v>
          </cell>
          <cell r="G4255">
            <v>1066662.79</v>
          </cell>
          <cell r="H4255">
            <v>396129.99</v>
          </cell>
        </row>
        <row r="4256">
          <cell r="A4256" t="str">
            <v>IG1 2</v>
          </cell>
          <cell r="B4256">
            <v>2521583.4300000002</v>
          </cell>
          <cell r="C4256" t="str">
            <v/>
          </cell>
          <cell r="D4256">
            <v>1020356.32</v>
          </cell>
          <cell r="E4256">
            <v>2676194.0100000002</v>
          </cell>
          <cell r="F4256">
            <v>277763.34999999998</v>
          </cell>
          <cell r="G4256">
            <v>1136213.28</v>
          </cell>
          <cell r="H4256">
            <v>698363.19</v>
          </cell>
        </row>
        <row r="4257">
          <cell r="A4257" t="str">
            <v>IG1 3</v>
          </cell>
          <cell r="B4257">
            <v>2406521.79</v>
          </cell>
          <cell r="C4257" t="str">
            <v/>
          </cell>
          <cell r="D4257">
            <v>1004348.39</v>
          </cell>
          <cell r="E4257">
            <v>2606179.5500000003</v>
          </cell>
          <cell r="F4257">
            <v>288041.55</v>
          </cell>
          <cell r="G4257">
            <v>1324975.01</v>
          </cell>
          <cell r="H4257">
            <v>539565.26</v>
          </cell>
        </row>
        <row r="4258">
          <cell r="A4258" t="str">
            <v>IG1 4</v>
          </cell>
          <cell r="B4258">
            <v>1631025.91</v>
          </cell>
          <cell r="C4258" t="str">
            <v/>
          </cell>
          <cell r="D4258">
            <v>791802.75</v>
          </cell>
          <cell r="E4258">
            <v>2133945.63</v>
          </cell>
          <cell r="F4258">
            <v>215945</v>
          </cell>
          <cell r="G4258">
            <v>779634.73</v>
          </cell>
          <cell r="H4258">
            <v>374277.7</v>
          </cell>
        </row>
        <row r="4259">
          <cell r="A4259" t="str">
            <v>IG1 8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 9</v>
          </cell>
          <cell r="B4260" t="str">
            <v/>
          </cell>
          <cell r="C4260" t="str">
            <v/>
          </cell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  <cell r="H4260" t="str">
            <v/>
          </cell>
        </row>
        <row r="4261">
          <cell r="A4261" t="str">
            <v>IG10 1</v>
          </cell>
          <cell r="B4261">
            <v>867035.65</v>
          </cell>
          <cell r="C4261" t="str">
            <v/>
          </cell>
          <cell r="D4261">
            <v>521881.65</v>
          </cell>
          <cell r="E4261">
            <v>1729219.2699999998</v>
          </cell>
          <cell r="F4261">
            <v>205658.55</v>
          </cell>
          <cell r="G4261">
            <v>793405.68</v>
          </cell>
          <cell r="H4261">
            <v>334405.96999999997</v>
          </cell>
        </row>
        <row r="4262">
          <cell r="A4262" t="str">
            <v>IG10 2</v>
          </cell>
          <cell r="B4262">
            <v>1011870.36</v>
          </cell>
          <cell r="C4262" t="str">
            <v/>
          </cell>
          <cell r="D4262">
            <v>725231.97</v>
          </cell>
          <cell r="E4262">
            <v>1994382.6999999997</v>
          </cell>
          <cell r="F4262">
            <v>338888.53</v>
          </cell>
          <cell r="G4262">
            <v>592320.9</v>
          </cell>
          <cell r="H4262">
            <v>635626.27</v>
          </cell>
        </row>
        <row r="4263">
          <cell r="A4263" t="str">
            <v>IG10 3</v>
          </cell>
          <cell r="B4263">
            <v>1142066.46</v>
          </cell>
          <cell r="C4263" t="str">
            <v/>
          </cell>
          <cell r="D4263">
            <v>865789.77</v>
          </cell>
          <cell r="E4263">
            <v>2438156.9800000004</v>
          </cell>
          <cell r="F4263">
            <v>284986.57</v>
          </cell>
          <cell r="G4263">
            <v>804618.69</v>
          </cell>
          <cell r="H4263">
            <v>740009.44</v>
          </cell>
        </row>
        <row r="4264">
          <cell r="A4264" t="str">
            <v>IG10 4</v>
          </cell>
          <cell r="B4264">
            <v>648339.22</v>
          </cell>
          <cell r="C4264" t="str">
            <v/>
          </cell>
          <cell r="D4264">
            <v>346913.66</v>
          </cell>
          <cell r="E4264">
            <v>1049730.8899999997</v>
          </cell>
          <cell r="F4264">
            <v>118687.26</v>
          </cell>
          <cell r="G4264">
            <v>329088.12</v>
          </cell>
          <cell r="H4264">
            <v>129297.12</v>
          </cell>
        </row>
        <row r="4265">
          <cell r="A4265" t="str">
            <v>IG10 9</v>
          </cell>
          <cell r="B4265" t="str">
            <v/>
          </cell>
          <cell r="C4265" t="str">
            <v/>
          </cell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  <cell r="H4265" t="str">
            <v/>
          </cell>
        </row>
        <row r="4266">
          <cell r="A4266" t="str">
            <v>IG11 0</v>
          </cell>
          <cell r="B4266">
            <v>2142826.39</v>
          </cell>
          <cell r="C4266" t="str">
            <v/>
          </cell>
          <cell r="D4266">
            <v>842702.13</v>
          </cell>
          <cell r="E4266">
            <v>2290057.9000000004</v>
          </cell>
          <cell r="F4266">
            <v>289115.53999999998</v>
          </cell>
          <cell r="G4266">
            <v>1175332.49</v>
          </cell>
          <cell r="H4266">
            <v>375084.11</v>
          </cell>
        </row>
        <row r="4267">
          <cell r="A4267" t="str">
            <v>IG11 1</v>
          </cell>
          <cell r="B4267" t="str">
            <v/>
          </cell>
          <cell r="C4267" t="str">
            <v/>
          </cell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  <cell r="H4267" t="str">
            <v/>
          </cell>
        </row>
        <row r="4268">
          <cell r="A4268" t="str">
            <v>IG11 7</v>
          </cell>
          <cell r="B4268">
            <v>2744811.43</v>
          </cell>
          <cell r="C4268" t="str">
            <v/>
          </cell>
          <cell r="D4268">
            <v>1135089.9099999999</v>
          </cell>
          <cell r="E4268">
            <v>2126547.77</v>
          </cell>
          <cell r="F4268">
            <v>360033.79</v>
          </cell>
          <cell r="G4268">
            <v>1170907.83</v>
          </cell>
          <cell r="H4268">
            <v>474297.31</v>
          </cell>
        </row>
        <row r="4269">
          <cell r="A4269" t="str">
            <v>IG11 8</v>
          </cell>
          <cell r="B4269">
            <v>1475381.23</v>
          </cell>
          <cell r="C4269" t="str">
            <v/>
          </cell>
          <cell r="D4269">
            <v>612389.1</v>
          </cell>
          <cell r="E4269">
            <v>1709766.27</v>
          </cell>
          <cell r="F4269">
            <v>232508.23</v>
          </cell>
          <cell r="G4269">
            <v>548494.77</v>
          </cell>
          <cell r="H4269">
            <v>216509.82</v>
          </cell>
        </row>
        <row r="4270">
          <cell r="A4270" t="str">
            <v>IG11 9</v>
          </cell>
          <cell r="B4270">
            <v>2945952.53</v>
          </cell>
          <cell r="C4270" t="str">
            <v/>
          </cell>
          <cell r="D4270">
            <v>975943.48</v>
          </cell>
          <cell r="E4270">
            <v>3497084.0300000003</v>
          </cell>
          <cell r="F4270">
            <v>510632.9</v>
          </cell>
          <cell r="G4270">
            <v>1434347.54</v>
          </cell>
          <cell r="H4270">
            <v>885202.76</v>
          </cell>
        </row>
        <row r="4271">
          <cell r="A4271" t="str">
            <v>IG2 6</v>
          </cell>
          <cell r="B4271">
            <v>2221619.35</v>
          </cell>
          <cell r="C4271" t="str">
            <v/>
          </cell>
          <cell r="D4271">
            <v>1146603.54</v>
          </cell>
          <cell r="E4271">
            <v>2117564.3499999996</v>
          </cell>
          <cell r="F4271">
            <v>335103.34999999998</v>
          </cell>
          <cell r="G4271">
            <v>1096610.81</v>
          </cell>
          <cell r="H4271">
            <v>388233.05</v>
          </cell>
        </row>
        <row r="4272">
          <cell r="A4272" t="str">
            <v>IG2 7</v>
          </cell>
          <cell r="B4272">
            <v>2069690.63</v>
          </cell>
          <cell r="C4272" t="str">
            <v/>
          </cell>
          <cell r="D4272">
            <v>1085351.81</v>
          </cell>
          <cell r="E4272">
            <v>2211848.56</v>
          </cell>
          <cell r="F4272">
            <v>413279.1</v>
          </cell>
          <cell r="G4272">
            <v>1151324.58</v>
          </cell>
          <cell r="H4272">
            <v>669045.41</v>
          </cell>
        </row>
        <row r="4273">
          <cell r="A4273" t="str">
            <v>IG3 8</v>
          </cell>
          <cell r="B4273">
            <v>2118868.65</v>
          </cell>
          <cell r="C4273" t="str">
            <v/>
          </cell>
          <cell r="D4273">
            <v>1102441.5900000001</v>
          </cell>
          <cell r="E4273">
            <v>2087960.99</v>
          </cell>
          <cell r="F4273">
            <v>409612.39</v>
          </cell>
          <cell r="G4273">
            <v>1519689.69</v>
          </cell>
          <cell r="H4273">
            <v>718335.25</v>
          </cell>
        </row>
        <row r="4274">
          <cell r="A4274" t="str">
            <v>IG3 9</v>
          </cell>
          <cell r="B4274">
            <v>2524270.9900000002</v>
          </cell>
          <cell r="C4274" t="str">
            <v/>
          </cell>
          <cell r="D4274">
            <v>1353464.42</v>
          </cell>
          <cell r="E4274">
            <v>3434626.56</v>
          </cell>
          <cell r="F4274">
            <v>489280.1</v>
          </cell>
          <cell r="G4274">
            <v>1357955.62</v>
          </cell>
          <cell r="H4274">
            <v>721857.19</v>
          </cell>
        </row>
        <row r="4275">
          <cell r="A4275" t="str">
            <v>IG4 5</v>
          </cell>
          <cell r="B4275">
            <v>1518114.41</v>
          </cell>
          <cell r="C4275" t="str">
            <v/>
          </cell>
          <cell r="D4275">
            <v>640006.65</v>
          </cell>
          <cell r="E4275">
            <v>1606483.02</v>
          </cell>
          <cell r="F4275">
            <v>138157.28</v>
          </cell>
          <cell r="G4275">
            <v>631398.85</v>
          </cell>
          <cell r="H4275">
            <v>572051.21</v>
          </cell>
        </row>
        <row r="4276">
          <cell r="A4276" t="str">
            <v>IG5 0</v>
          </cell>
          <cell r="B4276">
            <v>2757867.13</v>
          </cell>
          <cell r="C4276" t="str">
            <v/>
          </cell>
          <cell r="D4276">
            <v>1159821.42</v>
          </cell>
          <cell r="E4276">
            <v>3038249.55</v>
          </cell>
          <cell r="F4276">
            <v>453669.63</v>
          </cell>
          <cell r="G4276">
            <v>1400869.71</v>
          </cell>
          <cell r="H4276">
            <v>744905.01</v>
          </cell>
        </row>
        <row r="4277">
          <cell r="A4277" t="str">
            <v>IG6 1</v>
          </cell>
          <cell r="B4277">
            <v>1162700.22</v>
          </cell>
          <cell r="C4277" t="str">
            <v/>
          </cell>
          <cell r="D4277">
            <v>918072.64</v>
          </cell>
          <cell r="E4277">
            <v>1346922.76</v>
          </cell>
          <cell r="F4277">
            <v>300590.39</v>
          </cell>
          <cell r="G4277">
            <v>686731.79</v>
          </cell>
          <cell r="H4277">
            <v>338992.2</v>
          </cell>
        </row>
        <row r="4278">
          <cell r="A4278" t="str">
            <v>IG6 2</v>
          </cell>
          <cell r="B4278">
            <v>1533439.85</v>
          </cell>
          <cell r="C4278" t="str">
            <v/>
          </cell>
          <cell r="D4278">
            <v>1132757.19</v>
          </cell>
          <cell r="E4278">
            <v>2143881.7000000002</v>
          </cell>
          <cell r="F4278">
            <v>403113.05</v>
          </cell>
          <cell r="G4278">
            <v>1392453.37</v>
          </cell>
          <cell r="H4278">
            <v>524059.63</v>
          </cell>
        </row>
        <row r="4279">
          <cell r="A4279" t="str">
            <v>IG6 3</v>
          </cell>
          <cell r="B4279">
            <v>1117906.04</v>
          </cell>
          <cell r="C4279" t="str">
            <v/>
          </cell>
          <cell r="D4279">
            <v>381631.23</v>
          </cell>
          <cell r="E4279">
            <v>1604706.45</v>
          </cell>
          <cell r="F4279">
            <v>211358.64</v>
          </cell>
          <cell r="G4279">
            <v>731487.13</v>
          </cell>
          <cell r="H4279">
            <v>358634.86</v>
          </cell>
        </row>
        <row r="4280">
          <cell r="A4280" t="str">
            <v>IG7 4</v>
          </cell>
          <cell r="B4280">
            <v>1152985.57</v>
          </cell>
          <cell r="C4280" t="str">
            <v/>
          </cell>
          <cell r="D4280">
            <v>492486.93</v>
          </cell>
          <cell r="E4280">
            <v>1684339.38</v>
          </cell>
          <cell r="F4280">
            <v>256538.8</v>
          </cell>
          <cell r="G4280">
            <v>679655.33</v>
          </cell>
          <cell r="H4280">
            <v>434756.84</v>
          </cell>
        </row>
        <row r="4281">
          <cell r="A4281" t="str">
            <v>IG7 5</v>
          </cell>
          <cell r="B4281">
            <v>1181109.6000000001</v>
          </cell>
          <cell r="C4281" t="str">
            <v/>
          </cell>
          <cell r="D4281">
            <v>714979.09</v>
          </cell>
          <cell r="E4281">
            <v>2027159.7399999998</v>
          </cell>
          <cell r="F4281">
            <v>233719.12</v>
          </cell>
          <cell r="G4281">
            <v>877224.53</v>
          </cell>
          <cell r="H4281">
            <v>250575.92</v>
          </cell>
        </row>
        <row r="4282">
          <cell r="A4282" t="str">
            <v>IG7 6</v>
          </cell>
          <cell r="B4282">
            <v>737656.33</v>
          </cell>
          <cell r="C4282" t="str">
            <v/>
          </cell>
          <cell r="D4282">
            <v>410848.28</v>
          </cell>
          <cell r="E4282">
            <v>1769081.66</v>
          </cell>
          <cell r="F4282">
            <v>101118.41</v>
          </cell>
          <cell r="G4282">
            <v>386537.75</v>
          </cell>
          <cell r="H4282">
            <v>161339.57999999999</v>
          </cell>
        </row>
        <row r="4283">
          <cell r="A4283" t="str">
            <v>IG8 0</v>
          </cell>
          <cell r="B4283">
            <v>1250822.93</v>
          </cell>
          <cell r="C4283" t="str">
            <v/>
          </cell>
          <cell r="D4283">
            <v>875166.21</v>
          </cell>
          <cell r="E4283">
            <v>1949163.4200000004</v>
          </cell>
          <cell r="F4283">
            <v>123119.44</v>
          </cell>
          <cell r="G4283">
            <v>727230.61</v>
          </cell>
          <cell r="H4283">
            <v>300238.59999999998</v>
          </cell>
        </row>
        <row r="4284">
          <cell r="A4284" t="str">
            <v>IG8 1</v>
          </cell>
          <cell r="B4284" t="str">
            <v/>
          </cell>
          <cell r="C4284" t="str">
            <v/>
          </cell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  <cell r="H4284" t="str">
            <v/>
          </cell>
        </row>
        <row r="4285">
          <cell r="A4285" t="str">
            <v>IG8 7</v>
          </cell>
          <cell r="B4285">
            <v>1303999.6499999999</v>
          </cell>
          <cell r="C4285" t="str">
            <v/>
          </cell>
          <cell r="D4285">
            <v>833765.97</v>
          </cell>
          <cell r="E4285">
            <v>1539360.9300000002</v>
          </cell>
          <cell r="F4285">
            <v>207850.76</v>
          </cell>
          <cell r="G4285">
            <v>855472.3</v>
          </cell>
          <cell r="H4285">
            <v>391795.96</v>
          </cell>
        </row>
        <row r="4286">
          <cell r="A4286" t="str">
            <v>IG8 8</v>
          </cell>
          <cell r="B4286">
            <v>1107676.95</v>
          </cell>
          <cell r="C4286" t="str">
            <v/>
          </cell>
          <cell r="D4286">
            <v>606269.52</v>
          </cell>
          <cell r="E4286">
            <v>1857758.6400000001</v>
          </cell>
          <cell r="F4286">
            <v>252371.61</v>
          </cell>
          <cell r="G4286">
            <v>702098.96</v>
          </cell>
          <cell r="H4286">
            <v>575506.4</v>
          </cell>
        </row>
        <row r="4287">
          <cell r="A4287" t="str">
            <v>IG8 9</v>
          </cell>
          <cell r="B4287">
            <v>832179.04</v>
          </cell>
          <cell r="C4287" t="str">
            <v/>
          </cell>
          <cell r="D4287">
            <v>903025.17</v>
          </cell>
          <cell r="E4287">
            <v>1370783.4200000002</v>
          </cell>
          <cell r="F4287">
            <v>230214.41</v>
          </cell>
          <cell r="G4287">
            <v>954220.98</v>
          </cell>
          <cell r="H4287">
            <v>360288.95</v>
          </cell>
        </row>
        <row r="4288">
          <cell r="A4288" t="str">
            <v>IG9 5</v>
          </cell>
          <cell r="B4288">
            <v>843221.14</v>
          </cell>
          <cell r="C4288" t="str">
            <v/>
          </cell>
          <cell r="D4288">
            <v>802742.74</v>
          </cell>
          <cell r="E4288">
            <v>1978164.6000000006</v>
          </cell>
          <cell r="F4288">
            <v>281396.56</v>
          </cell>
          <cell r="G4288">
            <v>622855.47</v>
          </cell>
          <cell r="H4288">
            <v>269911.78000000003</v>
          </cell>
        </row>
        <row r="4289">
          <cell r="A4289" t="str">
            <v>IG9 6</v>
          </cell>
          <cell r="B4289">
            <v>586602.97</v>
          </cell>
          <cell r="C4289" t="str">
            <v/>
          </cell>
          <cell r="D4289">
            <v>411099.22</v>
          </cell>
          <cell r="E4289">
            <v>919182.83</v>
          </cell>
          <cell r="F4289">
            <v>163616.07</v>
          </cell>
          <cell r="G4289">
            <v>421553.32</v>
          </cell>
          <cell r="H4289">
            <v>232846.15</v>
          </cell>
        </row>
        <row r="4290">
          <cell r="A4290" t="str">
            <v>IP Other</v>
          </cell>
          <cell r="B4290">
            <v>19003.39</v>
          </cell>
          <cell r="C4290">
            <v>2104979.71</v>
          </cell>
          <cell r="D4290">
            <v>120728.07999999999</v>
          </cell>
          <cell r="E4290">
            <v>192069.12</v>
          </cell>
          <cell r="F4290">
            <v>490672.75</v>
          </cell>
          <cell r="G4290">
            <v>689593.89</v>
          </cell>
          <cell r="H4290">
            <v>299519.18</v>
          </cell>
        </row>
        <row r="4291">
          <cell r="A4291" t="str">
            <v>IP total</v>
          </cell>
          <cell r="B4291">
            <v>65130387.419999979</v>
          </cell>
          <cell r="C4291">
            <v>2104979.71</v>
          </cell>
          <cell r="D4291">
            <v>36836244.099999994</v>
          </cell>
          <cell r="E4291">
            <v>105929021.96000002</v>
          </cell>
          <cell r="F4291">
            <v>16905096.599999998</v>
          </cell>
          <cell r="G4291">
            <v>34661002.539999999</v>
          </cell>
          <cell r="H4291">
            <v>17425859.34</v>
          </cell>
        </row>
        <row r="4292">
          <cell r="A4292" t="str">
            <v>IP1 1</v>
          </cell>
          <cell r="B4292">
            <v>53050.75</v>
          </cell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</row>
        <row r="4293">
          <cell r="A4293" t="str">
            <v>IP1 2</v>
          </cell>
          <cell r="B4293">
            <v>306909.28000000003</v>
          </cell>
          <cell r="C4293" t="str">
            <v/>
          </cell>
          <cell r="D4293">
            <v>248150.53</v>
          </cell>
          <cell r="E4293">
            <v>701581.95000000007</v>
          </cell>
          <cell r="F4293">
            <v>111848.99</v>
          </cell>
          <cell r="G4293">
            <v>215088.4</v>
          </cell>
          <cell r="H4293">
            <v>104913.38</v>
          </cell>
        </row>
        <row r="4294">
          <cell r="A4294" t="str">
            <v>IP1 3</v>
          </cell>
          <cell r="B4294">
            <v>281425.49</v>
          </cell>
          <cell r="C4294" t="str">
            <v/>
          </cell>
          <cell r="D4294">
            <v>168027.58</v>
          </cell>
          <cell r="E4294">
            <v>500810.39</v>
          </cell>
          <cell r="F4294">
            <v>77835.39</v>
          </cell>
          <cell r="G4294">
            <v>231204.45</v>
          </cell>
          <cell r="H4294">
            <v>70709.399999999994</v>
          </cell>
        </row>
        <row r="4295">
          <cell r="A4295" t="str">
            <v>IP1 4</v>
          </cell>
          <cell r="B4295">
            <v>770479.99</v>
          </cell>
          <cell r="C4295" t="str">
            <v/>
          </cell>
          <cell r="D4295">
            <v>503350.25</v>
          </cell>
          <cell r="E4295">
            <v>1319663.9100000001</v>
          </cell>
          <cell r="F4295">
            <v>182609.49</v>
          </cell>
          <cell r="G4295">
            <v>533664.04</v>
          </cell>
          <cell r="H4295">
            <v>389915.84</v>
          </cell>
        </row>
        <row r="4296">
          <cell r="A4296" t="str">
            <v>IP1 5</v>
          </cell>
          <cell r="B4296">
            <v>875414.82</v>
          </cell>
          <cell r="C4296" t="str">
            <v/>
          </cell>
          <cell r="D4296">
            <v>462001.13</v>
          </cell>
          <cell r="E4296">
            <v>1695185.13</v>
          </cell>
          <cell r="F4296">
            <v>268115.51</v>
          </cell>
          <cell r="G4296">
            <v>571397.22</v>
          </cell>
          <cell r="H4296">
            <v>383593.18</v>
          </cell>
        </row>
        <row r="4297">
          <cell r="A4297" t="str">
            <v>IP1 6</v>
          </cell>
          <cell r="B4297">
            <v>902453.71</v>
          </cell>
          <cell r="C4297" t="str">
            <v/>
          </cell>
          <cell r="D4297">
            <v>468046.21</v>
          </cell>
          <cell r="E4297">
            <v>1915708.1500000001</v>
          </cell>
          <cell r="F4297">
            <v>260057.98</v>
          </cell>
          <cell r="G4297">
            <v>501266.49</v>
          </cell>
          <cell r="H4297">
            <v>392527.98</v>
          </cell>
        </row>
        <row r="4298">
          <cell r="A4298" t="str">
            <v>IP1 9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IP10 0</v>
          </cell>
          <cell r="B4299">
            <v>304926.01</v>
          </cell>
          <cell r="C4299" t="str">
            <v/>
          </cell>
          <cell r="D4299">
            <v>194179.19</v>
          </cell>
          <cell r="E4299">
            <v>378844.73</v>
          </cell>
          <cell r="F4299">
            <v>92725.96</v>
          </cell>
          <cell r="G4299">
            <v>232162.93</v>
          </cell>
          <cell r="H4299">
            <v>164838.99</v>
          </cell>
        </row>
        <row r="4300">
          <cell r="A4300" t="str">
            <v>IP11 0</v>
          </cell>
          <cell r="B4300">
            <v>633734.81000000006</v>
          </cell>
          <cell r="C4300" t="str">
            <v/>
          </cell>
          <cell r="D4300">
            <v>478334.59</v>
          </cell>
          <cell r="E4300">
            <v>805289.49000000011</v>
          </cell>
          <cell r="F4300">
            <v>296561.13</v>
          </cell>
          <cell r="G4300">
            <v>439682.07</v>
          </cell>
          <cell r="H4300">
            <v>339214</v>
          </cell>
        </row>
        <row r="4301">
          <cell r="A4301" t="str">
            <v>IP11 1</v>
          </cell>
          <cell r="B4301" t="str">
            <v/>
          </cell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</row>
        <row r="4302">
          <cell r="A4302" t="str">
            <v>IP11 2</v>
          </cell>
          <cell r="B4302">
            <v>725428.32</v>
          </cell>
          <cell r="C4302" t="str">
            <v/>
          </cell>
          <cell r="D4302">
            <v>541339</v>
          </cell>
          <cell r="E4302">
            <v>1607207.4300000002</v>
          </cell>
          <cell r="F4302">
            <v>221327.61</v>
          </cell>
          <cell r="G4302">
            <v>503768.97</v>
          </cell>
          <cell r="H4302">
            <v>362168.96</v>
          </cell>
        </row>
        <row r="4303">
          <cell r="A4303" t="str">
            <v>IP11 3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4</v>
          </cell>
          <cell r="B4304" t="str">
            <v/>
          </cell>
          <cell r="C4304" t="str">
            <v/>
          </cell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  <cell r="H4304" t="str">
            <v/>
          </cell>
        </row>
        <row r="4305">
          <cell r="A4305" t="str">
            <v>IP11 7</v>
          </cell>
          <cell r="B4305">
            <v>391303.88</v>
          </cell>
          <cell r="C4305" t="str">
            <v/>
          </cell>
          <cell r="D4305">
            <v>546352.73</v>
          </cell>
          <cell r="E4305">
            <v>698129.95</v>
          </cell>
          <cell r="F4305">
            <v>154846.1</v>
          </cell>
          <cell r="G4305">
            <v>358607.69</v>
          </cell>
          <cell r="H4305">
            <v>264283.43</v>
          </cell>
        </row>
        <row r="4306">
          <cell r="A4306" t="str">
            <v>IP11 9</v>
          </cell>
          <cell r="B4306">
            <v>629058.76</v>
          </cell>
          <cell r="C4306" t="str">
            <v/>
          </cell>
          <cell r="D4306">
            <v>499650.69</v>
          </cell>
          <cell r="E4306">
            <v>1090210.79</v>
          </cell>
          <cell r="F4306">
            <v>302309.71000000002</v>
          </cell>
          <cell r="G4306">
            <v>574089.75</v>
          </cell>
          <cell r="H4306">
            <v>414529.2</v>
          </cell>
        </row>
        <row r="4307">
          <cell r="A4307" t="str">
            <v>IP12 1</v>
          </cell>
          <cell r="B4307">
            <v>747744.35</v>
          </cell>
          <cell r="C4307" t="str">
            <v/>
          </cell>
          <cell r="D4307">
            <v>624604.1</v>
          </cell>
          <cell r="E4307">
            <v>898838.39999999991</v>
          </cell>
          <cell r="F4307">
            <v>130722.57</v>
          </cell>
          <cell r="G4307">
            <v>519580.13</v>
          </cell>
          <cell r="H4307">
            <v>117300.42</v>
          </cell>
        </row>
        <row r="4308">
          <cell r="A4308" t="str">
            <v>IP12 2</v>
          </cell>
          <cell r="B4308">
            <v>950971.8</v>
          </cell>
          <cell r="C4308" t="str">
            <v/>
          </cell>
          <cell r="D4308">
            <v>550497.81999999995</v>
          </cell>
          <cell r="E4308">
            <v>1002389.8300000001</v>
          </cell>
          <cell r="F4308">
            <v>84239.43</v>
          </cell>
          <cell r="G4308">
            <v>445495.48</v>
          </cell>
          <cell r="H4308">
            <v>166143.88</v>
          </cell>
        </row>
        <row r="4309">
          <cell r="A4309" t="str">
            <v>IP12 3</v>
          </cell>
          <cell r="B4309">
            <v>448692.33</v>
          </cell>
          <cell r="C4309" t="str">
            <v/>
          </cell>
          <cell r="D4309">
            <v>344910.36</v>
          </cell>
          <cell r="E4309">
            <v>891855.25</v>
          </cell>
          <cell r="F4309">
            <v>100177.86</v>
          </cell>
          <cell r="G4309">
            <v>251361.28</v>
          </cell>
          <cell r="H4309">
            <v>154027.04</v>
          </cell>
        </row>
        <row r="4310">
          <cell r="A4310" t="str">
            <v>IP12 4</v>
          </cell>
          <cell r="B4310">
            <v>512898.16</v>
          </cell>
          <cell r="C4310" t="str">
            <v/>
          </cell>
          <cell r="D4310">
            <v>364883.11</v>
          </cell>
          <cell r="E4310">
            <v>869593.13000000012</v>
          </cell>
          <cell r="F4310">
            <v>50948.67</v>
          </cell>
          <cell r="G4310">
            <v>333259.23</v>
          </cell>
          <cell r="H4310">
            <v>178490.13</v>
          </cell>
        </row>
        <row r="4311">
          <cell r="A4311" t="str">
            <v>IP12 9</v>
          </cell>
          <cell r="B4311" t="str">
            <v/>
          </cell>
          <cell r="C4311" t="str">
            <v/>
          </cell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  <cell r="H4311" t="str">
            <v/>
          </cell>
        </row>
        <row r="4312">
          <cell r="A4312" t="str">
            <v>IP13 0</v>
          </cell>
          <cell r="B4312">
            <v>590616.68999999994</v>
          </cell>
          <cell r="C4312" t="str">
            <v/>
          </cell>
          <cell r="D4312">
            <v>433367.8</v>
          </cell>
          <cell r="E4312">
            <v>616299.91999999993</v>
          </cell>
          <cell r="F4312" t="str">
            <v/>
          </cell>
          <cell r="G4312" t="str">
            <v/>
          </cell>
          <cell r="H4312" t="str">
            <v/>
          </cell>
        </row>
        <row r="4313">
          <cell r="A4313" t="str">
            <v>IP13 6</v>
          </cell>
          <cell r="B4313">
            <v>667556.75</v>
          </cell>
          <cell r="C4313" t="str">
            <v/>
          </cell>
          <cell r="D4313">
            <v>316402</v>
          </cell>
          <cell r="E4313">
            <v>959138.35000000009</v>
          </cell>
          <cell r="F4313">
            <v>82205.53</v>
          </cell>
          <cell r="G4313">
            <v>285045.55</v>
          </cell>
          <cell r="H4313">
            <v>88442.59</v>
          </cell>
        </row>
        <row r="4314">
          <cell r="A4314" t="str">
            <v>IP13 7</v>
          </cell>
          <cell r="B4314">
            <v>423319.85</v>
          </cell>
          <cell r="C4314" t="str">
            <v/>
          </cell>
          <cell r="D4314">
            <v>360567.68</v>
          </cell>
          <cell r="E4314">
            <v>348259.55000000005</v>
          </cell>
          <cell r="F4314" t="str">
            <v/>
          </cell>
          <cell r="G4314">
            <v>151028.03</v>
          </cell>
          <cell r="H4314">
            <v>40475.370000000003</v>
          </cell>
        </row>
        <row r="4315">
          <cell r="A4315" t="str">
            <v>IP13 8</v>
          </cell>
          <cell r="B4315">
            <v>322496.77</v>
          </cell>
          <cell r="C4315" t="str">
            <v/>
          </cell>
          <cell r="D4315">
            <v>162352.06</v>
          </cell>
          <cell r="E4315">
            <v>351254.79999999993</v>
          </cell>
          <cell r="F4315" t="str">
            <v/>
          </cell>
          <cell r="G4315" t="str">
            <v/>
          </cell>
          <cell r="H4315" t="str">
            <v/>
          </cell>
        </row>
        <row r="4316">
          <cell r="A4316" t="str">
            <v>IP13 9</v>
          </cell>
          <cell r="B4316">
            <v>535392.72</v>
          </cell>
          <cell r="C4316" t="str">
            <v/>
          </cell>
          <cell r="D4316">
            <v>530527.49</v>
          </cell>
          <cell r="E4316">
            <v>377905.83999999997</v>
          </cell>
          <cell r="F4316" t="str">
            <v/>
          </cell>
          <cell r="G4316">
            <v>111018.83</v>
          </cell>
          <cell r="H4316">
            <v>71011.16</v>
          </cell>
        </row>
        <row r="4317">
          <cell r="A4317" t="str">
            <v>IP14 1</v>
          </cell>
          <cell r="B4317">
            <v>655930.94999999995</v>
          </cell>
          <cell r="C4317" t="str">
            <v/>
          </cell>
          <cell r="D4317">
            <v>511751.84</v>
          </cell>
          <cell r="E4317">
            <v>857194.12</v>
          </cell>
          <cell r="F4317">
            <v>317855.73</v>
          </cell>
          <cell r="G4317">
            <v>658742.62</v>
          </cell>
          <cell r="H4317">
            <v>345690.97</v>
          </cell>
        </row>
        <row r="4318">
          <cell r="A4318" t="str">
            <v>IP14 2</v>
          </cell>
          <cell r="B4318">
            <v>567690.01</v>
          </cell>
          <cell r="C4318" t="str">
            <v/>
          </cell>
          <cell r="D4318">
            <v>476621.87</v>
          </cell>
          <cell r="E4318">
            <v>740514.09</v>
          </cell>
          <cell r="F4318">
            <v>129058.64</v>
          </cell>
          <cell r="G4318">
            <v>479966.89</v>
          </cell>
          <cell r="H4318">
            <v>221480.83</v>
          </cell>
        </row>
        <row r="4319">
          <cell r="A4319" t="str">
            <v>IP14 3</v>
          </cell>
          <cell r="B4319">
            <v>553378.84</v>
          </cell>
          <cell r="C4319" t="str">
            <v/>
          </cell>
          <cell r="D4319">
            <v>210607.19</v>
          </cell>
          <cell r="E4319">
            <v>516137.04000000004</v>
          </cell>
          <cell r="F4319">
            <v>116945.34</v>
          </cell>
          <cell r="G4319">
            <v>268014.06</v>
          </cell>
          <cell r="H4319">
            <v>180305.56</v>
          </cell>
        </row>
        <row r="4320">
          <cell r="A4320" t="str">
            <v>IP14 4</v>
          </cell>
          <cell r="B4320">
            <v>505702.94</v>
          </cell>
          <cell r="C4320" t="str">
            <v/>
          </cell>
          <cell r="D4320">
            <v>398468.21</v>
          </cell>
          <cell r="E4320">
            <v>718515.15</v>
          </cell>
          <cell r="F4320">
            <v>193254.88</v>
          </cell>
          <cell r="G4320">
            <v>231670.43</v>
          </cell>
          <cell r="H4320">
            <v>245040.29</v>
          </cell>
        </row>
        <row r="4321">
          <cell r="A4321" t="str">
            <v>IP14 5</v>
          </cell>
          <cell r="B4321">
            <v>1164945.74</v>
          </cell>
          <cell r="C4321" t="str">
            <v/>
          </cell>
          <cell r="D4321">
            <v>749023.54</v>
          </cell>
          <cell r="E4321">
            <v>1450416.33</v>
          </cell>
          <cell r="F4321">
            <v>326071.48</v>
          </cell>
          <cell r="G4321">
            <v>839771.34</v>
          </cell>
          <cell r="H4321">
            <v>504493.54</v>
          </cell>
        </row>
        <row r="4322">
          <cell r="A4322" t="str">
            <v>IP14 6</v>
          </cell>
          <cell r="B4322">
            <v>483497.33</v>
          </cell>
          <cell r="C4322" t="str">
            <v/>
          </cell>
          <cell r="D4322">
            <v>215842.72</v>
          </cell>
          <cell r="E4322">
            <v>511978.51</v>
          </cell>
          <cell r="F4322">
            <v>91398.63</v>
          </cell>
          <cell r="G4322">
            <v>188216.68</v>
          </cell>
          <cell r="H4322">
            <v>110302.74</v>
          </cell>
        </row>
        <row r="4323">
          <cell r="A4323" t="str">
            <v>IP14 9</v>
          </cell>
          <cell r="B4323" t="str">
            <v/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IP15 5</v>
          </cell>
          <cell r="B4324">
            <v>465457.33</v>
          </cell>
          <cell r="C4324" t="str">
            <v/>
          </cell>
          <cell r="D4324">
            <v>171167.62</v>
          </cell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IP16 4</v>
          </cell>
          <cell r="B4325">
            <v>1062889.45</v>
          </cell>
          <cell r="C4325" t="str">
            <v/>
          </cell>
          <cell r="D4325">
            <v>374369.83</v>
          </cell>
          <cell r="E4325">
            <v>328251.07999999996</v>
          </cell>
          <cell r="F4325">
            <v>73119.91</v>
          </cell>
          <cell r="G4325">
            <v>108812.07</v>
          </cell>
          <cell r="H4325">
            <v>101364.03</v>
          </cell>
        </row>
        <row r="4326">
          <cell r="A4326" t="str">
            <v>IP16 9</v>
          </cell>
          <cell r="B4326" t="str">
            <v/>
          </cell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IP17 1</v>
          </cell>
          <cell r="B4327">
            <v>1162981.32</v>
          </cell>
          <cell r="C4327" t="str">
            <v/>
          </cell>
          <cell r="D4327">
            <v>707782.44</v>
          </cell>
          <cell r="E4327">
            <v>636202.73</v>
          </cell>
          <cell r="F4327" t="str">
            <v/>
          </cell>
          <cell r="G4327">
            <v>159072.48000000001</v>
          </cell>
          <cell r="H4327">
            <v>103111.47</v>
          </cell>
        </row>
        <row r="4328">
          <cell r="A4328" t="str">
            <v>IP17 2</v>
          </cell>
          <cell r="B4328">
            <v>431665.5</v>
          </cell>
          <cell r="C4328" t="str">
            <v/>
          </cell>
          <cell r="D4328">
            <v>235421.9</v>
          </cell>
          <cell r="E4328">
            <v>245153.65000000002</v>
          </cell>
          <cell r="F4328" t="str">
            <v/>
          </cell>
          <cell r="G4328">
            <v>80503.34</v>
          </cell>
          <cell r="H4328" t="str">
            <v/>
          </cell>
        </row>
        <row r="4329">
          <cell r="A4329" t="str">
            <v>IP17 3</v>
          </cell>
          <cell r="B4329">
            <v>274748.81</v>
          </cell>
          <cell r="C4329" t="str">
            <v/>
          </cell>
          <cell r="D4329">
            <v>69725.13</v>
          </cell>
          <cell r="E4329">
            <v>196278.7</v>
          </cell>
          <cell r="F4329" t="str">
            <v/>
          </cell>
          <cell r="G4329">
            <v>96964.6</v>
          </cell>
          <cell r="H4329" t="str">
            <v/>
          </cell>
        </row>
        <row r="4330">
          <cell r="A4330" t="str">
            <v>IP17 9</v>
          </cell>
          <cell r="B4330" t="str">
            <v/>
          </cell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</row>
        <row r="4331">
          <cell r="A4331" t="str">
            <v>IP18 6</v>
          </cell>
          <cell r="B4331">
            <v>562295.6</v>
          </cell>
          <cell r="C4331" t="str">
            <v/>
          </cell>
          <cell r="D4331">
            <v>99032.56</v>
          </cell>
          <cell r="E4331">
            <v>406536.53</v>
          </cell>
          <cell r="F4331" t="str">
            <v/>
          </cell>
          <cell r="G4331">
            <v>96673.4</v>
          </cell>
          <cell r="H4331" t="str">
            <v/>
          </cell>
        </row>
        <row r="4332">
          <cell r="A4332" t="str">
            <v>IP19 0</v>
          </cell>
          <cell r="B4332">
            <v>292328.39</v>
          </cell>
          <cell r="C4332" t="str">
            <v/>
          </cell>
          <cell r="D4332">
            <v>131802.59</v>
          </cell>
          <cell r="E4332">
            <v>457340.08999999997</v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1</v>
          </cell>
          <cell r="B4333" t="str">
            <v/>
          </cell>
          <cell r="C4333" t="str">
            <v/>
          </cell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  <cell r="H4333" t="str">
            <v/>
          </cell>
        </row>
        <row r="4334">
          <cell r="A4334" t="str">
            <v>IP19 8</v>
          </cell>
          <cell r="B4334">
            <v>623222.21</v>
          </cell>
          <cell r="C4334" t="str">
            <v/>
          </cell>
          <cell r="D4334">
            <v>324141.84999999998</v>
          </cell>
          <cell r="E4334">
            <v>1015198.99</v>
          </cell>
          <cell r="F4334">
            <v>129338.53</v>
          </cell>
          <cell r="G4334" t="str">
            <v/>
          </cell>
          <cell r="H4334">
            <v>78836.600000000006</v>
          </cell>
        </row>
        <row r="4335">
          <cell r="A4335" t="str">
            <v>IP19 9</v>
          </cell>
          <cell r="B4335">
            <v>182351.01</v>
          </cell>
          <cell r="C4335" t="str">
            <v/>
          </cell>
          <cell r="D4335">
            <v>94384.65</v>
          </cell>
          <cell r="E4335">
            <v>226724.63</v>
          </cell>
          <cell r="F4335" t="str">
            <v/>
          </cell>
          <cell r="G4335" t="str">
            <v/>
          </cell>
          <cell r="H4335" t="str">
            <v/>
          </cell>
        </row>
        <row r="4336">
          <cell r="A4336" t="str">
            <v>IP2 0</v>
          </cell>
          <cell r="B4336">
            <v>946165.52</v>
          </cell>
          <cell r="C4336" t="str">
            <v/>
          </cell>
          <cell r="D4336">
            <v>244689.77</v>
          </cell>
          <cell r="E4336">
            <v>2011439.1599999997</v>
          </cell>
          <cell r="F4336">
            <v>254414.29</v>
          </cell>
          <cell r="G4336">
            <v>409466.85</v>
          </cell>
          <cell r="H4336">
            <v>301691.88</v>
          </cell>
        </row>
        <row r="4337">
          <cell r="A4337" t="str">
            <v>IP2 8</v>
          </cell>
          <cell r="B4337">
            <v>538110.73</v>
          </cell>
          <cell r="C4337" t="str">
            <v/>
          </cell>
          <cell r="D4337">
            <v>375177.5</v>
          </cell>
          <cell r="E4337">
            <v>1347775.05</v>
          </cell>
          <cell r="F4337">
            <v>157271.51</v>
          </cell>
          <cell r="G4337">
            <v>403624.22</v>
          </cell>
          <cell r="H4337">
            <v>254804.18</v>
          </cell>
        </row>
        <row r="4338">
          <cell r="A4338" t="str">
            <v>IP2 9</v>
          </cell>
          <cell r="B4338">
            <v>1183310.17</v>
          </cell>
          <cell r="C4338" t="str">
            <v/>
          </cell>
          <cell r="D4338">
            <v>541868.04</v>
          </cell>
          <cell r="E4338">
            <v>2536020.4500000002</v>
          </cell>
          <cell r="F4338">
            <v>294532.45</v>
          </cell>
          <cell r="G4338">
            <v>733495.99</v>
          </cell>
          <cell r="H4338">
            <v>352561.52</v>
          </cell>
        </row>
        <row r="4339">
          <cell r="A4339" t="str">
            <v>IP20 0</v>
          </cell>
          <cell r="B4339">
            <v>324821.19</v>
          </cell>
          <cell r="C4339" t="str">
            <v/>
          </cell>
          <cell r="D4339">
            <v>155532.6</v>
          </cell>
          <cell r="E4339">
            <v>321058.08</v>
          </cell>
          <cell r="F4339">
            <v>110492.89</v>
          </cell>
          <cell r="G4339">
            <v>58295.9</v>
          </cell>
          <cell r="H4339" t="str">
            <v/>
          </cell>
        </row>
        <row r="4340">
          <cell r="A4340" t="str">
            <v>IP20 9</v>
          </cell>
          <cell r="B4340">
            <v>792337.23</v>
          </cell>
          <cell r="C4340" t="str">
            <v/>
          </cell>
          <cell r="D4340">
            <v>465682.2</v>
          </cell>
          <cell r="E4340">
            <v>658615.89</v>
          </cell>
          <cell r="F4340">
            <v>315793.64</v>
          </cell>
          <cell r="G4340">
            <v>164191.1</v>
          </cell>
          <cell r="H4340">
            <v>180049.98</v>
          </cell>
        </row>
        <row r="4341">
          <cell r="A4341" t="str">
            <v>IP21 4</v>
          </cell>
          <cell r="B4341">
            <v>878815.35</v>
          </cell>
          <cell r="C4341" t="str">
            <v/>
          </cell>
          <cell r="D4341">
            <v>495230.84</v>
          </cell>
          <cell r="E4341">
            <v>1190478.1800000002</v>
          </cell>
          <cell r="F4341">
            <v>295496.38</v>
          </cell>
          <cell r="G4341">
            <v>268836.65000000002</v>
          </cell>
          <cell r="H4341">
            <v>209128.88</v>
          </cell>
        </row>
        <row r="4342">
          <cell r="A4342" t="str">
            <v>IP21 5</v>
          </cell>
          <cell r="B4342">
            <v>627506.35</v>
          </cell>
          <cell r="C4342" t="str">
            <v/>
          </cell>
          <cell r="D4342">
            <v>318930.86</v>
          </cell>
          <cell r="E4342">
            <v>845007.07</v>
          </cell>
          <cell r="F4342">
            <v>189985.23</v>
          </cell>
          <cell r="G4342">
            <v>193318.66</v>
          </cell>
          <cell r="H4342">
            <v>108937.14</v>
          </cell>
        </row>
        <row r="4343">
          <cell r="A4343" t="str">
            <v>IP22 1</v>
          </cell>
          <cell r="B4343">
            <v>649358.31999999995</v>
          </cell>
          <cell r="C4343" t="str">
            <v/>
          </cell>
          <cell r="D4343">
            <v>368043.25</v>
          </cell>
          <cell r="E4343">
            <v>905855.3899999999</v>
          </cell>
          <cell r="F4343">
            <v>112657.85</v>
          </cell>
          <cell r="G4343">
            <v>352924.97</v>
          </cell>
          <cell r="H4343">
            <v>203594.43</v>
          </cell>
        </row>
        <row r="4344">
          <cell r="A4344" t="str">
            <v>IP22 2</v>
          </cell>
          <cell r="B4344">
            <v>615633.61</v>
          </cell>
          <cell r="C4344" t="str">
            <v/>
          </cell>
          <cell r="D4344">
            <v>400417.03</v>
          </cell>
          <cell r="E4344">
            <v>984600.87</v>
          </cell>
          <cell r="F4344">
            <v>227000.82</v>
          </cell>
          <cell r="G4344">
            <v>244634.39</v>
          </cell>
          <cell r="H4344">
            <v>113099.73</v>
          </cell>
        </row>
        <row r="4345">
          <cell r="A4345" t="str">
            <v>IP22 4</v>
          </cell>
          <cell r="B4345">
            <v>684872.34</v>
          </cell>
          <cell r="C4345" t="str">
            <v/>
          </cell>
          <cell r="D4345">
            <v>562792.27</v>
          </cell>
          <cell r="E4345">
            <v>1335489.18</v>
          </cell>
          <cell r="F4345">
            <v>279786.86</v>
          </cell>
          <cell r="G4345">
            <v>458154.19</v>
          </cell>
          <cell r="H4345">
            <v>130918.03</v>
          </cell>
        </row>
        <row r="4346">
          <cell r="A4346" t="str">
            <v>IP22 5</v>
          </cell>
          <cell r="B4346">
            <v>318961.13</v>
          </cell>
          <cell r="C4346" t="str">
            <v/>
          </cell>
          <cell r="D4346">
            <v>137894.34</v>
          </cell>
          <cell r="E4346">
            <v>526290.06999999995</v>
          </cell>
          <cell r="F4346">
            <v>78624.570000000007</v>
          </cell>
          <cell r="G4346">
            <v>137210.69</v>
          </cell>
          <cell r="H4346">
            <v>94028.73</v>
          </cell>
        </row>
        <row r="4347">
          <cell r="A4347" t="str">
            <v>IP22 9</v>
          </cell>
          <cell r="B4347" t="str">
            <v/>
          </cell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</row>
        <row r="4348">
          <cell r="A4348" t="str">
            <v>IP23 7</v>
          </cell>
          <cell r="B4348">
            <v>411928</v>
          </cell>
          <cell r="C4348" t="str">
            <v/>
          </cell>
          <cell r="D4348">
            <v>258769.63</v>
          </cell>
          <cell r="E4348">
            <v>512789.05</v>
          </cell>
          <cell r="F4348">
            <v>99049.27</v>
          </cell>
          <cell r="G4348">
            <v>129048.66</v>
          </cell>
          <cell r="H4348">
            <v>106965.53</v>
          </cell>
        </row>
        <row r="4349">
          <cell r="A4349" t="str">
            <v>IP23 8</v>
          </cell>
          <cell r="B4349">
            <v>252828.04</v>
          </cell>
          <cell r="C4349" t="str">
            <v/>
          </cell>
          <cell r="D4349">
            <v>338126.07</v>
          </cell>
          <cell r="E4349">
            <v>463255.91</v>
          </cell>
          <cell r="F4349">
            <v>100921.64</v>
          </cell>
          <cell r="G4349">
            <v>154691.12</v>
          </cell>
          <cell r="H4349">
            <v>61884.26</v>
          </cell>
        </row>
        <row r="4350">
          <cell r="A4350" t="str">
            <v>IP23 9</v>
          </cell>
          <cell r="B4350" t="str">
            <v/>
          </cell>
          <cell r="C4350" t="str">
            <v/>
          </cell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  <cell r="H4350" t="str">
            <v/>
          </cell>
        </row>
        <row r="4351">
          <cell r="A4351" t="str">
            <v>IP24 1</v>
          </cell>
          <cell r="B4351">
            <v>1251714.77</v>
          </cell>
          <cell r="C4351" t="str">
            <v/>
          </cell>
          <cell r="D4351">
            <v>457015.13</v>
          </cell>
          <cell r="E4351">
            <v>2020901.6099999999</v>
          </cell>
          <cell r="F4351">
            <v>449942.42</v>
          </cell>
          <cell r="G4351">
            <v>597199.48</v>
          </cell>
          <cell r="H4351">
            <v>173522.8</v>
          </cell>
        </row>
        <row r="4352">
          <cell r="A4352" t="str">
            <v>IP24 2</v>
          </cell>
          <cell r="B4352">
            <v>1113802.47</v>
          </cell>
          <cell r="C4352" t="str">
            <v/>
          </cell>
          <cell r="D4352">
            <v>792673.05</v>
          </cell>
          <cell r="E4352">
            <v>2278944.4299999997</v>
          </cell>
          <cell r="F4352">
            <v>595977.86</v>
          </cell>
          <cell r="G4352">
            <v>926450.58</v>
          </cell>
          <cell r="H4352">
            <v>309389.58</v>
          </cell>
        </row>
        <row r="4353">
          <cell r="A4353" t="str">
            <v>IP24 3</v>
          </cell>
          <cell r="B4353">
            <v>1070247.67</v>
          </cell>
          <cell r="C4353" t="str">
            <v/>
          </cell>
          <cell r="D4353">
            <v>290272.71000000002</v>
          </cell>
          <cell r="E4353">
            <v>1888904.71</v>
          </cell>
          <cell r="F4353">
            <v>389722.16</v>
          </cell>
          <cell r="G4353">
            <v>604806.14</v>
          </cell>
          <cell r="H4353">
            <v>97681.91</v>
          </cell>
        </row>
        <row r="4354">
          <cell r="A4354" t="str">
            <v>IP24 9</v>
          </cell>
          <cell r="B4354" t="str">
            <v/>
          </cell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</row>
        <row r="4355">
          <cell r="A4355" t="str">
            <v>IP25 6</v>
          </cell>
          <cell r="B4355">
            <v>1726543.65</v>
          </cell>
          <cell r="C4355" t="str">
            <v/>
          </cell>
          <cell r="D4355">
            <v>440192.63</v>
          </cell>
          <cell r="E4355">
            <v>2445751.5799999996</v>
          </cell>
          <cell r="F4355">
            <v>446062.67</v>
          </cell>
          <cell r="G4355">
            <v>486913.89</v>
          </cell>
          <cell r="H4355">
            <v>211755.3</v>
          </cell>
        </row>
        <row r="4356">
          <cell r="A4356" t="str">
            <v>IP25 7</v>
          </cell>
          <cell r="B4356">
            <v>811799.13</v>
          </cell>
          <cell r="C4356" t="str">
            <v/>
          </cell>
          <cell r="D4356">
            <v>306389.03000000003</v>
          </cell>
          <cell r="E4356">
            <v>1677834.8399999999</v>
          </cell>
          <cell r="F4356">
            <v>218944.41</v>
          </cell>
          <cell r="G4356">
            <v>469611.55</v>
          </cell>
          <cell r="H4356">
            <v>154831.91</v>
          </cell>
        </row>
        <row r="4357">
          <cell r="A4357" t="str">
            <v>IP26 4</v>
          </cell>
          <cell r="B4357">
            <v>728037.41</v>
          </cell>
          <cell r="C4357" t="str">
            <v/>
          </cell>
          <cell r="D4357">
            <v>322012.09999999998</v>
          </cell>
          <cell r="E4357">
            <v>790404.2</v>
          </cell>
          <cell r="F4357">
            <v>111538.29</v>
          </cell>
          <cell r="G4357">
            <v>315442.21999999997</v>
          </cell>
          <cell r="H4357">
            <v>143197.64000000001</v>
          </cell>
        </row>
        <row r="4358">
          <cell r="A4358" t="str">
            <v>IP26 5</v>
          </cell>
          <cell r="B4358">
            <v>556637.9</v>
          </cell>
          <cell r="C4358" t="str">
            <v/>
          </cell>
          <cell r="D4358">
            <v>249580.82</v>
          </cell>
          <cell r="E4358">
            <v>755164.54</v>
          </cell>
          <cell r="F4358">
            <v>119407.2</v>
          </cell>
          <cell r="G4358">
            <v>224707.88</v>
          </cell>
          <cell r="H4358">
            <v>93131.99</v>
          </cell>
        </row>
        <row r="4359">
          <cell r="A4359" t="str">
            <v>IP27 0</v>
          </cell>
          <cell r="B4359">
            <v>2075927.42</v>
          </cell>
          <cell r="C4359" t="str">
            <v/>
          </cell>
          <cell r="D4359">
            <v>454517.14</v>
          </cell>
          <cell r="E4359">
            <v>2278312.9899999998</v>
          </cell>
          <cell r="F4359">
            <v>411516</v>
          </cell>
          <cell r="G4359">
            <v>619212.68000000005</v>
          </cell>
          <cell r="H4359">
            <v>194983.77</v>
          </cell>
        </row>
        <row r="4360">
          <cell r="A4360" t="str">
            <v>IP27 1</v>
          </cell>
          <cell r="B4360" t="str">
            <v/>
          </cell>
          <cell r="C4360" t="str">
            <v/>
          </cell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  <cell r="H4360" t="str">
            <v/>
          </cell>
        </row>
        <row r="4361">
          <cell r="A4361" t="str">
            <v>IP27 9</v>
          </cell>
          <cell r="B4361">
            <v>552291.93999999994</v>
          </cell>
          <cell r="C4361" t="str">
            <v/>
          </cell>
          <cell r="D4361">
            <v>85383.17</v>
          </cell>
          <cell r="E4361">
            <v>1451758.95</v>
          </cell>
          <cell r="F4361">
            <v>182576.93</v>
          </cell>
          <cell r="G4361">
            <v>127242.05</v>
          </cell>
          <cell r="H4361">
            <v>152362.09</v>
          </cell>
        </row>
        <row r="4362">
          <cell r="A4362" t="str">
            <v>IP28 6</v>
          </cell>
          <cell r="B4362">
            <v>807438.54</v>
          </cell>
          <cell r="C4362" t="str">
            <v/>
          </cell>
          <cell r="D4362">
            <v>312090.68</v>
          </cell>
          <cell r="E4362">
            <v>934592.09</v>
          </cell>
          <cell r="F4362">
            <v>187894.48</v>
          </cell>
          <cell r="G4362">
            <v>289120.82</v>
          </cell>
          <cell r="H4362">
            <v>111037.17</v>
          </cell>
        </row>
        <row r="4363">
          <cell r="A4363" t="str">
            <v>IP28 7</v>
          </cell>
          <cell r="B4363">
            <v>974687.84</v>
          </cell>
          <cell r="C4363" t="str">
            <v/>
          </cell>
          <cell r="D4363">
            <v>360743.57</v>
          </cell>
          <cell r="E4363">
            <v>1981322.2399999998</v>
          </cell>
          <cell r="F4363">
            <v>411577.87</v>
          </cell>
          <cell r="G4363">
            <v>261908.51</v>
          </cell>
          <cell r="H4363">
            <v>120656.37</v>
          </cell>
        </row>
        <row r="4364">
          <cell r="A4364" t="str">
            <v>IP28 8</v>
          </cell>
          <cell r="B4364">
            <v>1430346.12</v>
          </cell>
          <cell r="C4364" t="str">
            <v/>
          </cell>
          <cell r="D4364">
            <v>604951.05000000005</v>
          </cell>
          <cell r="E4364">
            <v>2942744.66</v>
          </cell>
          <cell r="F4364">
            <v>430776.31</v>
          </cell>
          <cell r="G4364">
            <v>631324.75</v>
          </cell>
          <cell r="H4364">
            <v>369875.48</v>
          </cell>
        </row>
        <row r="4365">
          <cell r="A4365" t="str">
            <v>IP28 9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  <cell r="H4365" t="str">
            <v/>
          </cell>
        </row>
        <row r="4366">
          <cell r="A4366" t="str">
            <v>IP29 4</v>
          </cell>
          <cell r="B4366">
            <v>639568.12</v>
          </cell>
          <cell r="C4366" t="str">
            <v/>
          </cell>
          <cell r="D4366">
            <v>260249.81</v>
          </cell>
          <cell r="E4366">
            <v>1054887.42</v>
          </cell>
          <cell r="F4366">
            <v>136103.07</v>
          </cell>
          <cell r="G4366">
            <v>247706.94</v>
          </cell>
          <cell r="H4366">
            <v>167906.13</v>
          </cell>
        </row>
        <row r="4367">
          <cell r="A4367" t="str">
            <v>IP29 5</v>
          </cell>
          <cell r="B4367">
            <v>644289.26</v>
          </cell>
          <cell r="C4367" t="str">
            <v/>
          </cell>
          <cell r="D4367">
            <v>269954.96999999997</v>
          </cell>
          <cell r="E4367">
            <v>774336.49</v>
          </cell>
          <cell r="F4367">
            <v>147517.28</v>
          </cell>
          <cell r="G4367">
            <v>322528.49</v>
          </cell>
          <cell r="H4367">
            <v>113112.24</v>
          </cell>
        </row>
        <row r="4368">
          <cell r="A4368" t="str">
            <v>IP3 0</v>
          </cell>
          <cell r="B4368">
            <v>796411.86</v>
          </cell>
          <cell r="C4368" t="str">
            <v/>
          </cell>
          <cell r="D4368">
            <v>504915.52</v>
          </cell>
          <cell r="E4368">
            <v>1847342.48</v>
          </cell>
          <cell r="F4368">
            <v>267379.19</v>
          </cell>
          <cell r="G4368">
            <v>688153.84</v>
          </cell>
          <cell r="H4368">
            <v>229818.52</v>
          </cell>
        </row>
        <row r="4369">
          <cell r="A4369" t="str">
            <v>IP3 8</v>
          </cell>
          <cell r="B4369">
            <v>992068.31</v>
          </cell>
          <cell r="C4369" t="str">
            <v/>
          </cell>
          <cell r="D4369">
            <v>869043.39</v>
          </cell>
          <cell r="E4369">
            <v>1891936.4400000002</v>
          </cell>
          <cell r="F4369">
            <v>291808.84999999998</v>
          </cell>
          <cell r="G4369">
            <v>691626.3</v>
          </cell>
          <cell r="H4369">
            <v>391075.5</v>
          </cell>
        </row>
        <row r="4370">
          <cell r="A4370" t="str">
            <v>IP3 9</v>
          </cell>
          <cell r="B4370">
            <v>937571.46</v>
          </cell>
          <cell r="C4370" t="str">
            <v/>
          </cell>
          <cell r="D4370">
            <v>520484.27</v>
          </cell>
          <cell r="E4370">
            <v>3090144.0100000002</v>
          </cell>
          <cell r="F4370">
            <v>264241.37</v>
          </cell>
          <cell r="G4370">
            <v>938137.7</v>
          </cell>
          <cell r="H4370">
            <v>482766.43</v>
          </cell>
        </row>
        <row r="4371">
          <cell r="A4371" t="str">
            <v>IP30 0</v>
          </cell>
          <cell r="B4371">
            <v>552779.54</v>
          </cell>
          <cell r="C4371" t="str">
            <v/>
          </cell>
          <cell r="D4371">
            <v>198554.74</v>
          </cell>
          <cell r="E4371">
            <v>933897.84000000008</v>
          </cell>
          <cell r="F4371">
            <v>141263.49</v>
          </cell>
          <cell r="G4371">
            <v>348274.8</v>
          </cell>
          <cell r="H4371">
            <v>178996.57</v>
          </cell>
        </row>
        <row r="4372">
          <cell r="A4372" t="str">
            <v>IP30 9</v>
          </cell>
          <cell r="B4372">
            <v>921207.01</v>
          </cell>
          <cell r="C4372" t="str">
            <v/>
          </cell>
          <cell r="D4372">
            <v>637610.29</v>
          </cell>
          <cell r="E4372">
            <v>1496377.7999999998</v>
          </cell>
          <cell r="F4372">
            <v>342055.02</v>
          </cell>
          <cell r="G4372">
            <v>630281.9</v>
          </cell>
          <cell r="H4372">
            <v>362578.53</v>
          </cell>
        </row>
        <row r="4373">
          <cell r="A4373" t="str">
            <v>IP31 1</v>
          </cell>
          <cell r="B4373">
            <v>570382.4</v>
          </cell>
          <cell r="C4373" t="str">
            <v/>
          </cell>
          <cell r="D4373">
            <v>455329.53</v>
          </cell>
          <cell r="E4373">
            <v>1132000.58</v>
          </cell>
          <cell r="F4373">
            <v>190969.93</v>
          </cell>
          <cell r="G4373">
            <v>648855.43000000005</v>
          </cell>
          <cell r="H4373">
            <v>166493.20000000001</v>
          </cell>
        </row>
        <row r="4374">
          <cell r="A4374" t="str">
            <v>IP31 2</v>
          </cell>
          <cell r="B4374">
            <v>766472.95</v>
          </cell>
          <cell r="C4374" t="str">
            <v/>
          </cell>
          <cell r="D4374">
            <v>431365.57</v>
          </cell>
          <cell r="E4374">
            <v>1615511.01</v>
          </cell>
          <cell r="F4374">
            <v>287056.45</v>
          </cell>
          <cell r="G4374">
            <v>599405.25</v>
          </cell>
          <cell r="H4374">
            <v>255984.41</v>
          </cell>
        </row>
        <row r="4375">
          <cell r="A4375" t="str">
            <v>IP31 3</v>
          </cell>
          <cell r="B4375">
            <v>806591.44</v>
          </cell>
          <cell r="C4375" t="str">
            <v/>
          </cell>
          <cell r="D4375">
            <v>544367.43999999994</v>
          </cell>
          <cell r="E4375">
            <v>1051448.8699999999</v>
          </cell>
          <cell r="F4375">
            <v>253774.92</v>
          </cell>
          <cell r="G4375">
            <v>512367.07</v>
          </cell>
          <cell r="H4375">
            <v>229803.81</v>
          </cell>
        </row>
        <row r="4376">
          <cell r="A4376" t="str">
            <v>IP32 6</v>
          </cell>
          <cell r="B4376">
            <v>1129708.1599999999</v>
          </cell>
          <cell r="C4376" t="str">
            <v/>
          </cell>
          <cell r="D4376">
            <v>310507.21999999997</v>
          </cell>
          <cell r="E4376">
            <v>1651636.01</v>
          </cell>
          <cell r="F4376">
            <v>265976.03000000003</v>
          </cell>
          <cell r="G4376">
            <v>529579.11</v>
          </cell>
          <cell r="H4376">
            <v>238459.51999999999</v>
          </cell>
        </row>
        <row r="4377">
          <cell r="A4377" t="str">
            <v>IP32 7</v>
          </cell>
          <cell r="B4377">
            <v>845077.97</v>
          </cell>
          <cell r="C4377" t="str">
            <v/>
          </cell>
          <cell r="D4377">
            <v>783872.44</v>
          </cell>
          <cell r="E4377">
            <v>1736573.38</v>
          </cell>
          <cell r="F4377">
            <v>309549.64</v>
          </cell>
          <cell r="G4377">
            <v>633090.34</v>
          </cell>
          <cell r="H4377">
            <v>206862.64</v>
          </cell>
        </row>
        <row r="4378">
          <cell r="A4378" t="str">
            <v>IP33 1</v>
          </cell>
          <cell r="B4378">
            <v>358100.29</v>
          </cell>
          <cell r="C4378" t="str">
            <v/>
          </cell>
          <cell r="D4378">
            <v>282938.78999999998</v>
          </cell>
          <cell r="E4378">
            <v>624890.04</v>
          </cell>
          <cell r="F4378">
            <v>48887.48</v>
          </cell>
          <cell r="G4378">
            <v>277447.58</v>
          </cell>
          <cell r="H4378">
            <v>63723.62</v>
          </cell>
        </row>
        <row r="4379">
          <cell r="A4379" t="str">
            <v>IP33 2</v>
          </cell>
          <cell r="B4379">
            <v>758331.62</v>
          </cell>
          <cell r="C4379" t="str">
            <v/>
          </cell>
          <cell r="D4379">
            <v>598267.16</v>
          </cell>
          <cell r="E4379">
            <v>2010875.26</v>
          </cell>
          <cell r="F4379">
            <v>298007.63</v>
          </cell>
          <cell r="G4379">
            <v>676587.79</v>
          </cell>
          <cell r="H4379">
            <v>241016.99</v>
          </cell>
        </row>
        <row r="4380">
          <cell r="A4380" t="str">
            <v>IP33 3</v>
          </cell>
          <cell r="B4380">
            <v>987177.8</v>
          </cell>
          <cell r="C4380" t="str">
            <v/>
          </cell>
          <cell r="D4380">
            <v>451039.94</v>
          </cell>
          <cell r="E4380">
            <v>2120958.12</v>
          </cell>
          <cell r="F4380">
            <v>198460.48</v>
          </cell>
          <cell r="G4380">
            <v>758437.73</v>
          </cell>
          <cell r="H4380">
            <v>221065.34</v>
          </cell>
        </row>
        <row r="4381">
          <cell r="A4381" t="str">
            <v>IP33 9</v>
          </cell>
          <cell r="B4381" t="str">
            <v/>
          </cell>
          <cell r="C4381" t="str">
            <v/>
          </cell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  <cell r="H4381" t="str">
            <v/>
          </cell>
        </row>
        <row r="4382">
          <cell r="A4382" t="str">
            <v>IP4 1</v>
          </cell>
          <cell r="B4382">
            <v>326684.88</v>
          </cell>
          <cell r="C4382" t="str">
            <v/>
          </cell>
          <cell r="D4382">
            <v>233689.49</v>
          </cell>
          <cell r="E4382">
            <v>583836.34</v>
          </cell>
          <cell r="F4382">
            <v>89708.5</v>
          </cell>
          <cell r="G4382">
            <v>169908.05</v>
          </cell>
          <cell r="H4382">
            <v>160100.92000000001</v>
          </cell>
        </row>
        <row r="4383">
          <cell r="A4383" t="str">
            <v>IP4 2</v>
          </cell>
          <cell r="B4383">
            <v>597750.84</v>
          </cell>
          <cell r="C4383" t="str">
            <v/>
          </cell>
          <cell r="D4383">
            <v>574414.05000000005</v>
          </cell>
          <cell r="E4383">
            <v>1515988.61</v>
          </cell>
          <cell r="F4383">
            <v>121863.65</v>
          </cell>
          <cell r="G4383">
            <v>395381.25</v>
          </cell>
          <cell r="H4383">
            <v>242696.64</v>
          </cell>
        </row>
        <row r="4384">
          <cell r="A4384" t="str">
            <v>IP4 3</v>
          </cell>
          <cell r="B4384">
            <v>342950.21</v>
          </cell>
          <cell r="C4384" t="str">
            <v/>
          </cell>
          <cell r="D4384">
            <v>271575.96999999997</v>
          </cell>
          <cell r="E4384">
            <v>880101.67</v>
          </cell>
          <cell r="F4384">
            <v>87327.9</v>
          </cell>
          <cell r="G4384">
            <v>188848.39</v>
          </cell>
          <cell r="H4384">
            <v>124843.29</v>
          </cell>
        </row>
        <row r="4385">
          <cell r="A4385" t="str">
            <v>IP4 4</v>
          </cell>
          <cell r="B4385">
            <v>900939.94</v>
          </cell>
          <cell r="C4385" t="str">
            <v/>
          </cell>
          <cell r="D4385">
            <v>672929.45</v>
          </cell>
          <cell r="E4385">
            <v>1475354.25</v>
          </cell>
          <cell r="F4385">
            <v>161857.29999999999</v>
          </cell>
          <cell r="G4385">
            <v>434191.73</v>
          </cell>
          <cell r="H4385">
            <v>276375.89</v>
          </cell>
        </row>
        <row r="4386">
          <cell r="A4386" t="str">
            <v>IP4 5</v>
          </cell>
          <cell r="B4386">
            <v>1012157.92</v>
          </cell>
          <cell r="C4386" t="str">
            <v/>
          </cell>
          <cell r="D4386">
            <v>1029415.85</v>
          </cell>
          <cell r="E4386">
            <v>2426152.94</v>
          </cell>
          <cell r="F4386">
            <v>419454.87</v>
          </cell>
          <cell r="G4386">
            <v>603589.56000000006</v>
          </cell>
          <cell r="H4386">
            <v>342082.55</v>
          </cell>
        </row>
        <row r="4387">
          <cell r="A4387" t="str">
            <v>IP5 1</v>
          </cell>
          <cell r="B4387">
            <v>304345.44</v>
          </cell>
          <cell r="C4387" t="str">
            <v/>
          </cell>
          <cell r="D4387">
            <v>322064.25</v>
          </cell>
          <cell r="E4387">
            <v>941916.21</v>
          </cell>
          <cell r="F4387">
            <v>152945.65</v>
          </cell>
          <cell r="G4387">
            <v>266649.45</v>
          </cell>
          <cell r="H4387">
            <v>134787.22</v>
          </cell>
        </row>
        <row r="4388">
          <cell r="A4388" t="str">
            <v>IP5 2</v>
          </cell>
          <cell r="B4388">
            <v>1255097.67</v>
          </cell>
          <cell r="C4388" t="str">
            <v/>
          </cell>
          <cell r="D4388">
            <v>1103051.92</v>
          </cell>
          <cell r="E4388">
            <v>2185257.9800000004</v>
          </cell>
          <cell r="F4388">
            <v>188218.81</v>
          </cell>
          <cell r="G4388">
            <v>645425.56999999995</v>
          </cell>
          <cell r="H4388">
            <v>386528.49</v>
          </cell>
        </row>
        <row r="4389">
          <cell r="A4389" t="str">
            <v>IP5 3</v>
          </cell>
          <cell r="B4389">
            <v>359053.64</v>
          </cell>
          <cell r="C4389" t="str">
            <v/>
          </cell>
          <cell r="D4389">
            <v>249603.02</v>
          </cell>
          <cell r="E4389">
            <v>746249.87</v>
          </cell>
          <cell r="F4389">
            <v>97223.59</v>
          </cell>
          <cell r="G4389">
            <v>177846.17</v>
          </cell>
          <cell r="H4389">
            <v>100754.19</v>
          </cell>
        </row>
        <row r="4390">
          <cell r="A4390" t="str">
            <v>IP6 0</v>
          </cell>
          <cell r="B4390">
            <v>839709.25</v>
          </cell>
          <cell r="C4390" t="str">
            <v/>
          </cell>
          <cell r="D4390">
            <v>311249.84000000003</v>
          </cell>
          <cell r="E4390">
            <v>1386474.5</v>
          </cell>
          <cell r="F4390">
            <v>172252.39</v>
          </cell>
          <cell r="G4390">
            <v>502425.52</v>
          </cell>
          <cell r="H4390">
            <v>202386.71</v>
          </cell>
        </row>
        <row r="4391">
          <cell r="A4391" t="str">
            <v>IP6 8</v>
          </cell>
          <cell r="B4391">
            <v>760383.22</v>
          </cell>
          <cell r="C4391" t="str">
            <v/>
          </cell>
          <cell r="D4391">
            <v>318324.71999999997</v>
          </cell>
          <cell r="E4391">
            <v>1149515.05</v>
          </cell>
          <cell r="F4391">
            <v>143526.9</v>
          </cell>
          <cell r="G4391">
            <v>345033.02</v>
          </cell>
          <cell r="H4391">
            <v>261070.33</v>
          </cell>
        </row>
        <row r="4392">
          <cell r="A4392" t="str">
            <v>IP6 9</v>
          </cell>
          <cell r="B4392">
            <v>549300.69999999995</v>
          </cell>
          <cell r="C4392" t="str">
            <v/>
          </cell>
          <cell r="D4392">
            <v>159545.12</v>
          </cell>
          <cell r="E4392">
            <v>829567.53</v>
          </cell>
          <cell r="F4392">
            <v>109348.35</v>
          </cell>
          <cell r="G4392">
            <v>229657.23</v>
          </cell>
          <cell r="H4392">
            <v>141956.25</v>
          </cell>
        </row>
        <row r="4393">
          <cell r="A4393" t="str">
            <v>IP7 5</v>
          </cell>
          <cell r="B4393">
            <v>1001036.6</v>
          </cell>
          <cell r="C4393" t="str">
            <v/>
          </cell>
          <cell r="D4393">
            <v>294017.13</v>
          </cell>
          <cell r="E4393">
            <v>868527.8</v>
          </cell>
          <cell r="F4393">
            <v>103701.42</v>
          </cell>
          <cell r="G4393">
            <v>381045.21</v>
          </cell>
          <cell r="H4393">
            <v>164731.34</v>
          </cell>
        </row>
        <row r="4394">
          <cell r="A4394" t="str">
            <v>IP7 6</v>
          </cell>
          <cell r="B4394">
            <v>827262.41</v>
          </cell>
          <cell r="C4394" t="str">
            <v/>
          </cell>
          <cell r="D4394">
            <v>302688.12</v>
          </cell>
          <cell r="E4394">
            <v>1075806.54</v>
          </cell>
          <cell r="F4394">
            <v>132087.73000000001</v>
          </cell>
          <cell r="G4394">
            <v>313041.33</v>
          </cell>
          <cell r="H4394">
            <v>136334.01</v>
          </cell>
        </row>
        <row r="4395">
          <cell r="A4395" t="str">
            <v>IP7 7</v>
          </cell>
          <cell r="B4395">
            <v>558640.75</v>
          </cell>
          <cell r="C4395" t="str">
            <v/>
          </cell>
          <cell r="D4395">
            <v>472785.75</v>
          </cell>
          <cell r="E4395">
            <v>965848.58000000007</v>
          </cell>
          <cell r="F4395" t="str">
            <v/>
          </cell>
          <cell r="G4395">
            <v>574398.36</v>
          </cell>
          <cell r="H4395">
            <v>175264.28</v>
          </cell>
        </row>
        <row r="4396">
          <cell r="A4396" t="str">
            <v>IP7 9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IP8 3</v>
          </cell>
          <cell r="B4397">
            <v>727253.44</v>
          </cell>
          <cell r="C4397" t="str">
            <v/>
          </cell>
          <cell r="D4397">
            <v>429219.81</v>
          </cell>
          <cell r="E4397">
            <v>1979462.3599999999</v>
          </cell>
          <cell r="F4397">
            <v>247090.17</v>
          </cell>
          <cell r="G4397">
            <v>337975.21</v>
          </cell>
          <cell r="H4397">
            <v>338685.09</v>
          </cell>
        </row>
        <row r="4398">
          <cell r="A4398" t="str">
            <v>IP8 4</v>
          </cell>
          <cell r="B4398">
            <v>406864.29</v>
          </cell>
          <cell r="C4398" t="str">
            <v/>
          </cell>
          <cell r="D4398">
            <v>183260.72</v>
          </cell>
          <cell r="E4398">
            <v>913658.63000000012</v>
          </cell>
          <cell r="F4398">
            <v>133044.47</v>
          </cell>
          <cell r="G4398">
            <v>235917.18</v>
          </cell>
          <cell r="H4398">
            <v>131675.41</v>
          </cell>
        </row>
        <row r="4399">
          <cell r="A4399" t="str">
            <v>IP9 1</v>
          </cell>
          <cell r="B4399">
            <v>388288.81</v>
          </cell>
          <cell r="C4399" t="str">
            <v/>
          </cell>
          <cell r="D4399">
            <v>284930.18</v>
          </cell>
          <cell r="E4399">
            <v>1110367.67</v>
          </cell>
          <cell r="F4399">
            <v>160991.46</v>
          </cell>
          <cell r="G4399">
            <v>375728.97</v>
          </cell>
          <cell r="H4399">
            <v>163447.07</v>
          </cell>
        </row>
        <row r="4400">
          <cell r="A4400" t="str">
            <v>IP9 2</v>
          </cell>
          <cell r="B4400">
            <v>860842.32</v>
          </cell>
          <cell r="C4400" t="str">
            <v/>
          </cell>
          <cell r="D4400">
            <v>477585.81</v>
          </cell>
          <cell r="E4400">
            <v>1250130.74</v>
          </cell>
          <cell r="F4400">
            <v>185190.79</v>
          </cell>
          <cell r="G4400">
            <v>563903.79</v>
          </cell>
          <cell r="H4400">
            <v>249655.75</v>
          </cell>
        </row>
        <row r="4401">
          <cell r="A4401" t="str">
            <v>IP98 1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IP98 6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IP98 9</v>
          </cell>
          <cell r="B4403" t="str">
            <v/>
          </cell>
          <cell r="C4403" t="str">
            <v/>
          </cell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</row>
        <row r="4404">
          <cell r="A4404" t="str">
            <v>IV Other</v>
          </cell>
          <cell r="B4404">
            <v>1278517.6099999999</v>
          </cell>
          <cell r="C4404">
            <v>551694.09</v>
          </cell>
          <cell r="D4404">
            <v>744232.13000000024</v>
          </cell>
          <cell r="E4404">
            <v>367881.01000000007</v>
          </cell>
          <cell r="F4404">
            <v>698780.01</v>
          </cell>
          <cell r="G4404">
            <v>532781.04999999993</v>
          </cell>
          <cell r="H4404">
            <v>529273.45000000007</v>
          </cell>
        </row>
        <row r="4405">
          <cell r="A4405" t="str">
            <v>IV total</v>
          </cell>
          <cell r="B4405">
            <v>2348884.09</v>
          </cell>
          <cell r="C4405">
            <v>11080170.800000001</v>
          </cell>
          <cell r="D4405">
            <v>5806629.1000000006</v>
          </cell>
          <cell r="E4405">
            <v>52792848.260000013</v>
          </cell>
          <cell r="F4405">
            <v>5365942.0599999996</v>
          </cell>
          <cell r="G4405">
            <v>27509934.470000003</v>
          </cell>
          <cell r="H4405">
            <v>8573863.4600000009</v>
          </cell>
        </row>
        <row r="4406">
          <cell r="A4406" t="str">
            <v>IV1 1</v>
          </cell>
          <cell r="B4406" t="str">
            <v/>
          </cell>
          <cell r="C4406" t="str">
            <v/>
          </cell>
          <cell r="D4406" t="str">
            <v/>
          </cell>
          <cell r="E4406">
            <v>302223.64000000007</v>
          </cell>
          <cell r="F4406" t="str">
            <v/>
          </cell>
          <cell r="G4406">
            <v>82152.210000000006</v>
          </cell>
          <cell r="H4406" t="str">
            <v/>
          </cell>
        </row>
        <row r="4407">
          <cell r="A4407" t="str">
            <v>IV1 3</v>
          </cell>
          <cell r="B4407" t="str">
            <v/>
          </cell>
          <cell r="C4407">
            <v>122773.59999999999</v>
          </cell>
          <cell r="D4407" t="str">
            <v/>
          </cell>
          <cell r="E4407">
            <v>264155.92</v>
          </cell>
          <cell r="F4407" t="str">
            <v/>
          </cell>
          <cell r="G4407">
            <v>224379.59</v>
          </cell>
          <cell r="H4407">
            <v>78971.59</v>
          </cell>
        </row>
        <row r="4408">
          <cell r="A4408" t="str">
            <v>IV1 9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IV10 8</v>
          </cell>
          <cell r="B4409" t="str">
            <v/>
          </cell>
          <cell r="C4409">
            <v>155412.18</v>
          </cell>
          <cell r="D4409">
            <v>100403.96</v>
          </cell>
          <cell r="E4409">
            <v>634035.24</v>
          </cell>
          <cell r="F4409">
            <v>70337.11</v>
          </cell>
          <cell r="G4409">
            <v>182371.07</v>
          </cell>
          <cell r="H4409">
            <v>77482.8</v>
          </cell>
        </row>
        <row r="4410">
          <cell r="A4410" t="str">
            <v>IV11 8</v>
          </cell>
          <cell r="B4410" t="str">
            <v/>
          </cell>
          <cell r="C4410" t="str">
            <v/>
          </cell>
          <cell r="D4410" t="str">
            <v/>
          </cell>
          <cell r="E4410">
            <v>159021.79</v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IV12 4</v>
          </cell>
          <cell r="B4411" t="str">
            <v/>
          </cell>
          <cell r="C4411">
            <v>118935.02999999998</v>
          </cell>
          <cell r="D4411">
            <v>127705.94</v>
          </cell>
          <cell r="E4411">
            <v>1202662.47</v>
          </cell>
          <cell r="F4411">
            <v>73177.34</v>
          </cell>
          <cell r="G4411">
            <v>599260.17000000004</v>
          </cell>
          <cell r="H4411">
            <v>144088.23000000001</v>
          </cell>
        </row>
        <row r="4412">
          <cell r="A4412" t="str">
            <v>IV12 5</v>
          </cell>
          <cell r="B4412" t="str">
            <v/>
          </cell>
          <cell r="C4412">
            <v>408207.7800000002</v>
          </cell>
          <cell r="D4412">
            <v>249200.22</v>
          </cell>
          <cell r="E4412">
            <v>1769238.1600000001</v>
          </cell>
          <cell r="F4412">
            <v>155857.81</v>
          </cell>
          <cell r="G4412">
            <v>924429.85</v>
          </cell>
          <cell r="H4412">
            <v>259559.71</v>
          </cell>
        </row>
        <row r="4413">
          <cell r="A4413" t="str">
            <v>IV12 9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IV13 7</v>
          </cell>
          <cell r="B4414" t="str">
            <v/>
          </cell>
          <cell r="C4414" t="str">
            <v/>
          </cell>
          <cell r="D4414" t="str">
            <v/>
          </cell>
          <cell r="E4414">
            <v>175509.75</v>
          </cell>
          <cell r="F4414" t="str">
            <v/>
          </cell>
          <cell r="G4414" t="str">
            <v/>
          </cell>
          <cell r="H4414" t="str">
            <v/>
          </cell>
        </row>
        <row r="4415">
          <cell r="A4415" t="str">
            <v>IV14 9</v>
          </cell>
          <cell r="B4415" t="str">
            <v/>
          </cell>
          <cell r="C4415">
            <v>171557.22999999995</v>
          </cell>
          <cell r="D4415" t="str">
            <v/>
          </cell>
          <cell r="E4415">
            <v>454917.38</v>
          </cell>
          <cell r="F4415" t="str">
            <v/>
          </cell>
          <cell r="G4415">
            <v>321318.51</v>
          </cell>
          <cell r="H4415">
            <v>45545.21</v>
          </cell>
        </row>
        <row r="4416">
          <cell r="A4416" t="str">
            <v>IV15 0</v>
          </cell>
          <cell r="B4416" t="str">
            <v/>
          </cell>
          <cell r="C4416" t="str">
            <v/>
          </cell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  <cell r="H4416" t="str">
            <v/>
          </cell>
        </row>
        <row r="4417">
          <cell r="A4417" t="str">
            <v>IV15 9</v>
          </cell>
          <cell r="B4417" t="str">
            <v/>
          </cell>
          <cell r="C4417">
            <v>282826.1700000001</v>
          </cell>
          <cell r="D4417">
            <v>111452.14</v>
          </cell>
          <cell r="E4417">
            <v>1224658.0200000005</v>
          </cell>
          <cell r="F4417">
            <v>37959.870000000003</v>
          </cell>
          <cell r="G4417">
            <v>546299.76</v>
          </cell>
          <cell r="H4417">
            <v>149104.6</v>
          </cell>
        </row>
        <row r="4418">
          <cell r="A4418" t="str">
            <v>IV16 9</v>
          </cell>
          <cell r="B4418" t="str">
            <v/>
          </cell>
          <cell r="C4418">
            <v>62641.11</v>
          </cell>
          <cell r="D4418" t="str">
            <v/>
          </cell>
          <cell r="E4418">
            <v>358474.33</v>
          </cell>
          <cell r="F4418" t="str">
            <v/>
          </cell>
          <cell r="G4418">
            <v>374052.53</v>
          </cell>
          <cell r="H4418" t="str">
            <v/>
          </cell>
        </row>
        <row r="4419">
          <cell r="A4419" t="str">
            <v>IV17 0</v>
          </cell>
          <cell r="B4419" t="str">
            <v/>
          </cell>
          <cell r="C4419">
            <v>202395.50999999998</v>
          </cell>
          <cell r="D4419">
            <v>120048.73</v>
          </cell>
          <cell r="E4419">
            <v>1557984.31</v>
          </cell>
          <cell r="F4419">
            <v>132756.37</v>
          </cell>
          <cell r="G4419">
            <v>971698.76</v>
          </cell>
          <cell r="H4419">
            <v>184695.25</v>
          </cell>
        </row>
        <row r="4420">
          <cell r="A4420" t="str">
            <v>IV18 0</v>
          </cell>
          <cell r="B4420" t="str">
            <v/>
          </cell>
          <cell r="C4420">
            <v>295032.39</v>
          </cell>
          <cell r="D4420">
            <v>141940.04999999999</v>
          </cell>
          <cell r="E4420">
            <v>1100209.2499999995</v>
          </cell>
          <cell r="F4420">
            <v>49330.82</v>
          </cell>
          <cell r="G4420">
            <v>1165894.5900000001</v>
          </cell>
          <cell r="H4420">
            <v>189156.78</v>
          </cell>
        </row>
        <row r="4421">
          <cell r="A4421" t="str">
            <v>IV19 1</v>
          </cell>
          <cell r="B4421" t="str">
            <v/>
          </cell>
          <cell r="C4421">
            <v>220308.03999999989</v>
          </cell>
          <cell r="D4421">
            <v>137534.46</v>
          </cell>
          <cell r="E4421">
            <v>1045654.03</v>
          </cell>
          <cell r="F4421">
            <v>87792.05</v>
          </cell>
          <cell r="G4421">
            <v>647081.37</v>
          </cell>
          <cell r="H4421">
            <v>110837.8</v>
          </cell>
        </row>
        <row r="4422">
          <cell r="A4422" t="str">
            <v>IV19 9</v>
          </cell>
          <cell r="B4422" t="str">
            <v/>
          </cell>
          <cell r="C4422" t="str">
            <v/>
          </cell>
          <cell r="D4422" t="str">
            <v/>
          </cell>
          <cell r="E4422" t="str">
            <v/>
          </cell>
          <cell r="F4422" t="str">
            <v/>
          </cell>
          <cell r="G4422" t="str">
            <v/>
          </cell>
          <cell r="H4422" t="str">
            <v/>
          </cell>
        </row>
        <row r="4423">
          <cell r="A4423" t="str">
            <v>IV2 3</v>
          </cell>
          <cell r="B4423">
            <v>81010.039999999994</v>
          </cell>
          <cell r="C4423">
            <v>429203.16000000021</v>
          </cell>
          <cell r="D4423">
            <v>268529.24</v>
          </cell>
          <cell r="E4423">
            <v>2332425.0900000008</v>
          </cell>
          <cell r="F4423">
            <v>288698.73</v>
          </cell>
          <cell r="G4423">
            <v>898775.41</v>
          </cell>
          <cell r="H4423">
            <v>445619.71</v>
          </cell>
        </row>
        <row r="4424">
          <cell r="A4424" t="str">
            <v>IV2 4</v>
          </cell>
          <cell r="B4424">
            <v>65104.94</v>
          </cell>
          <cell r="C4424">
            <v>409248.31000000011</v>
          </cell>
          <cell r="D4424">
            <v>243856.22</v>
          </cell>
          <cell r="E4424">
            <v>2664325.6399999997</v>
          </cell>
          <cell r="F4424">
            <v>383832.45</v>
          </cell>
          <cell r="G4424">
            <v>1141791.29</v>
          </cell>
          <cell r="H4424">
            <v>562456.61</v>
          </cell>
        </row>
        <row r="4425">
          <cell r="A4425" t="str">
            <v>IV2 5</v>
          </cell>
          <cell r="B4425">
            <v>107994.64</v>
          </cell>
          <cell r="C4425">
            <v>875392.46000000054</v>
          </cell>
          <cell r="D4425">
            <v>307892.62</v>
          </cell>
          <cell r="E4425">
            <v>2990008.8300000005</v>
          </cell>
          <cell r="F4425">
            <v>289074.69</v>
          </cell>
          <cell r="G4425">
            <v>1257422.68</v>
          </cell>
          <cell r="H4425">
            <v>479643.43</v>
          </cell>
        </row>
        <row r="4426">
          <cell r="A4426" t="str">
            <v>IV2 6</v>
          </cell>
          <cell r="B4426">
            <v>53261.58</v>
          </cell>
          <cell r="C4426">
            <v>362381.2800000002</v>
          </cell>
          <cell r="D4426">
            <v>362657.3</v>
          </cell>
          <cell r="E4426">
            <v>2587568.3600000003</v>
          </cell>
          <cell r="F4426">
            <v>258730.25</v>
          </cell>
          <cell r="G4426">
            <v>872342.82</v>
          </cell>
          <cell r="H4426">
            <v>268961.52</v>
          </cell>
        </row>
        <row r="4427">
          <cell r="A4427" t="str">
            <v>IV2 7</v>
          </cell>
          <cell r="B4427">
            <v>106441.61</v>
          </cell>
          <cell r="C4427">
            <v>621908.2899999998</v>
          </cell>
          <cell r="D4427">
            <v>258004.56</v>
          </cell>
          <cell r="E4427">
            <v>2409291.91</v>
          </cell>
          <cell r="F4427">
            <v>277089.09999999998</v>
          </cell>
          <cell r="G4427">
            <v>1489018.84</v>
          </cell>
          <cell r="H4427">
            <v>506433.94</v>
          </cell>
        </row>
        <row r="4428">
          <cell r="A4428" t="str">
            <v>IV20 1</v>
          </cell>
          <cell r="B4428" t="str">
            <v/>
          </cell>
          <cell r="C4428">
            <v>108884.36</v>
          </cell>
          <cell r="D4428" t="str">
            <v/>
          </cell>
          <cell r="E4428">
            <v>504107.22</v>
          </cell>
          <cell r="F4428" t="str">
            <v/>
          </cell>
          <cell r="G4428">
            <v>459197.22</v>
          </cell>
          <cell r="H4428">
            <v>95156.97</v>
          </cell>
        </row>
        <row r="4429">
          <cell r="A4429" t="str">
            <v>IV21 2</v>
          </cell>
          <cell r="B4429" t="str">
            <v/>
          </cell>
          <cell r="C4429" t="str">
            <v/>
          </cell>
          <cell r="D4429" t="str">
            <v/>
          </cell>
          <cell r="E4429">
            <v>238599.64999999997</v>
          </cell>
          <cell r="F4429" t="str">
            <v/>
          </cell>
          <cell r="G4429" t="str">
            <v/>
          </cell>
          <cell r="H4429" t="str">
            <v/>
          </cell>
        </row>
        <row r="4430">
          <cell r="A4430" t="str">
            <v>IV22 2</v>
          </cell>
          <cell r="B4430" t="str">
            <v/>
          </cell>
          <cell r="C4430" t="str">
            <v/>
          </cell>
          <cell r="D4430" t="str">
            <v/>
          </cell>
          <cell r="E4430">
            <v>256141.29</v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IV23 2</v>
          </cell>
          <cell r="B4431" t="str">
            <v/>
          </cell>
          <cell r="C4431" t="str">
            <v/>
          </cell>
          <cell r="D4431" t="str">
            <v/>
          </cell>
          <cell r="E4431" t="str">
            <v/>
          </cell>
          <cell r="F4431" t="str">
            <v/>
          </cell>
          <cell r="G4431">
            <v>108294.41</v>
          </cell>
          <cell r="H4431" t="str">
            <v/>
          </cell>
        </row>
        <row r="4432">
          <cell r="A4432" t="str">
            <v>IV24 3</v>
          </cell>
          <cell r="B4432" t="str">
            <v/>
          </cell>
          <cell r="C4432" t="str">
            <v/>
          </cell>
          <cell r="D4432" t="str">
            <v/>
          </cell>
          <cell r="E4432">
            <v>344736.98</v>
          </cell>
          <cell r="F4432" t="str">
            <v/>
          </cell>
          <cell r="G4432">
            <v>80809.2</v>
          </cell>
          <cell r="H4432" t="str">
            <v/>
          </cell>
        </row>
        <row r="4433">
          <cell r="A4433" t="str">
            <v>IV25 3</v>
          </cell>
          <cell r="B4433" t="str">
            <v/>
          </cell>
          <cell r="C4433">
            <v>149843.92000000004</v>
          </cell>
          <cell r="D4433" t="str">
            <v/>
          </cell>
          <cell r="E4433">
            <v>571865.97</v>
          </cell>
          <cell r="F4433" t="str">
            <v/>
          </cell>
          <cell r="G4433">
            <v>98226.66</v>
          </cell>
          <cell r="H4433" t="str">
            <v/>
          </cell>
        </row>
        <row r="4434">
          <cell r="A4434" t="str">
            <v>IV26 2</v>
          </cell>
          <cell r="B4434" t="str">
            <v/>
          </cell>
          <cell r="C4434" t="str">
            <v/>
          </cell>
          <cell r="D4434" t="str">
            <v/>
          </cell>
          <cell r="E4434">
            <v>310314.05</v>
          </cell>
          <cell r="F4434" t="str">
            <v/>
          </cell>
          <cell r="G4434">
            <v>428922.79</v>
          </cell>
          <cell r="H4434" t="str">
            <v/>
          </cell>
        </row>
        <row r="4435">
          <cell r="A4435" t="str">
            <v>IV27 4</v>
          </cell>
          <cell r="B4435" t="str">
            <v/>
          </cell>
          <cell r="C4435">
            <v>107873.48999999999</v>
          </cell>
          <cell r="D4435">
            <v>79965.14</v>
          </cell>
          <cell r="E4435">
            <v>695691.7100000002</v>
          </cell>
          <cell r="F4435" t="str">
            <v/>
          </cell>
          <cell r="G4435">
            <v>680966.23</v>
          </cell>
          <cell r="H4435">
            <v>81149.070000000007</v>
          </cell>
        </row>
        <row r="4436">
          <cell r="A4436" t="str">
            <v>IV27 9</v>
          </cell>
          <cell r="B4436" t="str">
            <v/>
          </cell>
          <cell r="C4436" t="str">
            <v/>
          </cell>
          <cell r="D4436" t="str">
            <v/>
          </cell>
          <cell r="E4436" t="str">
            <v/>
          </cell>
          <cell r="F4436" t="str">
            <v/>
          </cell>
          <cell r="G4436" t="str">
            <v/>
          </cell>
          <cell r="H4436" t="str">
            <v/>
          </cell>
        </row>
        <row r="4437">
          <cell r="A4437" t="str">
            <v>IV28 3</v>
          </cell>
          <cell r="B4437" t="str">
            <v/>
          </cell>
          <cell r="C4437" t="str">
            <v/>
          </cell>
          <cell r="D4437" t="str">
            <v/>
          </cell>
          <cell r="E4437">
            <v>131633.28</v>
          </cell>
          <cell r="F4437" t="str">
            <v/>
          </cell>
          <cell r="G4437" t="str">
            <v/>
          </cell>
          <cell r="H4437" t="str">
            <v/>
          </cell>
        </row>
        <row r="4438">
          <cell r="A4438" t="str">
            <v>IV3 5</v>
          </cell>
          <cell r="B4438" t="str">
            <v/>
          </cell>
          <cell r="C4438">
            <v>234191.01000000004</v>
          </cell>
          <cell r="D4438">
            <v>146037.70000000001</v>
          </cell>
          <cell r="E4438">
            <v>1291181.0999999999</v>
          </cell>
          <cell r="F4438">
            <v>99111.41</v>
          </cell>
          <cell r="G4438">
            <v>732587.18</v>
          </cell>
          <cell r="H4438">
            <v>225104.5</v>
          </cell>
        </row>
        <row r="4439">
          <cell r="A4439" t="str">
            <v>IV3 8</v>
          </cell>
          <cell r="B4439">
            <v>72830.350000000006</v>
          </cell>
          <cell r="C4439">
            <v>346724.05000000022</v>
          </cell>
          <cell r="D4439">
            <v>143519.28</v>
          </cell>
          <cell r="E4439">
            <v>2498815.9299999997</v>
          </cell>
          <cell r="F4439">
            <v>351352.24</v>
          </cell>
          <cell r="G4439">
            <v>1211188.3899999999</v>
          </cell>
          <cell r="H4439">
            <v>480700.63</v>
          </cell>
        </row>
        <row r="4440">
          <cell r="A4440" t="str">
            <v>IV30 1</v>
          </cell>
          <cell r="B4440" t="str">
            <v/>
          </cell>
          <cell r="C4440">
            <v>272802.23000000004</v>
          </cell>
          <cell r="D4440">
            <v>169689.31</v>
          </cell>
          <cell r="E4440">
            <v>920316.72</v>
          </cell>
          <cell r="F4440">
            <v>148221</v>
          </cell>
          <cell r="G4440">
            <v>598141.12</v>
          </cell>
          <cell r="H4440">
            <v>189674.81</v>
          </cell>
        </row>
        <row r="4441">
          <cell r="A4441" t="str">
            <v>IV30 4</v>
          </cell>
          <cell r="B4441">
            <v>97335.6</v>
          </cell>
          <cell r="C4441">
            <v>432457.86000000022</v>
          </cell>
          <cell r="D4441">
            <v>238654.76</v>
          </cell>
          <cell r="E4441">
            <v>1734831.1300000001</v>
          </cell>
          <cell r="F4441">
            <v>295321.48</v>
          </cell>
          <cell r="G4441">
            <v>915030.27</v>
          </cell>
          <cell r="H4441">
            <v>453228.83</v>
          </cell>
        </row>
        <row r="4442">
          <cell r="A4442" t="str">
            <v>IV30 5</v>
          </cell>
          <cell r="B4442" t="str">
            <v/>
          </cell>
          <cell r="C4442">
            <v>231716.59999999998</v>
          </cell>
          <cell r="D4442">
            <v>175735.22</v>
          </cell>
          <cell r="E4442">
            <v>1241959.3099999998</v>
          </cell>
          <cell r="F4442">
            <v>107013.9</v>
          </cell>
          <cell r="G4442">
            <v>554841.86</v>
          </cell>
          <cell r="H4442">
            <v>283994.65000000002</v>
          </cell>
        </row>
        <row r="4443">
          <cell r="A4443" t="str">
            <v>IV30 6</v>
          </cell>
          <cell r="B4443">
            <v>84993.2</v>
          </cell>
          <cell r="C4443">
            <v>581249.77000000014</v>
          </cell>
          <cell r="D4443">
            <v>204261.7</v>
          </cell>
          <cell r="E4443">
            <v>2976418.71</v>
          </cell>
          <cell r="F4443">
            <v>384145.26</v>
          </cell>
          <cell r="G4443">
            <v>1185411.04</v>
          </cell>
          <cell r="H4443">
            <v>523552.49</v>
          </cell>
        </row>
        <row r="4444">
          <cell r="A4444" t="str">
            <v>IV30 8</v>
          </cell>
          <cell r="B4444">
            <v>101725.42</v>
          </cell>
          <cell r="C4444">
            <v>907237.00000000023</v>
          </cell>
          <cell r="D4444">
            <v>93821.81</v>
          </cell>
          <cell r="E4444">
            <v>1488720.81</v>
          </cell>
          <cell r="F4444">
            <v>108204.84</v>
          </cell>
          <cell r="G4444">
            <v>629322.14</v>
          </cell>
          <cell r="H4444">
            <v>335168.83</v>
          </cell>
        </row>
        <row r="4445">
          <cell r="A4445" t="str">
            <v>IV30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IV31 6</v>
          </cell>
          <cell r="B4446">
            <v>143447.84</v>
          </cell>
          <cell r="C4446">
            <v>382999.02000000014</v>
          </cell>
          <cell r="D4446">
            <v>298843.27</v>
          </cell>
          <cell r="E4446">
            <v>2510789.04</v>
          </cell>
          <cell r="F4446">
            <v>271171.19</v>
          </cell>
          <cell r="G4446">
            <v>1458781.16</v>
          </cell>
          <cell r="H4446">
            <v>350967.77</v>
          </cell>
        </row>
        <row r="4447">
          <cell r="A4447" t="str">
            <v>IV32 7</v>
          </cell>
          <cell r="B4447" t="str">
            <v/>
          </cell>
          <cell r="C4447">
            <v>324010.07000000012</v>
          </cell>
          <cell r="D4447">
            <v>81554.570000000007</v>
          </cell>
          <cell r="E4447">
            <v>1072076.57</v>
          </cell>
          <cell r="F4447">
            <v>194586.6</v>
          </cell>
          <cell r="G4447">
            <v>422034.28</v>
          </cell>
          <cell r="H4447">
            <v>215292.47</v>
          </cell>
        </row>
        <row r="4448">
          <cell r="A4448" t="str">
            <v>IV36 1</v>
          </cell>
          <cell r="B4448" t="str">
            <v/>
          </cell>
          <cell r="C4448">
            <v>188364.36</v>
          </cell>
          <cell r="D4448">
            <v>113570.51</v>
          </cell>
          <cell r="E4448">
            <v>1144871.92</v>
          </cell>
          <cell r="F4448">
            <v>73444.33</v>
          </cell>
          <cell r="G4448">
            <v>617436.09</v>
          </cell>
          <cell r="H4448">
            <v>211054.4</v>
          </cell>
        </row>
        <row r="4449">
          <cell r="A4449" t="str">
            <v>IV36 2</v>
          </cell>
          <cell r="B4449" t="str">
            <v/>
          </cell>
          <cell r="C4449">
            <v>196074.65999999992</v>
          </cell>
          <cell r="D4449">
            <v>184205.57</v>
          </cell>
          <cell r="E4449">
            <v>1108935.0899999999</v>
          </cell>
          <cell r="F4449">
            <v>112045.64</v>
          </cell>
          <cell r="G4449">
            <v>485881.69</v>
          </cell>
          <cell r="H4449">
            <v>183274.13</v>
          </cell>
        </row>
        <row r="4450">
          <cell r="A4450" t="str">
            <v>IV36 3</v>
          </cell>
          <cell r="B4450">
            <v>156221.26</v>
          </cell>
          <cell r="C4450">
            <v>89694.399999999994</v>
          </cell>
          <cell r="D4450">
            <v>191963.78</v>
          </cell>
          <cell r="E4450">
            <v>723428.64999999991</v>
          </cell>
          <cell r="F4450">
            <v>58504.08</v>
          </cell>
          <cell r="G4450">
            <v>449523.32</v>
          </cell>
          <cell r="H4450">
            <v>203396.78</v>
          </cell>
        </row>
        <row r="4451">
          <cell r="A4451" t="str">
            <v>IV36 9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 7</v>
          </cell>
          <cell r="B4452" t="str">
            <v/>
          </cell>
          <cell r="C4452">
            <v>105968.04000000002</v>
          </cell>
          <cell r="D4452">
            <v>146282.57</v>
          </cell>
          <cell r="E4452">
            <v>996914.7</v>
          </cell>
          <cell r="F4452">
            <v>73484.45</v>
          </cell>
          <cell r="G4452">
            <v>655937.43999999994</v>
          </cell>
          <cell r="H4452">
            <v>132680.04999999999</v>
          </cell>
        </row>
        <row r="4453">
          <cell r="A4453" t="str">
            <v>IV40 8</v>
          </cell>
          <cell r="B4453" t="str">
            <v/>
          </cell>
          <cell r="C4453" t="str">
            <v/>
          </cell>
          <cell r="D4453" t="str">
            <v/>
          </cell>
          <cell r="E4453">
            <v>353920.00999999995</v>
          </cell>
          <cell r="F4453" t="str">
            <v/>
          </cell>
          <cell r="G4453">
            <v>439433.98</v>
          </cell>
          <cell r="H4453">
            <v>74935.070000000007</v>
          </cell>
        </row>
        <row r="4454">
          <cell r="A4454" t="str">
            <v>IV41 8</v>
          </cell>
          <cell r="B4454" t="str">
            <v/>
          </cell>
          <cell r="C4454" t="str">
            <v/>
          </cell>
          <cell r="D4454" t="str">
            <v/>
          </cell>
          <cell r="E4454">
            <v>119660.47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IV42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IV43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IV44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IV45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IV46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IV47 8</v>
          </cell>
          <cell r="B4460" t="str">
            <v/>
          </cell>
          <cell r="C4460" t="str">
            <v/>
          </cell>
          <cell r="D4460" t="str">
            <v/>
          </cell>
          <cell r="E4460">
            <v>41006.26</v>
          </cell>
          <cell r="F4460" t="str">
            <v/>
          </cell>
          <cell r="G4460">
            <v>100275.74</v>
          </cell>
          <cell r="H4460" t="str">
            <v/>
          </cell>
        </row>
        <row r="4461">
          <cell r="A4461" t="str">
            <v>IV48 8</v>
          </cell>
          <cell r="B4461" t="str">
            <v/>
          </cell>
          <cell r="C4461" t="str">
            <v/>
          </cell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  <cell r="H4461" t="str">
            <v/>
          </cell>
        </row>
        <row r="4462">
          <cell r="A4462" t="str">
            <v>IV49 9</v>
          </cell>
          <cell r="B4462" t="str">
            <v/>
          </cell>
          <cell r="C4462" t="str">
            <v/>
          </cell>
          <cell r="D4462" t="str">
            <v/>
          </cell>
          <cell r="E4462">
            <v>305349.7</v>
          </cell>
          <cell r="F4462" t="str">
            <v/>
          </cell>
          <cell r="G4462">
            <v>128669.68</v>
          </cell>
          <cell r="H4462" t="str">
            <v/>
          </cell>
        </row>
        <row r="4463">
          <cell r="A4463" t="str">
            <v>IV5 7</v>
          </cell>
          <cell r="B4463" t="str">
            <v/>
          </cell>
          <cell r="C4463">
            <v>75142.929999999993</v>
          </cell>
          <cell r="D4463" t="str">
            <v/>
          </cell>
          <cell r="E4463">
            <v>410416.70000000007</v>
          </cell>
          <cell r="F4463" t="str">
            <v/>
          </cell>
          <cell r="G4463">
            <v>131750.57</v>
          </cell>
          <cell r="H4463">
            <v>56627.5</v>
          </cell>
        </row>
        <row r="4464">
          <cell r="A4464" t="str">
            <v>IV51 0</v>
          </cell>
          <cell r="B4464" t="str">
            <v/>
          </cell>
          <cell r="C4464" t="str">
            <v/>
          </cell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  <cell r="H4464" t="str">
            <v/>
          </cell>
        </row>
        <row r="4465">
          <cell r="A4465" t="str">
            <v>IV51 9</v>
          </cell>
          <cell r="B4465" t="str">
            <v/>
          </cell>
          <cell r="C4465">
            <v>358333.11000000016</v>
          </cell>
          <cell r="D4465">
            <v>133233.57999999999</v>
          </cell>
          <cell r="E4465">
            <v>1021318.6699999999</v>
          </cell>
          <cell r="F4465" t="str">
            <v/>
          </cell>
          <cell r="G4465">
            <v>723189.16</v>
          </cell>
          <cell r="H4465">
            <v>79282.179999999993</v>
          </cell>
        </row>
        <row r="4466">
          <cell r="A4466" t="str">
            <v>IV52 8</v>
          </cell>
          <cell r="B4466" t="str">
            <v/>
          </cell>
          <cell r="C4466" t="str">
            <v/>
          </cell>
          <cell r="D4466" t="str">
            <v/>
          </cell>
          <cell r="E4466">
            <v>109794.28</v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IV53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  <cell r="H4467" t="str">
            <v/>
          </cell>
        </row>
        <row r="4468">
          <cell r="A4468" t="str">
            <v>IV54 8</v>
          </cell>
          <cell r="B4468" t="str">
            <v/>
          </cell>
          <cell r="C4468" t="str">
            <v/>
          </cell>
          <cell r="D4468" t="str">
            <v/>
          </cell>
          <cell r="E4468">
            <v>338171</v>
          </cell>
          <cell r="F4468" t="str">
            <v/>
          </cell>
          <cell r="G4468" t="str">
            <v/>
          </cell>
          <cell r="H4468" t="str">
            <v/>
          </cell>
        </row>
        <row r="4469">
          <cell r="A4469" t="str">
            <v>IV55 8</v>
          </cell>
          <cell r="B4469" t="str">
            <v/>
          </cell>
          <cell r="C4469">
            <v>104078.05</v>
          </cell>
          <cell r="D4469" t="str">
            <v/>
          </cell>
          <cell r="E4469">
            <v>146541.35999999999</v>
          </cell>
          <cell r="F4469" t="str">
            <v/>
          </cell>
          <cell r="G4469">
            <v>180885.7</v>
          </cell>
          <cell r="H4469" t="str">
            <v/>
          </cell>
        </row>
        <row r="4470">
          <cell r="A4470" t="str">
            <v>IV56 8</v>
          </cell>
          <cell r="B4470" t="str">
            <v/>
          </cell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</row>
        <row r="4471">
          <cell r="A4471" t="str">
            <v>IV6 7</v>
          </cell>
          <cell r="B4471" t="str">
            <v/>
          </cell>
          <cell r="C4471">
            <v>203330.62000000005</v>
          </cell>
          <cell r="D4471">
            <v>114126.18</v>
          </cell>
          <cell r="E4471">
            <v>1150933.5</v>
          </cell>
          <cell r="F4471">
            <v>144364.35999999999</v>
          </cell>
          <cell r="G4471">
            <v>618616.56000000006</v>
          </cell>
          <cell r="H4471">
            <v>117968.44</v>
          </cell>
        </row>
        <row r="4472">
          <cell r="A4472" t="str">
            <v>IV63 6</v>
          </cell>
          <cell r="B4472" t="str">
            <v/>
          </cell>
          <cell r="C4472">
            <v>72990.909999999989</v>
          </cell>
          <cell r="D4472" t="str">
            <v/>
          </cell>
          <cell r="E4472">
            <v>612785.52</v>
          </cell>
          <cell r="F4472" t="str">
            <v/>
          </cell>
          <cell r="G4472">
            <v>166351.17000000001</v>
          </cell>
          <cell r="H4472" t="str">
            <v/>
          </cell>
        </row>
        <row r="4473">
          <cell r="A4473" t="str">
            <v>IV63 7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  <cell r="H4473" t="str">
            <v/>
          </cell>
        </row>
        <row r="4474">
          <cell r="A4474" t="str">
            <v>IV7 8</v>
          </cell>
          <cell r="B4474" t="str">
            <v/>
          </cell>
          <cell r="C4474">
            <v>316287.71000000002</v>
          </cell>
          <cell r="D4474">
            <v>117706.58</v>
          </cell>
          <cell r="E4474">
            <v>1368886.45</v>
          </cell>
          <cell r="F4474">
            <v>141554.68</v>
          </cell>
          <cell r="G4474">
            <v>652940.81000000006</v>
          </cell>
          <cell r="H4474">
            <v>248823.26</v>
          </cell>
        </row>
        <row r="4475">
          <cell r="A4475" t="str">
            <v>IV8 8</v>
          </cell>
          <cell r="B4475" t="str">
            <v/>
          </cell>
          <cell r="C4475" t="str">
            <v/>
          </cell>
          <cell r="D4475" t="str">
            <v/>
          </cell>
          <cell r="E4475">
            <v>186575.05</v>
          </cell>
          <cell r="F4475" t="str">
            <v/>
          </cell>
          <cell r="G4475">
            <v>163584.63</v>
          </cell>
          <cell r="H4475" t="str">
            <v/>
          </cell>
        </row>
        <row r="4476">
          <cell r="A4476" t="str">
            <v>IV9 8</v>
          </cell>
          <cell r="B4476" t="str">
            <v/>
          </cell>
          <cell r="C4476" t="str">
            <v/>
          </cell>
          <cell r="D4476" t="str">
            <v/>
          </cell>
          <cell r="E4476">
            <v>264894.32999999996</v>
          </cell>
          <cell r="F4476" t="str">
            <v/>
          </cell>
          <cell r="G4476">
            <v>200633.48</v>
          </cell>
          <cell r="H4476" t="str">
            <v/>
          </cell>
        </row>
        <row r="4477">
          <cell r="A4477" t="str">
            <v>IV99 1</v>
          </cell>
          <cell r="B4477" t="str">
            <v/>
          </cell>
          <cell r="C4477" t="str">
            <v/>
          </cell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  <cell r="H4477" t="str">
            <v/>
          </cell>
        </row>
        <row r="4478">
          <cell r="A4478" t="str">
            <v>KA Other</v>
          </cell>
          <cell r="B4478">
            <v>1612257.73</v>
          </cell>
          <cell r="C4478">
            <v>942041.08999999985</v>
          </cell>
          <cell r="D4478">
            <v>1037265.5900000001</v>
          </cell>
          <cell r="E4478">
            <v>69903.39</v>
          </cell>
          <cell r="F4478">
            <v>521162.86</v>
          </cell>
          <cell r="G4478">
            <v>39342.589999999997</v>
          </cell>
          <cell r="H4478">
            <v>220623.72000000003</v>
          </cell>
        </row>
        <row r="4479">
          <cell r="A4479" t="str">
            <v>KA total</v>
          </cell>
          <cell r="B4479">
            <v>2671202.2199999997</v>
          </cell>
          <cell r="C4479">
            <v>19212137.600000001</v>
          </cell>
          <cell r="D4479">
            <v>8428868.1800000016</v>
          </cell>
          <cell r="E4479">
            <v>81788418.419999987</v>
          </cell>
          <cell r="F4479">
            <v>10109028.959999999</v>
          </cell>
          <cell r="G4479">
            <v>46425530.440000013</v>
          </cell>
          <cell r="H4479">
            <v>15846190.869999997</v>
          </cell>
        </row>
        <row r="4480">
          <cell r="A4480" t="str">
            <v>KA1 1</v>
          </cell>
          <cell r="B4480" t="str">
            <v/>
          </cell>
          <cell r="C4480">
            <v>70640.929999999993</v>
          </cell>
          <cell r="D4480">
            <v>123559.52</v>
          </cell>
          <cell r="E4480">
            <v>637386.8600000001</v>
          </cell>
          <cell r="F4480">
            <v>78319.09</v>
          </cell>
          <cell r="G4480">
            <v>295605.37</v>
          </cell>
          <cell r="H4480">
            <v>214594.11</v>
          </cell>
        </row>
        <row r="4481">
          <cell r="A4481" t="str">
            <v>KA1 2</v>
          </cell>
          <cell r="B4481">
            <v>106169.54</v>
          </cell>
          <cell r="C4481">
            <v>230178.45999999996</v>
          </cell>
          <cell r="D4481">
            <v>204691.43</v>
          </cell>
          <cell r="E4481">
            <v>1481491.62</v>
          </cell>
          <cell r="F4481">
            <v>242330.21</v>
          </cell>
          <cell r="G4481">
            <v>910932.62</v>
          </cell>
          <cell r="H4481">
            <v>388734.51</v>
          </cell>
        </row>
        <row r="4482">
          <cell r="A4482" t="str">
            <v>KA1 3</v>
          </cell>
          <cell r="B4482">
            <v>54476.11</v>
          </cell>
          <cell r="C4482">
            <v>267191.00999999995</v>
          </cell>
          <cell r="D4482">
            <v>123520.44</v>
          </cell>
          <cell r="E4482">
            <v>1585036.33</v>
          </cell>
          <cell r="F4482">
            <v>213489.78</v>
          </cell>
          <cell r="G4482">
            <v>701628.14</v>
          </cell>
          <cell r="H4482">
            <v>398743.87</v>
          </cell>
        </row>
        <row r="4483">
          <cell r="A4483" t="str">
            <v>KA1 4</v>
          </cell>
          <cell r="B4483" t="str">
            <v/>
          </cell>
          <cell r="C4483">
            <v>318715.35999999987</v>
          </cell>
          <cell r="D4483">
            <v>122104.54</v>
          </cell>
          <cell r="E4483">
            <v>1172006.07</v>
          </cell>
          <cell r="F4483">
            <v>91249.89</v>
          </cell>
          <cell r="G4483">
            <v>462943.58</v>
          </cell>
          <cell r="H4483">
            <v>268957.3</v>
          </cell>
        </row>
        <row r="4484">
          <cell r="A4484" t="str">
            <v>KA1 5</v>
          </cell>
          <cell r="B4484" t="str">
            <v/>
          </cell>
          <cell r="C4484">
            <v>333974.14000000007</v>
          </cell>
          <cell r="D4484">
            <v>87443.199999999997</v>
          </cell>
          <cell r="E4484">
            <v>1483249.8900000001</v>
          </cell>
          <cell r="F4484">
            <v>109593.46</v>
          </cell>
          <cell r="G4484">
            <v>683929.92</v>
          </cell>
          <cell r="H4484">
            <v>288561.75</v>
          </cell>
        </row>
        <row r="4485">
          <cell r="A4485" t="str">
            <v>KA1 9</v>
          </cell>
          <cell r="B4485" t="str">
            <v/>
          </cell>
          <cell r="C4485" t="str">
            <v/>
          </cell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  <cell r="H4485" t="str">
            <v/>
          </cell>
        </row>
        <row r="4486">
          <cell r="A4486" t="str">
            <v>KA10 6</v>
          </cell>
          <cell r="B4486">
            <v>205811.96</v>
          </cell>
          <cell r="C4486">
            <v>528958.00999999966</v>
          </cell>
          <cell r="D4486">
            <v>320288.07</v>
          </cell>
          <cell r="E4486">
            <v>1696466.68</v>
          </cell>
          <cell r="F4486">
            <v>286855.14</v>
          </cell>
          <cell r="G4486">
            <v>1282802.48</v>
          </cell>
          <cell r="H4486">
            <v>495939.99</v>
          </cell>
        </row>
        <row r="4487">
          <cell r="A4487" t="str">
            <v>KA10 7</v>
          </cell>
          <cell r="B4487" t="str">
            <v/>
          </cell>
          <cell r="C4487">
            <v>256557.86000000004</v>
          </cell>
          <cell r="D4487">
            <v>211831.5</v>
          </cell>
          <cell r="E4487">
            <v>1202922.1100000003</v>
          </cell>
          <cell r="F4487">
            <v>177385.97</v>
          </cell>
          <cell r="G4487">
            <v>852366.77</v>
          </cell>
          <cell r="H4487">
            <v>354860.87</v>
          </cell>
        </row>
        <row r="4488">
          <cell r="A4488" t="str">
            <v>KA10 9</v>
          </cell>
          <cell r="B4488" t="str">
            <v/>
          </cell>
          <cell r="C4488" t="str">
            <v/>
          </cell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  <cell r="H4488" t="str">
            <v/>
          </cell>
        </row>
        <row r="4489">
          <cell r="A4489" t="str">
            <v>KA11 1</v>
          </cell>
          <cell r="B4489" t="str">
            <v/>
          </cell>
          <cell r="C4489">
            <v>575189.74000000034</v>
          </cell>
          <cell r="D4489">
            <v>95381.78</v>
          </cell>
          <cell r="E4489">
            <v>2359974.4399999995</v>
          </cell>
          <cell r="F4489">
            <v>443284.06</v>
          </cell>
          <cell r="G4489">
            <v>1371950.39</v>
          </cell>
          <cell r="H4489">
            <v>401374.3</v>
          </cell>
        </row>
        <row r="4490">
          <cell r="A4490" t="str">
            <v>KA11 2</v>
          </cell>
          <cell r="B4490" t="str">
            <v/>
          </cell>
          <cell r="C4490">
            <v>251347.85000000003</v>
          </cell>
          <cell r="D4490">
            <v>115880.83</v>
          </cell>
          <cell r="E4490">
            <v>1330979.1499999999</v>
          </cell>
          <cell r="F4490">
            <v>226258.08</v>
          </cell>
          <cell r="G4490">
            <v>464790.17</v>
          </cell>
          <cell r="H4490">
            <v>259778.18</v>
          </cell>
        </row>
        <row r="4491">
          <cell r="A4491" t="str">
            <v>KA11 3</v>
          </cell>
          <cell r="B4491" t="str">
            <v/>
          </cell>
          <cell r="C4491">
            <v>55558.05000000001</v>
          </cell>
          <cell r="D4491" t="str">
            <v/>
          </cell>
          <cell r="E4491">
            <v>271722.28000000003</v>
          </cell>
          <cell r="F4491" t="str">
            <v/>
          </cell>
          <cell r="G4491">
            <v>65568.13</v>
          </cell>
          <cell r="H4491" t="str">
            <v/>
          </cell>
        </row>
        <row r="4492">
          <cell r="A4492" t="str">
            <v>KA11 4</v>
          </cell>
          <cell r="B4492" t="str">
            <v/>
          </cell>
          <cell r="C4492">
            <v>375235.48999999987</v>
          </cell>
          <cell r="D4492">
            <v>99559.2</v>
          </cell>
          <cell r="E4492">
            <v>1268635.3199999998</v>
          </cell>
          <cell r="F4492">
            <v>162775.69</v>
          </cell>
          <cell r="G4492">
            <v>403879.93</v>
          </cell>
          <cell r="H4492">
            <v>295145.87</v>
          </cell>
        </row>
        <row r="4493">
          <cell r="A4493" t="str">
            <v>KA11 5</v>
          </cell>
          <cell r="B4493" t="str">
            <v/>
          </cell>
          <cell r="C4493" t="str">
            <v/>
          </cell>
          <cell r="D4493" t="str">
            <v/>
          </cell>
          <cell r="E4493">
            <v>138809.19</v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KA12 0</v>
          </cell>
          <cell r="B4494" t="str">
            <v/>
          </cell>
          <cell r="C4494">
            <v>373878.18999999994</v>
          </cell>
          <cell r="D4494">
            <v>100456.55</v>
          </cell>
          <cell r="E4494">
            <v>1649680.28</v>
          </cell>
          <cell r="F4494">
            <v>333311.88</v>
          </cell>
          <cell r="G4494">
            <v>862004.13</v>
          </cell>
          <cell r="H4494">
            <v>301531.56</v>
          </cell>
        </row>
        <row r="4495">
          <cell r="A4495" t="str">
            <v>KA12 2</v>
          </cell>
          <cell r="B4495" t="str">
            <v/>
          </cell>
          <cell r="C4495" t="str">
            <v/>
          </cell>
          <cell r="D4495" t="str">
            <v/>
          </cell>
          <cell r="E4495" t="str">
            <v/>
          </cell>
          <cell r="F4495" t="str">
            <v/>
          </cell>
          <cell r="G4495" t="str">
            <v/>
          </cell>
          <cell r="H4495" t="str">
            <v/>
          </cell>
        </row>
        <row r="4496">
          <cell r="A4496" t="str">
            <v>KA12 8</v>
          </cell>
          <cell r="B4496" t="str">
            <v/>
          </cell>
          <cell r="C4496">
            <v>176320.21000000005</v>
          </cell>
          <cell r="D4496">
            <v>90705.84</v>
          </cell>
          <cell r="E4496">
            <v>867074.09</v>
          </cell>
          <cell r="F4496">
            <v>167747.29</v>
          </cell>
          <cell r="G4496">
            <v>340296.22</v>
          </cell>
          <cell r="H4496">
            <v>137778.03</v>
          </cell>
        </row>
        <row r="4497">
          <cell r="A4497" t="str">
            <v>KA12 9</v>
          </cell>
          <cell r="B4497" t="str">
            <v/>
          </cell>
          <cell r="C4497">
            <v>194022.85</v>
          </cell>
          <cell r="D4497" t="str">
            <v/>
          </cell>
          <cell r="E4497">
            <v>1381203.7799999998</v>
          </cell>
          <cell r="F4497">
            <v>215016.07</v>
          </cell>
          <cell r="G4497">
            <v>399999.06</v>
          </cell>
          <cell r="H4497">
            <v>130851.17</v>
          </cell>
        </row>
        <row r="4498">
          <cell r="A4498" t="str">
            <v>KA13 6</v>
          </cell>
          <cell r="B4498">
            <v>94120.97</v>
          </cell>
          <cell r="C4498">
            <v>1036032.7600000005</v>
          </cell>
          <cell r="D4498">
            <v>355079.74</v>
          </cell>
          <cell r="E4498">
            <v>2219305.54</v>
          </cell>
          <cell r="F4498">
            <v>352647.64</v>
          </cell>
          <cell r="G4498">
            <v>1808333.14</v>
          </cell>
          <cell r="H4498">
            <v>591052.18000000005</v>
          </cell>
        </row>
        <row r="4499">
          <cell r="A4499" t="str">
            <v>KA13 7</v>
          </cell>
          <cell r="B4499" t="str">
            <v/>
          </cell>
          <cell r="C4499">
            <v>400271.98000000033</v>
          </cell>
          <cell r="D4499">
            <v>77721.38</v>
          </cell>
          <cell r="E4499">
            <v>1258339.4299999997</v>
          </cell>
          <cell r="F4499">
            <v>117882.16</v>
          </cell>
          <cell r="G4499">
            <v>871130.7</v>
          </cell>
          <cell r="H4499">
            <v>247494.66</v>
          </cell>
        </row>
        <row r="4500">
          <cell r="A4500" t="str">
            <v>KA13 9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KA14 3</v>
          </cell>
          <cell r="B4501" t="str">
            <v/>
          </cell>
          <cell r="C4501" t="str">
            <v/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  <cell r="H4501" t="str">
            <v/>
          </cell>
        </row>
        <row r="4502">
          <cell r="A4502" t="str">
            <v>KA15 1</v>
          </cell>
          <cell r="B4502" t="str">
            <v/>
          </cell>
          <cell r="C4502">
            <v>266346.94000000006</v>
          </cell>
          <cell r="D4502">
            <v>85541.119999999995</v>
          </cell>
          <cell r="E4502">
            <v>1136086.7399999998</v>
          </cell>
          <cell r="F4502">
            <v>99777.48</v>
          </cell>
          <cell r="G4502">
            <v>319823.27</v>
          </cell>
          <cell r="H4502">
            <v>134386.31</v>
          </cell>
        </row>
        <row r="4503">
          <cell r="A4503" t="str">
            <v>KA15 2</v>
          </cell>
          <cell r="B4503" t="str">
            <v/>
          </cell>
          <cell r="C4503">
            <v>133681.77000000005</v>
          </cell>
          <cell r="D4503" t="str">
            <v/>
          </cell>
          <cell r="E4503">
            <v>1019573.3000000002</v>
          </cell>
          <cell r="F4503">
            <v>67619.070000000007</v>
          </cell>
          <cell r="G4503">
            <v>125214.91</v>
          </cell>
          <cell r="H4503">
            <v>106010.88</v>
          </cell>
        </row>
        <row r="4504">
          <cell r="A4504" t="str">
            <v>KA15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  <cell r="H4504" t="str">
            <v/>
          </cell>
        </row>
        <row r="4505">
          <cell r="A4505" t="str">
            <v>KA16 9</v>
          </cell>
          <cell r="B4505" t="str">
            <v/>
          </cell>
          <cell r="C4505">
            <v>232522.53999999998</v>
          </cell>
          <cell r="D4505" t="str">
            <v/>
          </cell>
          <cell r="E4505">
            <v>730710.21</v>
          </cell>
          <cell r="F4505">
            <v>77366.28</v>
          </cell>
          <cell r="G4505">
            <v>478740.95</v>
          </cell>
          <cell r="H4505">
            <v>118024</v>
          </cell>
        </row>
        <row r="4506">
          <cell r="A4506" t="str">
            <v>KA17 0</v>
          </cell>
          <cell r="B4506" t="str">
            <v/>
          </cell>
          <cell r="C4506">
            <v>269506.24000000011</v>
          </cell>
          <cell r="D4506">
            <v>142543.22</v>
          </cell>
          <cell r="E4506">
            <v>1149495.21</v>
          </cell>
          <cell r="F4506">
            <v>185177.78</v>
          </cell>
          <cell r="G4506">
            <v>411099.44</v>
          </cell>
          <cell r="H4506">
            <v>155229.22</v>
          </cell>
        </row>
        <row r="4507">
          <cell r="A4507" t="str">
            <v>KA18 1</v>
          </cell>
          <cell r="B4507" t="str">
            <v/>
          </cell>
          <cell r="C4507">
            <v>393442.55999999988</v>
          </cell>
          <cell r="D4507">
            <v>127323.99</v>
          </cell>
          <cell r="E4507">
            <v>1824391.4899999998</v>
          </cell>
          <cell r="F4507">
            <v>48161.36</v>
          </cell>
          <cell r="G4507">
            <v>908833.91</v>
          </cell>
          <cell r="H4507">
            <v>153110.9</v>
          </cell>
        </row>
        <row r="4508">
          <cell r="A4508" t="str">
            <v>KA18 2</v>
          </cell>
          <cell r="B4508" t="str">
            <v/>
          </cell>
          <cell r="C4508">
            <v>604934.20999999985</v>
          </cell>
          <cell r="D4508">
            <v>90109.83</v>
          </cell>
          <cell r="E4508">
            <v>1256389.9899999998</v>
          </cell>
          <cell r="F4508">
            <v>128928.01</v>
          </cell>
          <cell r="G4508">
            <v>496669.4</v>
          </cell>
          <cell r="H4508">
            <v>151287.89000000001</v>
          </cell>
        </row>
        <row r="4509">
          <cell r="A4509" t="str">
            <v>KA18 3</v>
          </cell>
          <cell r="B4509" t="str">
            <v/>
          </cell>
          <cell r="C4509">
            <v>484726.49000000005</v>
          </cell>
          <cell r="D4509" t="str">
            <v/>
          </cell>
          <cell r="E4509">
            <v>1213381.4900000002</v>
          </cell>
          <cell r="F4509">
            <v>88323.58</v>
          </cell>
          <cell r="G4509">
            <v>597878.12</v>
          </cell>
          <cell r="H4509">
            <v>100531.25</v>
          </cell>
        </row>
        <row r="4510">
          <cell r="A4510" t="str">
            <v>KA18 4</v>
          </cell>
          <cell r="B4510" t="str">
            <v/>
          </cell>
          <cell r="C4510">
            <v>146947.4</v>
          </cell>
          <cell r="D4510" t="str">
            <v/>
          </cell>
          <cell r="E4510">
            <v>798943.9</v>
          </cell>
          <cell r="F4510" t="str">
            <v/>
          </cell>
          <cell r="G4510">
            <v>687870.76</v>
          </cell>
          <cell r="H4510">
            <v>83778.78</v>
          </cell>
        </row>
        <row r="4511">
          <cell r="A4511" t="str">
            <v>KA18 9</v>
          </cell>
          <cell r="B4511" t="str">
            <v/>
          </cell>
          <cell r="C4511" t="str">
            <v/>
          </cell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  <cell r="H4511" t="str">
            <v/>
          </cell>
        </row>
        <row r="4512">
          <cell r="A4512" t="str">
            <v>KA19 7</v>
          </cell>
          <cell r="B4512" t="str">
            <v/>
          </cell>
          <cell r="C4512">
            <v>126845.62</v>
          </cell>
          <cell r="D4512" t="str">
            <v/>
          </cell>
          <cell r="E4512">
            <v>993995.26</v>
          </cell>
          <cell r="F4512">
            <v>110265.76</v>
          </cell>
          <cell r="G4512">
            <v>954805.3</v>
          </cell>
          <cell r="H4512">
            <v>199898.98</v>
          </cell>
        </row>
        <row r="4513">
          <cell r="A4513" t="str">
            <v>KA19 8</v>
          </cell>
          <cell r="B4513" t="str">
            <v/>
          </cell>
          <cell r="C4513">
            <v>62373.100000000006</v>
          </cell>
          <cell r="D4513">
            <v>74069.039999999994</v>
          </cell>
          <cell r="E4513">
            <v>740857.52000000014</v>
          </cell>
          <cell r="F4513">
            <v>139928.64000000001</v>
          </cell>
          <cell r="G4513">
            <v>833601.05</v>
          </cell>
          <cell r="H4513">
            <v>162213.66</v>
          </cell>
        </row>
        <row r="4514">
          <cell r="A4514" t="str">
            <v>KA2 0</v>
          </cell>
          <cell r="B4514" t="str">
            <v/>
          </cell>
          <cell r="C4514">
            <v>219425.8</v>
          </cell>
          <cell r="D4514">
            <v>41496.06</v>
          </cell>
          <cell r="E4514">
            <v>1060600.9500000002</v>
          </cell>
          <cell r="F4514">
            <v>84910.26</v>
          </cell>
          <cell r="G4514">
            <v>602906.37</v>
          </cell>
          <cell r="H4514">
            <v>358786.04</v>
          </cell>
        </row>
        <row r="4515">
          <cell r="A4515" t="str">
            <v>KA2 9</v>
          </cell>
          <cell r="B4515" t="str">
            <v/>
          </cell>
          <cell r="C4515">
            <v>225203.81000000003</v>
          </cell>
          <cell r="D4515">
            <v>100602.95</v>
          </cell>
          <cell r="E4515">
            <v>713661.41</v>
          </cell>
          <cell r="F4515">
            <v>124453.39</v>
          </cell>
          <cell r="G4515">
            <v>209954.55</v>
          </cell>
          <cell r="H4515">
            <v>97502.13</v>
          </cell>
        </row>
        <row r="4516">
          <cell r="A4516" t="str">
            <v>KA20 3</v>
          </cell>
          <cell r="B4516" t="str">
            <v/>
          </cell>
          <cell r="C4516">
            <v>248123.10999999996</v>
          </cell>
          <cell r="D4516">
            <v>61568.6</v>
          </cell>
          <cell r="E4516">
            <v>986175.04</v>
          </cell>
          <cell r="F4516">
            <v>78166.33</v>
          </cell>
          <cell r="G4516">
            <v>374550.51</v>
          </cell>
          <cell r="H4516">
            <v>217017.31</v>
          </cell>
        </row>
        <row r="4517">
          <cell r="A4517" t="str">
            <v>KA20 4</v>
          </cell>
          <cell r="B4517" t="str">
            <v/>
          </cell>
          <cell r="C4517">
            <v>277558.03000000009</v>
          </cell>
          <cell r="D4517" t="str">
            <v/>
          </cell>
          <cell r="E4517">
            <v>1027469.1199999999</v>
          </cell>
          <cell r="F4517" t="str">
            <v/>
          </cell>
          <cell r="G4517">
            <v>299525.3</v>
          </cell>
          <cell r="H4517">
            <v>169284.08</v>
          </cell>
        </row>
        <row r="4518">
          <cell r="A4518" t="str">
            <v>KA21 5</v>
          </cell>
          <cell r="B4518">
            <v>68809.73</v>
          </cell>
          <cell r="C4518">
            <v>236763.37000000002</v>
          </cell>
          <cell r="D4518">
            <v>62880.94</v>
          </cell>
          <cell r="E4518">
            <v>1172290.48</v>
          </cell>
          <cell r="F4518">
            <v>91445</v>
          </cell>
          <cell r="G4518">
            <v>534079.30000000005</v>
          </cell>
          <cell r="H4518">
            <v>272365.74</v>
          </cell>
        </row>
        <row r="4519">
          <cell r="A4519" t="str">
            <v>KA21 6</v>
          </cell>
          <cell r="B4519" t="str">
            <v/>
          </cell>
          <cell r="C4519">
            <v>374962.80000000022</v>
          </cell>
          <cell r="D4519">
            <v>95794.96</v>
          </cell>
          <cell r="E4519">
            <v>1877338.9299999997</v>
          </cell>
          <cell r="F4519">
            <v>124623.11</v>
          </cell>
          <cell r="G4519">
            <v>817527.59</v>
          </cell>
          <cell r="H4519">
            <v>417879.23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75109.320000000007</v>
          </cell>
          <cell r="C4521">
            <v>374702.87000000011</v>
          </cell>
          <cell r="D4521">
            <v>110608.16</v>
          </cell>
          <cell r="E4521">
            <v>1560826.48</v>
          </cell>
          <cell r="F4521">
            <v>94776.5</v>
          </cell>
          <cell r="G4521">
            <v>549473.06999999995</v>
          </cell>
          <cell r="H4521">
            <v>408946.07</v>
          </cell>
        </row>
        <row r="4522">
          <cell r="A4522" t="str">
            <v>KA22 8</v>
          </cell>
          <cell r="B4522" t="str">
            <v/>
          </cell>
          <cell r="C4522">
            <v>184906.07000000007</v>
          </cell>
          <cell r="D4522">
            <v>97833.27</v>
          </cell>
          <cell r="E4522">
            <v>992878.99</v>
          </cell>
          <cell r="F4522" t="str">
            <v/>
          </cell>
          <cell r="G4522">
            <v>461594.64</v>
          </cell>
          <cell r="H4522">
            <v>230016.05</v>
          </cell>
        </row>
        <row r="4523">
          <cell r="A4523" t="str">
            <v>KA23 9</v>
          </cell>
          <cell r="B4523" t="str">
            <v/>
          </cell>
          <cell r="C4523">
            <v>170166.69999999998</v>
          </cell>
          <cell r="D4523">
            <v>265643.40999999997</v>
          </cell>
          <cell r="E4523">
            <v>1156568.9300000002</v>
          </cell>
          <cell r="F4523">
            <v>169032.43</v>
          </cell>
          <cell r="G4523">
            <v>978804.26</v>
          </cell>
          <cell r="H4523">
            <v>161641.32</v>
          </cell>
        </row>
        <row r="4524">
          <cell r="A4524" t="str">
            <v>KA24 4</v>
          </cell>
          <cell r="B4524" t="str">
            <v/>
          </cell>
          <cell r="C4524">
            <v>176695.01</v>
          </cell>
          <cell r="D4524" t="str">
            <v/>
          </cell>
          <cell r="E4524">
            <v>582776.02</v>
          </cell>
          <cell r="F4524" t="str">
            <v/>
          </cell>
          <cell r="G4524">
            <v>462194.29</v>
          </cell>
          <cell r="H4524">
            <v>92480.29</v>
          </cell>
        </row>
        <row r="4525">
          <cell r="A4525" t="str">
            <v>KA24 5</v>
          </cell>
          <cell r="B4525" t="str">
            <v/>
          </cell>
          <cell r="C4525">
            <v>71941.240000000005</v>
          </cell>
          <cell r="D4525" t="str">
            <v/>
          </cell>
          <cell r="E4525">
            <v>684047.48</v>
          </cell>
          <cell r="F4525" t="str">
            <v/>
          </cell>
          <cell r="G4525">
            <v>393684.09</v>
          </cell>
          <cell r="H4525">
            <v>152141.49</v>
          </cell>
        </row>
        <row r="4526">
          <cell r="A4526" t="str">
            <v>KA25 6</v>
          </cell>
          <cell r="B4526" t="str">
            <v/>
          </cell>
          <cell r="C4526">
            <v>196683.71</v>
          </cell>
          <cell r="D4526" t="str">
            <v/>
          </cell>
          <cell r="E4526">
            <v>626816.44000000006</v>
          </cell>
          <cell r="F4526" t="str">
            <v/>
          </cell>
          <cell r="G4526">
            <v>622149.19999999995</v>
          </cell>
          <cell r="H4526" t="str">
            <v/>
          </cell>
        </row>
        <row r="4527">
          <cell r="A4527" t="str">
            <v>KA25 7</v>
          </cell>
          <cell r="B4527" t="str">
            <v/>
          </cell>
          <cell r="C4527">
            <v>186057.58999999994</v>
          </cell>
          <cell r="D4527" t="str">
            <v/>
          </cell>
          <cell r="E4527">
            <v>675886.76</v>
          </cell>
          <cell r="F4527" t="str">
            <v/>
          </cell>
          <cell r="G4527">
            <v>524048.65</v>
          </cell>
          <cell r="H4527">
            <v>113441.38</v>
          </cell>
        </row>
        <row r="4528">
          <cell r="A4528" t="str">
            <v>KA26 0</v>
          </cell>
          <cell r="B4528" t="str">
            <v/>
          </cell>
          <cell r="C4528">
            <v>167418.19999999995</v>
          </cell>
          <cell r="D4528" t="str">
            <v/>
          </cell>
          <cell r="E4528">
            <v>964256.83999999985</v>
          </cell>
          <cell r="F4528">
            <v>73596.289999999994</v>
          </cell>
          <cell r="G4528">
            <v>865567.71</v>
          </cell>
          <cell r="H4528">
            <v>120647.07</v>
          </cell>
        </row>
        <row r="4529">
          <cell r="A4529" t="str">
            <v>KA26 9</v>
          </cell>
          <cell r="B4529" t="str">
            <v/>
          </cell>
          <cell r="C4529">
            <v>121260.95999999999</v>
          </cell>
          <cell r="D4529">
            <v>69772.78</v>
          </cell>
          <cell r="E4529">
            <v>1159375.75</v>
          </cell>
          <cell r="F4529" t="str">
            <v/>
          </cell>
          <cell r="G4529">
            <v>753135.17</v>
          </cell>
          <cell r="H4529">
            <v>102902.75</v>
          </cell>
        </row>
        <row r="4530">
          <cell r="A4530" t="str">
            <v>KA27 8</v>
          </cell>
          <cell r="B4530" t="str">
            <v/>
          </cell>
          <cell r="C4530">
            <v>70577.799999999988</v>
          </cell>
          <cell r="D4530">
            <v>70449.47</v>
          </cell>
          <cell r="E4530">
            <v>769220.21000000008</v>
          </cell>
          <cell r="F4530" t="str">
            <v/>
          </cell>
          <cell r="G4530">
            <v>490929.63</v>
          </cell>
          <cell r="H4530">
            <v>153438.38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263769.05999999994</v>
          </cell>
          <cell r="F4531" t="str">
            <v/>
          </cell>
          <cell r="G4531">
            <v>79829.570000000007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241698.63</v>
          </cell>
          <cell r="F4532" t="str">
            <v/>
          </cell>
          <cell r="G4532">
            <v>162017.95000000001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271119.12000000005</v>
          </cell>
          <cell r="D4533">
            <v>159326.04999999999</v>
          </cell>
          <cell r="E4533">
            <v>1678485.93</v>
          </cell>
          <cell r="F4533">
            <v>285338.39</v>
          </cell>
          <cell r="G4533">
            <v>916441.69</v>
          </cell>
          <cell r="H4533">
            <v>309050.38</v>
          </cell>
        </row>
        <row r="4534">
          <cell r="A4534" t="str">
            <v>KA3 2</v>
          </cell>
          <cell r="B4534" t="str">
            <v/>
          </cell>
          <cell r="C4534">
            <v>496147.82000000007</v>
          </cell>
          <cell r="D4534">
            <v>246522.62</v>
          </cell>
          <cell r="E4534">
            <v>2282418.4000000004</v>
          </cell>
          <cell r="F4534">
            <v>349549.53</v>
          </cell>
          <cell r="G4534">
            <v>950210.01</v>
          </cell>
          <cell r="H4534">
            <v>369665.71</v>
          </cell>
        </row>
        <row r="4535">
          <cell r="A4535" t="str">
            <v>KA3 3</v>
          </cell>
          <cell r="B4535" t="str">
            <v/>
          </cell>
          <cell r="C4535">
            <v>156955.78999999998</v>
          </cell>
          <cell r="D4535">
            <v>140516.39000000001</v>
          </cell>
          <cell r="E4535">
            <v>872804.87999999989</v>
          </cell>
          <cell r="F4535">
            <v>63604.959999999999</v>
          </cell>
          <cell r="G4535">
            <v>462867.48</v>
          </cell>
          <cell r="H4535">
            <v>176708.25</v>
          </cell>
        </row>
        <row r="4536">
          <cell r="A4536" t="str">
            <v>KA3 4</v>
          </cell>
          <cell r="B4536" t="str">
            <v/>
          </cell>
          <cell r="C4536">
            <v>42050.330000000009</v>
          </cell>
          <cell r="D4536">
            <v>67826.42</v>
          </cell>
          <cell r="E4536">
            <v>368226.87</v>
          </cell>
          <cell r="F4536" t="str">
            <v/>
          </cell>
          <cell r="G4536">
            <v>215981.54</v>
          </cell>
          <cell r="H4536">
            <v>37266.699999999997</v>
          </cell>
        </row>
        <row r="4537">
          <cell r="A4537" t="str">
            <v>KA3 5</v>
          </cell>
          <cell r="B4537" t="str">
            <v/>
          </cell>
          <cell r="C4537">
            <v>173010.93000000005</v>
          </cell>
          <cell r="D4537">
            <v>135323.13</v>
          </cell>
          <cell r="E4537">
            <v>1140785.28</v>
          </cell>
          <cell r="F4537">
            <v>139344.75</v>
          </cell>
          <cell r="G4537">
            <v>587586.22</v>
          </cell>
          <cell r="H4537">
            <v>212152.41</v>
          </cell>
        </row>
        <row r="4538">
          <cell r="A4538" t="str">
            <v>KA3 6</v>
          </cell>
          <cell r="B4538" t="str">
            <v/>
          </cell>
          <cell r="C4538">
            <v>250771.9500000001</v>
          </cell>
          <cell r="D4538">
            <v>202420.06</v>
          </cell>
          <cell r="E4538">
            <v>1338119.48</v>
          </cell>
          <cell r="F4538">
            <v>137668.71</v>
          </cell>
          <cell r="G4538">
            <v>475721.7</v>
          </cell>
          <cell r="H4538">
            <v>204727.15</v>
          </cell>
        </row>
        <row r="4539">
          <cell r="A4539" t="str">
            <v>KA3 7</v>
          </cell>
          <cell r="B4539">
            <v>67234.19</v>
          </cell>
          <cell r="C4539">
            <v>360128.20000000019</v>
          </cell>
          <cell r="D4539">
            <v>133493.32999999999</v>
          </cell>
          <cell r="E4539">
            <v>1703949</v>
          </cell>
          <cell r="F4539">
            <v>209278.81</v>
          </cell>
          <cell r="G4539">
            <v>839553.08</v>
          </cell>
          <cell r="H4539">
            <v>428469.62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194490.7</v>
          </cell>
          <cell r="D4541">
            <v>219203.16</v>
          </cell>
          <cell r="E4541">
            <v>1200028.8000000003</v>
          </cell>
          <cell r="F4541">
            <v>86409.51</v>
          </cell>
          <cell r="G4541">
            <v>546874.23</v>
          </cell>
          <cell r="H4541">
            <v>165276.87</v>
          </cell>
        </row>
        <row r="4542">
          <cell r="A4542" t="str">
            <v>KA30 9</v>
          </cell>
          <cell r="B4542" t="str">
            <v/>
          </cell>
          <cell r="C4542">
            <v>307273.64000000007</v>
          </cell>
          <cell r="D4542">
            <v>113555.49</v>
          </cell>
          <cell r="E4542">
            <v>1087968.5799999998</v>
          </cell>
          <cell r="F4542">
            <v>89552.88</v>
          </cell>
          <cell r="G4542">
            <v>599573.4</v>
          </cell>
          <cell r="H4542">
            <v>182537.27</v>
          </cell>
        </row>
        <row r="4543">
          <cell r="A4543" t="str">
            <v>KA4 8</v>
          </cell>
          <cell r="B4543" t="str">
            <v/>
          </cell>
          <cell r="C4543">
            <v>303441.97000000003</v>
          </cell>
          <cell r="D4543">
            <v>103950.37</v>
          </cell>
          <cell r="E4543">
            <v>1835387.7999999998</v>
          </cell>
          <cell r="F4543">
            <v>186560.79</v>
          </cell>
          <cell r="G4543">
            <v>499361.62</v>
          </cell>
          <cell r="H4543">
            <v>230708.75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122457.64</v>
          </cell>
          <cell r="E4544">
            <v>879965.57999999984</v>
          </cell>
          <cell r="F4544">
            <v>175624.98</v>
          </cell>
          <cell r="G4544">
            <v>719996.41</v>
          </cell>
          <cell r="H4544">
            <v>179061.45</v>
          </cell>
        </row>
        <row r="4545">
          <cell r="A4545" t="str">
            <v>KA5 6</v>
          </cell>
          <cell r="B4545" t="str">
            <v/>
          </cell>
          <cell r="C4545">
            <v>219305.14999999997</v>
          </cell>
          <cell r="D4545">
            <v>93392.639999999999</v>
          </cell>
          <cell r="E4545">
            <v>1293500.4600000002</v>
          </cell>
          <cell r="F4545">
            <v>80727.81</v>
          </cell>
          <cell r="G4545">
            <v>1626995.19</v>
          </cell>
          <cell r="H4545">
            <v>219870.45</v>
          </cell>
        </row>
        <row r="4546">
          <cell r="A4546" t="str">
            <v>KA6 5</v>
          </cell>
          <cell r="B4546" t="str">
            <v/>
          </cell>
          <cell r="C4546">
            <v>211491.69999999998</v>
          </cell>
          <cell r="D4546" t="str">
            <v/>
          </cell>
          <cell r="E4546">
            <v>996922.84</v>
          </cell>
          <cell r="F4546">
            <v>142768.03</v>
          </cell>
          <cell r="G4546">
            <v>582819.06999999995</v>
          </cell>
          <cell r="H4546">
            <v>175109.23</v>
          </cell>
        </row>
        <row r="4547">
          <cell r="A4547" t="str">
            <v>KA6 6</v>
          </cell>
          <cell r="B4547" t="str">
            <v/>
          </cell>
          <cell r="C4547">
            <v>289296.43000000005</v>
          </cell>
          <cell r="D4547">
            <v>255563.48</v>
          </cell>
          <cell r="E4547">
            <v>1879843.8900000001</v>
          </cell>
          <cell r="F4547">
            <v>334149.52</v>
          </cell>
          <cell r="G4547">
            <v>1017657.52</v>
          </cell>
          <cell r="H4547">
            <v>390132.14</v>
          </cell>
        </row>
        <row r="4548">
          <cell r="A4548" t="str">
            <v>KA6 7</v>
          </cell>
          <cell r="B4548" t="str">
            <v/>
          </cell>
          <cell r="C4548">
            <v>329677.68</v>
          </cell>
          <cell r="D4548">
            <v>95911.42</v>
          </cell>
          <cell r="E4548">
            <v>1756379.72</v>
          </cell>
          <cell r="F4548">
            <v>214727.61</v>
          </cell>
          <cell r="G4548">
            <v>2312574.5699999998</v>
          </cell>
          <cell r="H4548">
            <v>284918.43</v>
          </cell>
        </row>
        <row r="4549">
          <cell r="A4549" t="str">
            <v>KA7 1</v>
          </cell>
          <cell r="B4549" t="str">
            <v/>
          </cell>
          <cell r="C4549">
            <v>107410.89000000001</v>
          </cell>
          <cell r="D4549">
            <v>62927.39</v>
          </cell>
          <cell r="E4549">
            <v>308434.57</v>
          </cell>
          <cell r="F4549">
            <v>59394.77</v>
          </cell>
          <cell r="G4549">
            <v>285643.96000000002</v>
          </cell>
          <cell r="H4549">
            <v>99717.51</v>
          </cell>
        </row>
        <row r="4550">
          <cell r="A4550" t="str">
            <v>KA7 2</v>
          </cell>
          <cell r="B4550">
            <v>109968.63</v>
          </cell>
          <cell r="C4550">
            <v>312355.50000000006</v>
          </cell>
          <cell r="D4550">
            <v>142144.76999999999</v>
          </cell>
          <cell r="E4550">
            <v>1089541.6299999999</v>
          </cell>
          <cell r="F4550">
            <v>158406.57999999999</v>
          </cell>
          <cell r="G4550">
            <v>707771.78</v>
          </cell>
          <cell r="H4550">
            <v>179856.24</v>
          </cell>
        </row>
        <row r="4551">
          <cell r="A4551" t="str">
            <v>KA7 3</v>
          </cell>
          <cell r="B4551">
            <v>94264.52</v>
          </cell>
          <cell r="C4551">
            <v>497943.18999999994</v>
          </cell>
          <cell r="D4551">
            <v>273985.62</v>
          </cell>
          <cell r="E4551">
            <v>2245473.4899999998</v>
          </cell>
          <cell r="F4551">
            <v>380925.02</v>
          </cell>
          <cell r="G4551">
            <v>1329985</v>
          </cell>
          <cell r="H4551">
            <v>555881.11</v>
          </cell>
        </row>
        <row r="4552">
          <cell r="A4552" t="str">
            <v>KA7 4</v>
          </cell>
          <cell r="B4552">
            <v>61930.23</v>
          </cell>
          <cell r="C4552">
            <v>518986.56999999983</v>
          </cell>
          <cell r="D4552">
            <v>507272.69</v>
          </cell>
          <cell r="E4552">
            <v>1656955.04</v>
          </cell>
          <cell r="F4552">
            <v>311396.38</v>
          </cell>
          <cell r="G4552">
            <v>1078639.3500000001</v>
          </cell>
          <cell r="H4552">
            <v>494286.93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>
            <v>59967.55</v>
          </cell>
          <cell r="C4554">
            <v>236129.27999999994</v>
          </cell>
          <cell r="D4554" t="str">
            <v/>
          </cell>
          <cell r="E4554">
            <v>1114256.74</v>
          </cell>
          <cell r="F4554">
            <v>153899.79999999999</v>
          </cell>
          <cell r="G4554">
            <v>634137.52</v>
          </cell>
          <cell r="H4554">
            <v>346154.88</v>
          </cell>
        </row>
        <row r="4555">
          <cell r="A4555" t="str">
            <v>KA8 8</v>
          </cell>
          <cell r="B4555" t="str">
            <v/>
          </cell>
          <cell r="C4555">
            <v>86972.420000000013</v>
          </cell>
          <cell r="D4555" t="str">
            <v/>
          </cell>
          <cell r="E4555">
            <v>587691.38</v>
          </cell>
          <cell r="F4555">
            <v>113698.86</v>
          </cell>
          <cell r="G4555">
            <v>435704.25</v>
          </cell>
          <cell r="H4555">
            <v>166396.44</v>
          </cell>
        </row>
        <row r="4556">
          <cell r="A4556" t="str">
            <v>KA8 9</v>
          </cell>
          <cell r="B4556">
            <v>61081.74</v>
          </cell>
          <cell r="C4556">
            <v>371358.64</v>
          </cell>
          <cell r="D4556" t="str">
            <v/>
          </cell>
          <cell r="E4556">
            <v>1520093.54</v>
          </cell>
          <cell r="F4556">
            <v>274314.40999999997</v>
          </cell>
          <cell r="G4556">
            <v>942785.74</v>
          </cell>
          <cell r="H4556">
            <v>419498.03</v>
          </cell>
        </row>
        <row r="4557">
          <cell r="A4557" t="str">
            <v>KA9 1</v>
          </cell>
          <cell r="B4557" t="str">
            <v/>
          </cell>
          <cell r="C4557">
            <v>524703.78</v>
          </cell>
          <cell r="D4557">
            <v>298609.65999999997</v>
          </cell>
          <cell r="E4557">
            <v>1342863.15</v>
          </cell>
          <cell r="F4557">
            <v>274866.77</v>
          </cell>
          <cell r="G4557">
            <v>686330.43</v>
          </cell>
          <cell r="H4557">
            <v>208774.12</v>
          </cell>
        </row>
        <row r="4558">
          <cell r="A4558" t="str">
            <v>KA9 2</v>
          </cell>
          <cell r="B4558" t="str">
            <v/>
          </cell>
          <cell r="C4558">
            <v>541227.99999999977</v>
          </cell>
          <cell r="D4558">
            <v>392738.44</v>
          </cell>
          <cell r="E4558">
            <v>2154652.29</v>
          </cell>
          <cell r="F4558">
            <v>360959.55</v>
          </cell>
          <cell r="G4558">
            <v>1156306.3799999999</v>
          </cell>
          <cell r="H4558">
            <v>380987.53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9477.56</v>
          </cell>
          <cell r="C4560">
            <v>1718931.3399999996</v>
          </cell>
          <cell r="D4560">
            <v>0</v>
          </cell>
          <cell r="E4560">
            <v>0</v>
          </cell>
          <cell r="F4560">
            <v>401492.71</v>
          </cell>
          <cell r="G4560">
            <v>992107.34</v>
          </cell>
          <cell r="H4560">
            <v>61396.9</v>
          </cell>
        </row>
        <row r="4561">
          <cell r="A4561" t="str">
            <v>KT total</v>
          </cell>
          <cell r="B4561">
            <v>65195794.130000018</v>
          </cell>
          <cell r="C4561">
            <v>1718931.3399999996</v>
          </cell>
          <cell r="D4561">
            <v>51969753.38000001</v>
          </cell>
          <cell r="E4561">
            <v>90051168.210000023</v>
          </cell>
          <cell r="F4561">
            <v>15210761.420000004</v>
          </cell>
          <cell r="G4561">
            <v>47752051.310000025</v>
          </cell>
          <cell r="H4561">
            <v>19614984.820000015</v>
          </cell>
        </row>
        <row r="4562">
          <cell r="A4562" t="str">
            <v>KT1 1</v>
          </cell>
          <cell r="B4562">
            <v>82005.539999999994</v>
          </cell>
          <cell r="C4562" t="str">
            <v/>
          </cell>
          <cell r="D4562">
            <v>152338.26</v>
          </cell>
          <cell r="E4562">
            <v>90537.599999999991</v>
          </cell>
          <cell r="F4562" t="str">
            <v/>
          </cell>
          <cell r="G4562">
            <v>91399.87</v>
          </cell>
          <cell r="H4562" t="str">
            <v/>
          </cell>
        </row>
        <row r="4563">
          <cell r="A4563" t="str">
            <v>KT1 2</v>
          </cell>
          <cell r="B4563">
            <v>561462.37</v>
          </cell>
          <cell r="C4563" t="str">
            <v/>
          </cell>
          <cell r="D4563">
            <v>553593.12</v>
          </cell>
          <cell r="E4563">
            <v>738759.22</v>
          </cell>
          <cell r="F4563">
            <v>153807.5</v>
          </cell>
          <cell r="G4563">
            <v>385250.6</v>
          </cell>
          <cell r="H4563">
            <v>152522.6</v>
          </cell>
        </row>
        <row r="4564">
          <cell r="A4564" t="str">
            <v>KT1 3</v>
          </cell>
          <cell r="B4564">
            <v>1302703.6200000001</v>
          </cell>
          <cell r="C4564" t="str">
            <v/>
          </cell>
          <cell r="D4564">
            <v>740017.14</v>
          </cell>
          <cell r="E4564">
            <v>1207215.6399999999</v>
          </cell>
          <cell r="F4564">
            <v>222067.03</v>
          </cell>
          <cell r="G4564">
            <v>734338.77</v>
          </cell>
          <cell r="H4564">
            <v>256858.79</v>
          </cell>
        </row>
        <row r="4565">
          <cell r="A4565" t="str">
            <v>KT1 4</v>
          </cell>
          <cell r="B4565">
            <v>281223.31</v>
          </cell>
          <cell r="C4565" t="str">
            <v/>
          </cell>
          <cell r="D4565">
            <v>291484.78000000003</v>
          </cell>
          <cell r="E4565">
            <v>189891.52</v>
          </cell>
          <cell r="F4565">
            <v>53832.08</v>
          </cell>
          <cell r="G4565">
            <v>192788.43</v>
          </cell>
          <cell r="H4565">
            <v>77288.259999999995</v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978160.84</v>
          </cell>
          <cell r="C4567" t="str">
            <v/>
          </cell>
          <cell r="D4567">
            <v>919439.13</v>
          </cell>
          <cell r="E4567">
            <v>1338926.2000000002</v>
          </cell>
          <cell r="F4567">
            <v>153830.25</v>
          </cell>
          <cell r="G4567">
            <v>1351962.05</v>
          </cell>
          <cell r="H4567">
            <v>334936.69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703440.02</v>
          </cell>
          <cell r="C4569" t="str">
            <v/>
          </cell>
          <cell r="D4569">
            <v>441805.32</v>
          </cell>
          <cell r="E4569">
            <v>1074916.99</v>
          </cell>
          <cell r="F4569" t="str">
            <v/>
          </cell>
          <cell r="G4569">
            <v>1561076.35</v>
          </cell>
          <cell r="H4569">
            <v>232264.94</v>
          </cell>
        </row>
        <row r="4570">
          <cell r="A4570" t="str">
            <v>KT10 9</v>
          </cell>
          <cell r="B4570">
            <v>619138.26</v>
          </cell>
          <cell r="C4570" t="str">
            <v/>
          </cell>
          <cell r="D4570">
            <v>494229.39</v>
          </cell>
          <cell r="E4570">
            <v>768548.67</v>
          </cell>
          <cell r="F4570">
            <v>87015.01</v>
          </cell>
          <cell r="G4570">
            <v>724877.12</v>
          </cell>
          <cell r="H4570">
            <v>61482.79</v>
          </cell>
        </row>
        <row r="4571">
          <cell r="A4571" t="str">
            <v>KT11 1</v>
          </cell>
          <cell r="B4571">
            <v>448081.36</v>
          </cell>
          <cell r="C4571" t="str">
            <v/>
          </cell>
          <cell r="D4571">
            <v>364881.03</v>
          </cell>
          <cell r="E4571">
            <v>827813.08</v>
          </cell>
          <cell r="F4571">
            <v>62872.79</v>
          </cell>
          <cell r="G4571">
            <v>664956.81000000006</v>
          </cell>
          <cell r="H4571">
            <v>163618.49</v>
          </cell>
        </row>
        <row r="4572">
          <cell r="A4572" t="str">
            <v>KT11 2</v>
          </cell>
          <cell r="B4572">
            <v>1002246.76</v>
          </cell>
          <cell r="C4572" t="str">
            <v/>
          </cell>
          <cell r="D4572">
            <v>746159.68</v>
          </cell>
          <cell r="E4572">
            <v>1918034.7199999997</v>
          </cell>
          <cell r="F4572" t="str">
            <v/>
          </cell>
          <cell r="G4572">
            <v>2302581.5</v>
          </cell>
          <cell r="H4572">
            <v>153625.76999999999</v>
          </cell>
        </row>
        <row r="4573">
          <cell r="A4573" t="str">
            <v>KT11 3</v>
          </cell>
          <cell r="B4573">
            <v>521645.96</v>
          </cell>
          <cell r="C4573" t="str">
            <v/>
          </cell>
          <cell r="D4573">
            <v>398777.59</v>
          </cell>
          <cell r="E4573">
            <v>483991.99</v>
          </cell>
          <cell r="F4573" t="str">
            <v/>
          </cell>
          <cell r="G4573">
            <v>180130.58</v>
          </cell>
          <cell r="H4573">
            <v>64617.34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581340.12</v>
          </cell>
          <cell r="C4575" t="str">
            <v/>
          </cell>
          <cell r="D4575">
            <v>650849.71</v>
          </cell>
          <cell r="E4575">
            <v>1022853.25</v>
          </cell>
          <cell r="F4575">
            <v>116905.12</v>
          </cell>
          <cell r="G4575">
            <v>487876.64</v>
          </cell>
          <cell r="H4575">
            <v>149282.29999999999</v>
          </cell>
        </row>
        <row r="4576">
          <cell r="A4576" t="str">
            <v>KT12 2</v>
          </cell>
          <cell r="B4576">
            <v>1346791.18</v>
          </cell>
          <cell r="C4576" t="str">
            <v/>
          </cell>
          <cell r="D4576">
            <v>1163150.68</v>
          </cell>
          <cell r="E4576">
            <v>1584460.12</v>
          </cell>
          <cell r="F4576">
            <v>446315.91</v>
          </cell>
          <cell r="G4576">
            <v>871440.77</v>
          </cell>
          <cell r="H4576">
            <v>447375.52</v>
          </cell>
        </row>
        <row r="4577">
          <cell r="A4577" t="str">
            <v>KT12 3</v>
          </cell>
          <cell r="B4577">
            <v>1025028.57</v>
          </cell>
          <cell r="C4577" t="str">
            <v/>
          </cell>
          <cell r="D4577">
            <v>896163.38</v>
          </cell>
          <cell r="E4577">
            <v>1274695.95</v>
          </cell>
          <cell r="F4577">
            <v>180366.21</v>
          </cell>
          <cell r="G4577">
            <v>501368.18</v>
          </cell>
          <cell r="H4577">
            <v>279115.59999999998</v>
          </cell>
        </row>
        <row r="4578">
          <cell r="A4578" t="str">
            <v>KT12 4</v>
          </cell>
          <cell r="B4578">
            <v>737029.86</v>
          </cell>
          <cell r="C4578" t="str">
            <v/>
          </cell>
          <cell r="D4578">
            <v>578422.68999999994</v>
          </cell>
          <cell r="E4578">
            <v>1022669.07</v>
          </cell>
          <cell r="F4578">
            <v>132359.94</v>
          </cell>
          <cell r="G4578">
            <v>378342.34</v>
          </cell>
          <cell r="H4578">
            <v>296290.96000000002</v>
          </cell>
        </row>
        <row r="4579">
          <cell r="A4579" t="str">
            <v>KT12 5</v>
          </cell>
          <cell r="B4579">
            <v>1106491.3</v>
          </cell>
          <cell r="C4579" t="str">
            <v/>
          </cell>
          <cell r="D4579">
            <v>662472.48</v>
          </cell>
          <cell r="E4579">
            <v>1517343.0300000003</v>
          </cell>
          <cell r="F4579">
            <v>50276.83</v>
          </cell>
          <cell r="G4579">
            <v>726497.03</v>
          </cell>
          <cell r="H4579">
            <v>240970.85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909971.93</v>
          </cell>
          <cell r="C4581" t="str">
            <v/>
          </cell>
          <cell r="D4581">
            <v>799518.71999999997</v>
          </cell>
          <cell r="E4581">
            <v>1101413.3599999999</v>
          </cell>
          <cell r="F4581">
            <v>118210.41</v>
          </cell>
          <cell r="G4581">
            <v>704100.7</v>
          </cell>
          <cell r="H4581">
            <v>228868.37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1159413.3</v>
          </cell>
          <cell r="C4583" t="str">
            <v/>
          </cell>
          <cell r="D4583">
            <v>857600.51</v>
          </cell>
          <cell r="E4583">
            <v>1582410.88</v>
          </cell>
          <cell r="F4583">
            <v>171482.74</v>
          </cell>
          <cell r="G4583">
            <v>670920.81000000006</v>
          </cell>
          <cell r="H4583">
            <v>273678.96000000002</v>
          </cell>
        </row>
        <row r="4584">
          <cell r="A4584" t="str">
            <v>KT13 9</v>
          </cell>
          <cell r="B4584">
            <v>1216173.05</v>
          </cell>
          <cell r="C4584" t="str">
            <v/>
          </cell>
          <cell r="D4584">
            <v>1064662.79</v>
          </cell>
          <cell r="E4584">
            <v>1721103.6999999997</v>
          </cell>
          <cell r="F4584">
            <v>241179.3</v>
          </cell>
          <cell r="G4584">
            <v>873949.57</v>
          </cell>
          <cell r="H4584">
            <v>201421.67</v>
          </cell>
        </row>
        <row r="4585">
          <cell r="A4585" t="str">
            <v>KT14 6</v>
          </cell>
          <cell r="B4585">
            <v>514053.87</v>
          </cell>
          <cell r="C4585" t="str">
            <v/>
          </cell>
          <cell r="D4585">
            <v>736191.17</v>
          </cell>
          <cell r="E4585">
            <v>1309159.17</v>
          </cell>
          <cell r="F4585">
            <v>160292.14000000001</v>
          </cell>
          <cell r="G4585">
            <v>554211.61</v>
          </cell>
          <cell r="H4585">
            <v>128644.75</v>
          </cell>
        </row>
        <row r="4586">
          <cell r="A4586" t="str">
            <v>KT14 7</v>
          </cell>
          <cell r="B4586">
            <v>905934.88</v>
          </cell>
          <cell r="C4586" t="str">
            <v/>
          </cell>
          <cell r="D4586">
            <v>619074.06999999995</v>
          </cell>
          <cell r="E4586">
            <v>1721062.22</v>
          </cell>
          <cell r="F4586">
            <v>328257.38</v>
          </cell>
          <cell r="G4586">
            <v>602638.62</v>
          </cell>
          <cell r="H4586">
            <v>349967.85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1130098.25</v>
          </cell>
          <cell r="C4588" t="str">
            <v/>
          </cell>
          <cell r="D4588">
            <v>834923.56</v>
          </cell>
          <cell r="E4588">
            <v>1566694.67</v>
          </cell>
          <cell r="F4588">
            <v>346982.39</v>
          </cell>
          <cell r="G4588">
            <v>687866.47</v>
          </cell>
          <cell r="H4588">
            <v>338167.84</v>
          </cell>
        </row>
        <row r="4589">
          <cell r="A4589" t="str">
            <v>KT15 2</v>
          </cell>
          <cell r="B4589">
            <v>1326667.8600000001</v>
          </cell>
          <cell r="C4589" t="str">
            <v/>
          </cell>
          <cell r="D4589">
            <v>1149029.67</v>
          </cell>
          <cell r="E4589">
            <v>1660646.2</v>
          </cell>
          <cell r="F4589">
            <v>569321.43000000005</v>
          </cell>
          <cell r="G4589">
            <v>530884.9</v>
          </cell>
          <cell r="H4589">
            <v>460484.03</v>
          </cell>
        </row>
        <row r="4590">
          <cell r="A4590" t="str">
            <v>KT15 3</v>
          </cell>
          <cell r="B4590">
            <v>1008504.47</v>
          </cell>
          <cell r="C4590" t="str">
            <v/>
          </cell>
          <cell r="D4590">
            <v>833271.13</v>
          </cell>
          <cell r="E4590">
            <v>1465712.08</v>
          </cell>
          <cell r="F4590">
            <v>334661.65000000002</v>
          </cell>
          <cell r="G4590">
            <v>1337973.96</v>
          </cell>
          <cell r="H4590">
            <v>297485.7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1106779.77</v>
          </cell>
          <cell r="C4592" t="str">
            <v/>
          </cell>
          <cell r="D4592">
            <v>671423.79</v>
          </cell>
          <cell r="E4592">
            <v>1089426.8700000001</v>
          </cell>
          <cell r="F4592">
            <v>226690.24</v>
          </cell>
          <cell r="G4592">
            <v>463031.31</v>
          </cell>
          <cell r="H4592">
            <v>219995.22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1355371.56</v>
          </cell>
          <cell r="C4594" t="str">
            <v/>
          </cell>
          <cell r="D4594">
            <v>528441.18000000005</v>
          </cell>
          <cell r="E4594">
            <v>1436900.15</v>
          </cell>
          <cell r="F4594">
            <v>232257.37</v>
          </cell>
          <cell r="G4594">
            <v>769895.89</v>
          </cell>
          <cell r="H4594">
            <v>284196.49</v>
          </cell>
        </row>
        <row r="4595">
          <cell r="A4595" t="str">
            <v>KT16 9</v>
          </cell>
          <cell r="B4595">
            <v>1178808.77</v>
          </cell>
          <cell r="C4595" t="str">
            <v/>
          </cell>
          <cell r="D4595">
            <v>627231.72</v>
          </cell>
          <cell r="E4595">
            <v>1247734.1200000001</v>
          </cell>
          <cell r="F4595">
            <v>170854.01</v>
          </cell>
          <cell r="G4595">
            <v>952775.67</v>
          </cell>
          <cell r="H4595">
            <v>309583.94</v>
          </cell>
        </row>
        <row r="4596">
          <cell r="A4596" t="str">
            <v>KT17 1</v>
          </cell>
          <cell r="B4596">
            <v>770733.76</v>
          </cell>
          <cell r="C4596" t="str">
            <v/>
          </cell>
          <cell r="D4596">
            <v>294173.34999999998</v>
          </cell>
          <cell r="E4596">
            <v>866858.34999999986</v>
          </cell>
          <cell r="F4596">
            <v>84606.62</v>
          </cell>
          <cell r="G4596">
            <v>297376.56</v>
          </cell>
          <cell r="H4596">
            <v>188002.26</v>
          </cell>
        </row>
        <row r="4597">
          <cell r="A4597" t="str">
            <v>KT17 2</v>
          </cell>
          <cell r="B4597">
            <v>604897.30000000005</v>
          </cell>
          <cell r="C4597" t="str">
            <v/>
          </cell>
          <cell r="D4597">
            <v>536468.59</v>
          </cell>
          <cell r="E4597">
            <v>1110306.97</v>
          </cell>
          <cell r="F4597">
            <v>249354.79</v>
          </cell>
          <cell r="G4597">
            <v>427646.51</v>
          </cell>
          <cell r="H4597">
            <v>278996.88</v>
          </cell>
        </row>
        <row r="4598">
          <cell r="A4598" t="str">
            <v>KT17 3</v>
          </cell>
          <cell r="B4598">
            <v>519142.89</v>
          </cell>
          <cell r="C4598" t="str">
            <v/>
          </cell>
          <cell r="D4598">
            <v>534626.46</v>
          </cell>
          <cell r="E4598">
            <v>781013.78</v>
          </cell>
          <cell r="F4598" t="str">
            <v/>
          </cell>
          <cell r="G4598">
            <v>441458.14</v>
          </cell>
          <cell r="H4598">
            <v>113950.62</v>
          </cell>
        </row>
        <row r="4599">
          <cell r="A4599" t="str">
            <v>KT17 4</v>
          </cell>
          <cell r="B4599">
            <v>568508.18999999994</v>
          </cell>
          <cell r="C4599" t="str">
            <v/>
          </cell>
          <cell r="D4599">
            <v>531397.98</v>
          </cell>
          <cell r="E4599">
            <v>583932.99</v>
          </cell>
          <cell r="F4599">
            <v>112804.69</v>
          </cell>
          <cell r="G4599">
            <v>345339.17</v>
          </cell>
          <cell r="H4599">
            <v>183200.66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935987.82</v>
          </cell>
          <cell r="C4601" t="str">
            <v/>
          </cell>
          <cell r="D4601">
            <v>481703.2</v>
          </cell>
          <cell r="E4601">
            <v>1242703.6299999999</v>
          </cell>
          <cell r="F4601">
            <v>248408</v>
          </cell>
          <cell r="G4601">
            <v>978602.18</v>
          </cell>
          <cell r="H4601">
            <v>317241.68</v>
          </cell>
        </row>
        <row r="4602">
          <cell r="A4602" t="str">
            <v>KT18 6</v>
          </cell>
          <cell r="B4602">
            <v>233345.15</v>
          </cell>
          <cell r="C4602" t="str">
            <v/>
          </cell>
          <cell r="D4602">
            <v>196481.1</v>
          </cell>
          <cell r="E4602">
            <v>421765.68</v>
          </cell>
          <cell r="F4602" t="str">
            <v/>
          </cell>
          <cell r="G4602">
            <v>143253.32999999999</v>
          </cell>
          <cell r="H4602">
            <v>146717.60999999999</v>
          </cell>
        </row>
        <row r="4603">
          <cell r="A4603" t="str">
            <v>KT18 7</v>
          </cell>
          <cell r="B4603">
            <v>804166.47</v>
          </cell>
          <cell r="C4603" t="str">
            <v/>
          </cell>
          <cell r="D4603">
            <v>865650.16</v>
          </cell>
          <cell r="E4603">
            <v>1070461.6400000001</v>
          </cell>
          <cell r="F4603">
            <v>158879.07</v>
          </cell>
          <cell r="G4603">
            <v>387810.35</v>
          </cell>
          <cell r="H4603">
            <v>233416.74</v>
          </cell>
        </row>
        <row r="4604">
          <cell r="A4604" t="str">
            <v>KT19 0</v>
          </cell>
          <cell r="B4604">
            <v>932156.57</v>
          </cell>
          <cell r="C4604" t="str">
            <v/>
          </cell>
          <cell r="D4604">
            <v>826574.21</v>
          </cell>
          <cell r="E4604">
            <v>1539139.1099999999</v>
          </cell>
          <cell r="F4604">
            <v>296264.34000000003</v>
          </cell>
          <cell r="G4604">
            <v>463710.3</v>
          </cell>
          <cell r="H4604">
            <v>516708.11</v>
          </cell>
        </row>
        <row r="4605">
          <cell r="A4605" t="str">
            <v>KT19 7</v>
          </cell>
          <cell r="B4605">
            <v>301406.06</v>
          </cell>
          <cell r="C4605" t="str">
            <v/>
          </cell>
          <cell r="D4605">
            <v>261202.76</v>
          </cell>
          <cell r="E4605">
            <v>214529.24</v>
          </cell>
          <cell r="F4605" t="str">
            <v/>
          </cell>
          <cell r="G4605">
            <v>131425.85</v>
          </cell>
          <cell r="H4605" t="str">
            <v/>
          </cell>
        </row>
        <row r="4606">
          <cell r="A4606" t="str">
            <v>KT19 8</v>
          </cell>
          <cell r="B4606">
            <v>1375885.03</v>
          </cell>
          <cell r="C4606" t="str">
            <v/>
          </cell>
          <cell r="D4606">
            <v>1360738.79</v>
          </cell>
          <cell r="E4606">
            <v>1823368.04</v>
          </cell>
          <cell r="F4606">
            <v>401727.69</v>
          </cell>
          <cell r="G4606">
            <v>975257.73</v>
          </cell>
          <cell r="H4606">
            <v>353671.58</v>
          </cell>
        </row>
        <row r="4607">
          <cell r="A4607" t="str">
            <v>KT19 9</v>
          </cell>
          <cell r="B4607">
            <v>2161915.87</v>
          </cell>
          <cell r="C4607" t="str">
            <v/>
          </cell>
          <cell r="D4607">
            <v>1317070.76</v>
          </cell>
          <cell r="E4607">
            <v>3150545.0900000003</v>
          </cell>
          <cell r="F4607">
            <v>669445.53</v>
          </cell>
          <cell r="G4607">
            <v>1143892.46</v>
          </cell>
          <cell r="H4607">
            <v>807619.37</v>
          </cell>
        </row>
        <row r="4608">
          <cell r="A4608" t="str">
            <v>KT2 5</v>
          </cell>
          <cell r="B4608">
            <v>1477607.47</v>
          </cell>
          <cell r="C4608" t="str">
            <v/>
          </cell>
          <cell r="D4608">
            <v>1622948.76</v>
          </cell>
          <cell r="E4608">
            <v>1798430.8600000003</v>
          </cell>
          <cell r="F4608">
            <v>319258.27</v>
          </cell>
          <cell r="G4608">
            <v>1314886.53</v>
          </cell>
          <cell r="H4608">
            <v>349627.5</v>
          </cell>
        </row>
        <row r="4609">
          <cell r="A4609" t="str">
            <v>KT2 6</v>
          </cell>
          <cell r="B4609">
            <v>803455.38</v>
          </cell>
          <cell r="C4609" t="str">
            <v/>
          </cell>
          <cell r="D4609">
            <v>715269.79</v>
          </cell>
          <cell r="E4609">
            <v>1095161.52</v>
          </cell>
          <cell r="F4609">
            <v>111689.52</v>
          </cell>
          <cell r="G4609">
            <v>574300.44999999995</v>
          </cell>
          <cell r="H4609">
            <v>159870.21</v>
          </cell>
        </row>
        <row r="4610">
          <cell r="A4610" t="str">
            <v>KT2 7</v>
          </cell>
          <cell r="B4610">
            <v>1350787.31</v>
          </cell>
          <cell r="C4610" t="str">
            <v/>
          </cell>
          <cell r="D4610">
            <v>777684.41</v>
          </cell>
          <cell r="E4610">
            <v>1023583.7900000002</v>
          </cell>
          <cell r="F4610">
            <v>65021.32</v>
          </cell>
          <cell r="G4610">
            <v>981111.95</v>
          </cell>
          <cell r="H4610">
            <v>140757.95000000001</v>
          </cell>
        </row>
        <row r="4611">
          <cell r="A4611" t="str">
            <v>KT20 5</v>
          </cell>
          <cell r="B4611">
            <v>1316142.3899999999</v>
          </cell>
          <cell r="C4611" t="str">
            <v/>
          </cell>
          <cell r="D4611">
            <v>877103.13</v>
          </cell>
          <cell r="E4611">
            <v>2252368.36</v>
          </cell>
          <cell r="F4611">
            <v>251069.81</v>
          </cell>
          <cell r="G4611">
            <v>1006252.25</v>
          </cell>
          <cell r="H4611">
            <v>536209.30000000005</v>
          </cell>
        </row>
        <row r="4612">
          <cell r="A4612" t="str">
            <v>KT20 6</v>
          </cell>
          <cell r="B4612">
            <v>937426.86</v>
          </cell>
          <cell r="C4612" t="str">
            <v/>
          </cell>
          <cell r="D4612">
            <v>432182.18</v>
          </cell>
          <cell r="E4612">
            <v>1663842.2599999995</v>
          </cell>
          <cell r="F4612">
            <v>116940.32</v>
          </cell>
          <cell r="G4612">
            <v>421315.57</v>
          </cell>
          <cell r="H4612">
            <v>310004.02</v>
          </cell>
        </row>
        <row r="4613">
          <cell r="A4613" t="str">
            <v>KT20 7</v>
          </cell>
          <cell r="B4613">
            <v>681516.43</v>
          </cell>
          <cell r="C4613" t="str">
            <v/>
          </cell>
          <cell r="D4613">
            <v>433763.64</v>
          </cell>
          <cell r="E4613">
            <v>1154567.3999999999</v>
          </cell>
          <cell r="F4613">
            <v>174797.18</v>
          </cell>
          <cell r="G4613">
            <v>343460.11</v>
          </cell>
          <cell r="H4613">
            <v>194544.47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524011.82</v>
          </cell>
          <cell r="C4615" t="str">
            <v/>
          </cell>
          <cell r="D4615">
            <v>532705.15</v>
          </cell>
          <cell r="E4615">
            <v>778951.33999999985</v>
          </cell>
          <cell r="F4615">
            <v>109083.89</v>
          </cell>
          <cell r="G4615">
            <v>342021.97</v>
          </cell>
          <cell r="H4615">
            <v>182724.5</v>
          </cell>
        </row>
        <row r="4616">
          <cell r="A4616" t="str">
            <v>KT21 2</v>
          </cell>
          <cell r="B4616">
            <v>763354.12</v>
          </cell>
          <cell r="C4616" t="str">
            <v/>
          </cell>
          <cell r="D4616">
            <v>590401.13</v>
          </cell>
          <cell r="E4616">
            <v>957359.15999999992</v>
          </cell>
          <cell r="F4616">
            <v>108707.98</v>
          </cell>
          <cell r="G4616">
            <v>450960.6</v>
          </cell>
          <cell r="H4616">
            <v>340032.13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484520.23</v>
          </cell>
          <cell r="C4618" t="str">
            <v/>
          </cell>
          <cell r="D4618">
            <v>226537.26</v>
          </cell>
          <cell r="E4618">
            <v>799318.88</v>
          </cell>
          <cell r="F4618" t="str">
            <v/>
          </cell>
          <cell r="G4618" t="str">
            <v/>
          </cell>
          <cell r="H4618">
            <v>86576.53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721363</v>
          </cell>
          <cell r="C4620" t="str">
            <v/>
          </cell>
          <cell r="D4620">
            <v>816202.27</v>
          </cell>
          <cell r="E4620">
            <v>1091287.3199999998</v>
          </cell>
          <cell r="F4620">
            <v>186383.49</v>
          </cell>
          <cell r="G4620">
            <v>428092.12</v>
          </cell>
          <cell r="H4620">
            <v>292942.71000000002</v>
          </cell>
        </row>
        <row r="4621">
          <cell r="A4621" t="str">
            <v>KT22 8</v>
          </cell>
          <cell r="B4621">
            <v>555507.67000000004</v>
          </cell>
          <cell r="C4621" t="str">
            <v/>
          </cell>
          <cell r="D4621">
            <v>408905.09</v>
          </cell>
          <cell r="E4621">
            <v>807642.96999999986</v>
          </cell>
          <cell r="F4621">
            <v>99813.41</v>
          </cell>
          <cell r="G4621">
            <v>318544.94</v>
          </cell>
          <cell r="H4621">
            <v>136724.14000000001</v>
          </cell>
        </row>
        <row r="4622">
          <cell r="A4622" t="str">
            <v>KT22 9</v>
          </cell>
          <cell r="B4622">
            <v>1093800.1200000001</v>
          </cell>
          <cell r="C4622" t="str">
            <v/>
          </cell>
          <cell r="D4622">
            <v>587664.1</v>
          </cell>
          <cell r="E4622">
            <v>1135566.9900000002</v>
          </cell>
          <cell r="F4622">
            <v>238430.02</v>
          </cell>
          <cell r="G4622">
            <v>637714.96</v>
          </cell>
          <cell r="H4622">
            <v>355303.21</v>
          </cell>
        </row>
        <row r="4623">
          <cell r="A4623" t="str">
            <v>KT23 3</v>
          </cell>
          <cell r="B4623">
            <v>491701.77</v>
          </cell>
          <cell r="C4623" t="str">
            <v/>
          </cell>
          <cell r="D4623">
            <v>291937.09000000003</v>
          </cell>
          <cell r="E4623">
            <v>717673.65999999992</v>
          </cell>
          <cell r="F4623">
            <v>179472</v>
          </cell>
          <cell r="G4623">
            <v>220062.83</v>
          </cell>
          <cell r="H4623">
            <v>144243.9</v>
          </cell>
        </row>
        <row r="4624">
          <cell r="A4624" t="str">
            <v>KT23 4</v>
          </cell>
          <cell r="B4624">
            <v>358077.87</v>
          </cell>
          <cell r="C4624" t="str">
            <v/>
          </cell>
          <cell r="D4624">
            <v>514236.99</v>
          </cell>
          <cell r="E4624">
            <v>1008245.3700000001</v>
          </cell>
          <cell r="F4624">
            <v>74162.91</v>
          </cell>
          <cell r="G4624">
            <v>390832.84</v>
          </cell>
          <cell r="H4624">
            <v>179847.88</v>
          </cell>
        </row>
        <row r="4625">
          <cell r="A4625" t="str">
            <v>KT24 5</v>
          </cell>
          <cell r="B4625">
            <v>548351.13</v>
          </cell>
          <cell r="C4625" t="str">
            <v/>
          </cell>
          <cell r="D4625">
            <v>345741.96</v>
          </cell>
          <cell r="E4625">
            <v>1189867.49</v>
          </cell>
          <cell r="F4625">
            <v>131093.37</v>
          </cell>
          <cell r="G4625" t="str">
            <v/>
          </cell>
          <cell r="H4625">
            <v>159427.76999999999</v>
          </cell>
        </row>
        <row r="4626">
          <cell r="A4626" t="str">
            <v>KT24 6</v>
          </cell>
          <cell r="B4626">
            <v>490682.96</v>
          </cell>
          <cell r="C4626" t="str">
            <v/>
          </cell>
          <cell r="D4626">
            <v>322404.21999999997</v>
          </cell>
          <cell r="E4626">
            <v>723879.84</v>
          </cell>
          <cell r="F4626">
            <v>116337</v>
          </cell>
          <cell r="G4626">
            <v>425888.82</v>
          </cell>
          <cell r="H4626">
            <v>117081.41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1635919.43</v>
          </cell>
          <cell r="C4628" t="str">
            <v/>
          </cell>
          <cell r="D4628">
            <v>1300971.76</v>
          </cell>
          <cell r="E4628">
            <v>1523335.04</v>
          </cell>
          <cell r="F4628">
            <v>355284.92</v>
          </cell>
          <cell r="G4628">
            <v>884460.82</v>
          </cell>
          <cell r="H4628">
            <v>498382.66</v>
          </cell>
        </row>
        <row r="4629">
          <cell r="A4629" t="str">
            <v>KT3 4</v>
          </cell>
          <cell r="B4629">
            <v>763855.66</v>
          </cell>
          <cell r="C4629" t="str">
            <v/>
          </cell>
          <cell r="D4629">
            <v>404511.93</v>
          </cell>
          <cell r="E4629">
            <v>540961.47</v>
          </cell>
          <cell r="F4629">
            <v>175468.95</v>
          </cell>
          <cell r="G4629">
            <v>504306.17</v>
          </cell>
          <cell r="H4629">
            <v>129332.59</v>
          </cell>
        </row>
        <row r="4630">
          <cell r="A4630" t="str">
            <v>KT3 5</v>
          </cell>
          <cell r="B4630">
            <v>1515588.33</v>
          </cell>
          <cell r="C4630" t="str">
            <v/>
          </cell>
          <cell r="D4630">
            <v>828187.23</v>
          </cell>
          <cell r="E4630">
            <v>1318547.4099999999</v>
          </cell>
          <cell r="F4630">
            <v>377020.89</v>
          </cell>
          <cell r="G4630">
            <v>741442.27</v>
          </cell>
          <cell r="H4630">
            <v>475136.37</v>
          </cell>
        </row>
        <row r="4631">
          <cell r="A4631" t="str">
            <v>KT3 6</v>
          </cell>
          <cell r="B4631">
            <v>1466832.97</v>
          </cell>
          <cell r="C4631" t="str">
            <v/>
          </cell>
          <cell r="D4631">
            <v>1187824.3</v>
          </cell>
          <cell r="E4631">
            <v>1586606.5999999999</v>
          </cell>
          <cell r="F4631">
            <v>496924.31</v>
          </cell>
          <cell r="G4631">
            <v>877155.81</v>
          </cell>
          <cell r="H4631">
            <v>512283.93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1386048.06</v>
          </cell>
          <cell r="C4633" t="str">
            <v/>
          </cell>
          <cell r="D4633">
            <v>1090053.81</v>
          </cell>
          <cell r="E4633">
            <v>1719338.7400000002</v>
          </cell>
          <cell r="F4633">
            <v>448686.7</v>
          </cell>
          <cell r="G4633">
            <v>987405.18</v>
          </cell>
          <cell r="H4633">
            <v>403539.44</v>
          </cell>
        </row>
        <row r="4634">
          <cell r="A4634" t="str">
            <v>KT4 8</v>
          </cell>
          <cell r="B4634">
            <v>2181732.52</v>
          </cell>
          <cell r="C4634" t="str">
            <v/>
          </cell>
          <cell r="D4634">
            <v>1959583.09</v>
          </cell>
          <cell r="E4634">
            <v>2594226.2799999998</v>
          </cell>
          <cell r="F4634">
            <v>721337.39</v>
          </cell>
          <cell r="G4634">
            <v>1411641.79</v>
          </cell>
          <cell r="H4634">
            <v>890302.42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871775.88</v>
          </cell>
          <cell r="C4636" t="str">
            <v/>
          </cell>
          <cell r="D4636">
            <v>843164.02</v>
          </cell>
          <cell r="E4636">
            <v>1155289.3699999999</v>
          </cell>
          <cell r="F4636">
            <v>303318.57</v>
          </cell>
          <cell r="G4636">
            <v>615146.52</v>
          </cell>
          <cell r="H4636">
            <v>219544.89</v>
          </cell>
        </row>
        <row r="4637">
          <cell r="A4637" t="str">
            <v>KT5 9</v>
          </cell>
          <cell r="B4637">
            <v>1030869.34</v>
          </cell>
          <cell r="C4637" t="str">
            <v/>
          </cell>
          <cell r="D4637">
            <v>1062786.06</v>
          </cell>
          <cell r="E4637">
            <v>1830969.92</v>
          </cell>
          <cell r="F4637">
            <v>325559.40000000002</v>
          </cell>
          <cell r="G4637">
            <v>714231.55</v>
          </cell>
          <cell r="H4637">
            <v>446392.48</v>
          </cell>
        </row>
        <row r="4638">
          <cell r="A4638" t="str">
            <v>KT6 4</v>
          </cell>
          <cell r="B4638">
            <v>763038.39</v>
          </cell>
          <cell r="C4638" t="str">
            <v/>
          </cell>
          <cell r="D4638">
            <v>792783.3</v>
          </cell>
          <cell r="E4638">
            <v>853391.09999999986</v>
          </cell>
          <cell r="F4638">
            <v>174371.71</v>
          </cell>
          <cell r="G4638">
            <v>602612.84</v>
          </cell>
          <cell r="H4638">
            <v>189365.78</v>
          </cell>
        </row>
        <row r="4639">
          <cell r="A4639" t="str">
            <v>KT6 5</v>
          </cell>
          <cell r="B4639">
            <v>600827.66</v>
          </cell>
          <cell r="C4639" t="str">
            <v/>
          </cell>
          <cell r="D4639">
            <v>776338.94</v>
          </cell>
          <cell r="E4639">
            <v>1019397.77</v>
          </cell>
          <cell r="F4639">
            <v>188746.78</v>
          </cell>
          <cell r="G4639">
            <v>678962.15</v>
          </cell>
          <cell r="H4639">
            <v>253017.17</v>
          </cell>
        </row>
        <row r="4640">
          <cell r="A4640" t="str">
            <v>KT6 6</v>
          </cell>
          <cell r="B4640">
            <v>632592.81999999995</v>
          </cell>
          <cell r="C4640" t="str">
            <v/>
          </cell>
          <cell r="D4640">
            <v>786344.09</v>
          </cell>
          <cell r="E4640">
            <v>1035686.04</v>
          </cell>
          <cell r="F4640">
            <v>179020.65</v>
          </cell>
          <cell r="G4640">
            <v>493492.71</v>
          </cell>
          <cell r="H4640">
            <v>175651.03</v>
          </cell>
        </row>
        <row r="4641">
          <cell r="A4641" t="str">
            <v>KT6 7</v>
          </cell>
          <cell r="B4641">
            <v>1285149.18</v>
          </cell>
          <cell r="C4641" t="str">
            <v/>
          </cell>
          <cell r="D4641">
            <v>1208460.82</v>
          </cell>
          <cell r="E4641">
            <v>1965190.12</v>
          </cell>
          <cell r="F4641">
            <v>343209.32</v>
          </cell>
          <cell r="G4641">
            <v>679326.53</v>
          </cell>
          <cell r="H4641">
            <v>524301.17000000004</v>
          </cell>
        </row>
        <row r="4642">
          <cell r="A4642" t="str">
            <v>KT7 0</v>
          </cell>
          <cell r="B4642">
            <v>1136781.17</v>
          </cell>
          <cell r="C4642" t="str">
            <v/>
          </cell>
          <cell r="D4642">
            <v>948278.14</v>
          </cell>
          <cell r="E4642">
            <v>1978907.7499999998</v>
          </cell>
          <cell r="F4642">
            <v>228199.95</v>
          </cell>
          <cell r="G4642">
            <v>1051966.8500000001</v>
          </cell>
          <cell r="H4642">
            <v>209336.51</v>
          </cell>
        </row>
        <row r="4643">
          <cell r="A4643" t="str">
            <v>KT8 0</v>
          </cell>
          <cell r="B4643">
            <v>389931.74</v>
          </cell>
          <cell r="C4643" t="str">
            <v/>
          </cell>
          <cell r="D4643">
            <v>348351.35</v>
          </cell>
          <cell r="E4643">
            <v>627965.92000000004</v>
          </cell>
          <cell r="F4643" t="str">
            <v/>
          </cell>
          <cell r="G4643">
            <v>226710.84</v>
          </cell>
          <cell r="H4643">
            <v>66489.87</v>
          </cell>
        </row>
        <row r="4644">
          <cell r="A4644" t="str">
            <v>KT8 1</v>
          </cell>
          <cell r="B4644">
            <v>593087.43000000005</v>
          </cell>
          <cell r="C4644" t="str">
            <v/>
          </cell>
          <cell r="D4644">
            <v>369540.34</v>
          </cell>
          <cell r="E4644">
            <v>934962.4</v>
          </cell>
          <cell r="F4644">
            <v>226787.47</v>
          </cell>
          <cell r="G4644">
            <v>328719.62</v>
          </cell>
          <cell r="H4644">
            <v>203510.93</v>
          </cell>
        </row>
        <row r="4645">
          <cell r="A4645" t="str">
            <v>KT8 2</v>
          </cell>
          <cell r="B4645">
            <v>1136039.3400000001</v>
          </cell>
          <cell r="C4645" t="str">
            <v/>
          </cell>
          <cell r="D4645">
            <v>663935.12</v>
          </cell>
          <cell r="E4645">
            <v>1463985.77</v>
          </cell>
          <cell r="F4645">
            <v>362011.85</v>
          </cell>
          <cell r="G4645">
            <v>754795.65</v>
          </cell>
          <cell r="H4645">
            <v>414763.23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646690.44999999995</v>
          </cell>
          <cell r="C4647" t="str">
            <v/>
          </cell>
          <cell r="D4647">
            <v>498697.67</v>
          </cell>
          <cell r="E4647">
            <v>1047262.2</v>
          </cell>
          <cell r="F4647" t="str">
            <v/>
          </cell>
          <cell r="G4647">
            <v>933284.48</v>
          </cell>
          <cell r="H4647">
            <v>146658.6</v>
          </cell>
        </row>
        <row r="4648">
          <cell r="A4648" t="str">
            <v>KT9 1</v>
          </cell>
          <cell r="B4648">
            <v>1166016.6000000001</v>
          </cell>
          <cell r="C4648" t="str">
            <v/>
          </cell>
          <cell r="D4648">
            <v>1135562.08</v>
          </cell>
          <cell r="E4648">
            <v>1970818.0899999999</v>
          </cell>
          <cell r="F4648">
            <v>272989.64</v>
          </cell>
          <cell r="G4648">
            <v>682196.56</v>
          </cell>
          <cell r="H4648">
            <v>470264.01</v>
          </cell>
        </row>
        <row r="4649">
          <cell r="A4649" t="str">
            <v>KT9 2</v>
          </cell>
          <cell r="B4649">
            <v>1068521.18</v>
          </cell>
          <cell r="C4649" t="str">
            <v/>
          </cell>
          <cell r="D4649">
            <v>1287452.1100000001</v>
          </cell>
          <cell r="E4649">
            <v>2919034.02</v>
          </cell>
          <cell r="F4649">
            <v>566741.26</v>
          </cell>
          <cell r="G4649">
            <v>697730.56000000006</v>
          </cell>
          <cell r="H4649">
            <v>497125.98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277349.95</v>
          </cell>
          <cell r="C4651">
            <v>119777.06999999999</v>
          </cell>
          <cell r="D4651">
            <v>232837.75</v>
          </cell>
          <cell r="E4651">
            <v>158668.70000000001</v>
          </cell>
          <cell r="F4651">
            <v>226015.27000000002</v>
          </cell>
          <cell r="G4651">
            <v>222646.3</v>
          </cell>
          <cell r="H4651">
            <v>138000.19</v>
          </cell>
        </row>
        <row r="4652">
          <cell r="A4652" t="str">
            <v>KW total</v>
          </cell>
          <cell r="B4652">
            <v>374783.37</v>
          </cell>
          <cell r="C4652">
            <v>2921687.6199999996</v>
          </cell>
          <cell r="D4652">
            <v>763121.76</v>
          </cell>
          <cell r="E4652">
            <v>9288274.75</v>
          </cell>
          <cell r="F4652">
            <v>631414.66</v>
          </cell>
          <cell r="G4652">
            <v>6058457.9500000002</v>
          </cell>
          <cell r="H4652">
            <v>2433386.4299999997</v>
          </cell>
        </row>
        <row r="4653">
          <cell r="A4653" t="str">
            <v>KW1 4</v>
          </cell>
          <cell r="B4653" t="str">
            <v/>
          </cell>
          <cell r="C4653">
            <v>428369.54</v>
          </cell>
          <cell r="D4653" t="str">
            <v/>
          </cell>
          <cell r="E4653">
            <v>1032230.3500000001</v>
          </cell>
          <cell r="F4653" t="str">
            <v/>
          </cell>
          <cell r="G4653">
            <v>772144.61</v>
          </cell>
          <cell r="H4653">
            <v>213612.64</v>
          </cell>
        </row>
        <row r="4654">
          <cell r="A4654" t="str">
            <v>KW1 5</v>
          </cell>
          <cell r="B4654" t="str">
            <v/>
          </cell>
          <cell r="C4654">
            <v>295488.26999999996</v>
          </cell>
          <cell r="D4654">
            <v>51438.85</v>
          </cell>
          <cell r="E4654">
            <v>952746.62999999989</v>
          </cell>
          <cell r="F4654">
            <v>75418.27</v>
          </cell>
          <cell r="G4654">
            <v>860621.68</v>
          </cell>
          <cell r="H4654">
            <v>130719.03999999999</v>
          </cell>
        </row>
        <row r="4655">
          <cell r="A4655" t="str">
            <v>KW10 6</v>
          </cell>
          <cell r="B4655" t="str">
            <v/>
          </cell>
          <cell r="C4655">
            <v>145606.47000000003</v>
          </cell>
          <cell r="D4655" t="str">
            <v/>
          </cell>
          <cell r="E4655">
            <v>708210.98</v>
          </cell>
          <cell r="F4655" t="str">
            <v/>
          </cell>
          <cell r="G4655">
            <v>93987.47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438831.23000000004</v>
          </cell>
          <cell r="F4657" t="str">
            <v/>
          </cell>
          <cell r="G4657">
            <v>275835.42</v>
          </cell>
          <cell r="H4657">
            <v>103361.8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364914.70000000007</v>
          </cell>
          <cell r="D4659">
            <v>136394.69</v>
          </cell>
          <cell r="E4659">
            <v>1567327.5699999998</v>
          </cell>
          <cell r="F4659">
            <v>113271.96</v>
          </cell>
          <cell r="G4659">
            <v>949200.78</v>
          </cell>
          <cell r="H4659">
            <v>543230.32999999996</v>
          </cell>
        </row>
        <row r="4660">
          <cell r="A4660" t="str">
            <v>KW14 8</v>
          </cell>
          <cell r="B4660" t="str">
            <v/>
          </cell>
          <cell r="C4660">
            <v>361136.16000000021</v>
          </cell>
          <cell r="D4660">
            <v>68307.97</v>
          </cell>
          <cell r="E4660">
            <v>1051279.2</v>
          </cell>
          <cell r="F4660" t="str">
            <v/>
          </cell>
          <cell r="G4660">
            <v>502630.17</v>
          </cell>
          <cell r="H4660">
            <v>372732.3</v>
          </cell>
        </row>
        <row r="4661">
          <cell r="A4661" t="str">
            <v>KW15 1</v>
          </cell>
          <cell r="B4661" t="str">
            <v/>
          </cell>
          <cell r="C4661">
            <v>257662.19000000009</v>
          </cell>
          <cell r="D4661">
            <v>95409.35</v>
          </cell>
          <cell r="E4661">
            <v>906494.69000000006</v>
          </cell>
          <cell r="F4661">
            <v>118391.35</v>
          </cell>
          <cell r="G4661">
            <v>695235.74</v>
          </cell>
          <cell r="H4661">
            <v>361223.2</v>
          </cell>
        </row>
        <row r="4662">
          <cell r="A4662" t="str">
            <v>KW15 9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KW16 3</v>
          </cell>
          <cell r="B4663" t="str">
            <v/>
          </cell>
          <cell r="C4663">
            <v>191298.92</v>
          </cell>
          <cell r="D4663" t="str">
            <v/>
          </cell>
          <cell r="E4663">
            <v>415686.43000000005</v>
          </cell>
          <cell r="F4663" t="str">
            <v/>
          </cell>
          <cell r="G4663">
            <v>427391.08</v>
          </cell>
          <cell r="H4663">
            <v>142065.18</v>
          </cell>
        </row>
        <row r="4664">
          <cell r="A4664" t="str">
            <v>KW16 9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KW17 2</v>
          </cell>
          <cell r="B4665">
            <v>97433.42</v>
          </cell>
          <cell r="C4665">
            <v>393719.43000000005</v>
          </cell>
          <cell r="D4665">
            <v>178733.15</v>
          </cell>
          <cell r="E4665">
            <v>1166870.9100000001</v>
          </cell>
          <cell r="F4665">
            <v>98317.81</v>
          </cell>
          <cell r="G4665">
            <v>881167.24</v>
          </cell>
          <cell r="H4665">
            <v>428441.75</v>
          </cell>
        </row>
        <row r="4666">
          <cell r="A4666" t="str">
            <v>KW2 6</v>
          </cell>
          <cell r="B4666" t="str">
            <v/>
          </cell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KW3 6</v>
          </cell>
          <cell r="B4667" t="str">
            <v/>
          </cell>
          <cell r="C4667" t="str">
            <v/>
          </cell>
          <cell r="D4667" t="str">
            <v/>
          </cell>
          <cell r="E4667">
            <v>115752.95000000001</v>
          </cell>
          <cell r="F4667" t="str">
            <v/>
          </cell>
          <cell r="G4667">
            <v>300777.76</v>
          </cell>
          <cell r="H4667" t="str">
            <v/>
          </cell>
        </row>
        <row r="4668">
          <cell r="A4668" t="str">
            <v>KW5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KW6 6</v>
          </cell>
          <cell r="B4669" t="str">
            <v/>
          </cell>
          <cell r="C4669" t="str">
            <v/>
          </cell>
          <cell r="D4669" t="str">
            <v/>
          </cell>
          <cell r="E4669">
            <v>160114.57999999999</v>
          </cell>
          <cell r="F4669" t="str">
            <v/>
          </cell>
          <cell r="G4669">
            <v>76819.7</v>
          </cell>
          <cell r="H4669" t="str">
            <v/>
          </cell>
        </row>
        <row r="4670">
          <cell r="A4670" t="str">
            <v>KW7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  <cell r="H4670" t="str">
            <v/>
          </cell>
        </row>
        <row r="4671">
          <cell r="A4671" t="str">
            <v>KW8 6</v>
          </cell>
          <cell r="B4671" t="str">
            <v/>
          </cell>
          <cell r="C4671">
            <v>25207.51</v>
          </cell>
          <cell r="D4671" t="str">
            <v/>
          </cell>
          <cell r="E4671">
            <v>270786.48</v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KW9 6</v>
          </cell>
          <cell r="B4672" t="str">
            <v/>
          </cell>
          <cell r="C4672">
            <v>338507.36000000004</v>
          </cell>
          <cell r="D4672" t="str">
            <v/>
          </cell>
          <cell r="E4672">
            <v>343274.05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KY Other</v>
          </cell>
          <cell r="B4673">
            <v>1481828.6900000004</v>
          </cell>
          <cell r="C4673">
            <v>238934.60000000003</v>
          </cell>
          <cell r="D4673">
            <v>438462.2699999999</v>
          </cell>
          <cell r="E4673">
            <v>41404.520000000004</v>
          </cell>
          <cell r="F4673">
            <v>283574.55</v>
          </cell>
          <cell r="G4673">
            <v>24942.77</v>
          </cell>
          <cell r="H4673">
            <v>48296.17</v>
          </cell>
        </row>
        <row r="4674">
          <cell r="A4674" t="str">
            <v>KY total</v>
          </cell>
          <cell r="B4674">
            <v>2518843.1000000006</v>
          </cell>
          <cell r="C4674">
            <v>14289024.049999997</v>
          </cell>
          <cell r="D4674">
            <v>9016455.2100000009</v>
          </cell>
          <cell r="E4674">
            <v>96220817.169999987</v>
          </cell>
          <cell r="F4674">
            <v>11427519.270000005</v>
          </cell>
          <cell r="G4674">
            <v>48426408.229999989</v>
          </cell>
          <cell r="H4674">
            <v>11534029.310000004</v>
          </cell>
        </row>
        <row r="4675">
          <cell r="A4675" t="str">
            <v>KY1 1</v>
          </cell>
          <cell r="B4675" t="str">
            <v/>
          </cell>
          <cell r="C4675">
            <v>111632.07999999997</v>
          </cell>
          <cell r="D4675">
            <v>139639.89000000001</v>
          </cell>
          <cell r="E4675">
            <v>1797506.74</v>
          </cell>
          <cell r="F4675">
            <v>226327.02</v>
          </cell>
          <cell r="G4675">
            <v>639126.57999999996</v>
          </cell>
          <cell r="H4675">
            <v>212837.92</v>
          </cell>
        </row>
        <row r="4676">
          <cell r="A4676" t="str">
            <v>KY1 2</v>
          </cell>
          <cell r="B4676" t="str">
            <v/>
          </cell>
          <cell r="C4676">
            <v>222349.38</v>
          </cell>
          <cell r="D4676">
            <v>124400.91</v>
          </cell>
          <cell r="E4676">
            <v>1827650.4499999997</v>
          </cell>
          <cell r="F4676">
            <v>265203.78999999998</v>
          </cell>
          <cell r="G4676">
            <v>927240.39</v>
          </cell>
          <cell r="H4676">
            <v>184991.38</v>
          </cell>
        </row>
        <row r="4677">
          <cell r="A4677" t="str">
            <v>KY1 3</v>
          </cell>
          <cell r="B4677" t="str">
            <v/>
          </cell>
          <cell r="C4677">
            <v>84303.57</v>
          </cell>
          <cell r="D4677" t="str">
            <v/>
          </cell>
          <cell r="E4677">
            <v>889188.89999999991</v>
          </cell>
          <cell r="F4677">
            <v>95016.74</v>
          </cell>
          <cell r="G4677">
            <v>739870.28</v>
          </cell>
          <cell r="H4677">
            <v>130790.07</v>
          </cell>
        </row>
        <row r="4678">
          <cell r="A4678" t="str">
            <v>KY1 4</v>
          </cell>
          <cell r="B4678" t="str">
            <v/>
          </cell>
          <cell r="C4678">
            <v>130522.82000000002</v>
          </cell>
          <cell r="D4678">
            <v>104725</v>
          </cell>
          <cell r="E4678">
            <v>1159513.4899999998</v>
          </cell>
          <cell r="F4678">
            <v>179291.81</v>
          </cell>
          <cell r="G4678">
            <v>843174.17</v>
          </cell>
          <cell r="H4678">
            <v>255281.5</v>
          </cell>
        </row>
        <row r="4679">
          <cell r="A4679" t="str">
            <v>KY10 2</v>
          </cell>
          <cell r="B4679" t="str">
            <v/>
          </cell>
          <cell r="C4679">
            <v>116915.62</v>
          </cell>
          <cell r="D4679" t="str">
            <v/>
          </cell>
          <cell r="E4679">
            <v>753305.09000000008</v>
          </cell>
          <cell r="F4679" t="str">
            <v/>
          </cell>
          <cell r="G4679">
            <v>463535.22</v>
          </cell>
          <cell r="H4679">
            <v>79842.75</v>
          </cell>
        </row>
        <row r="4680">
          <cell r="A4680" t="str">
            <v>KY10 3</v>
          </cell>
          <cell r="B4680" t="str">
            <v/>
          </cell>
          <cell r="C4680">
            <v>206763.37000000005</v>
          </cell>
          <cell r="D4680">
            <v>101992.36</v>
          </cell>
          <cell r="E4680">
            <v>1104201.4300000002</v>
          </cell>
          <cell r="F4680">
            <v>96352.97</v>
          </cell>
          <cell r="G4680">
            <v>866353.59</v>
          </cell>
          <cell r="H4680">
            <v>154683.70000000001</v>
          </cell>
        </row>
        <row r="4681">
          <cell r="A4681" t="str">
            <v>KY10 9</v>
          </cell>
          <cell r="B4681" t="str">
            <v/>
          </cell>
          <cell r="C4681" t="str">
            <v/>
          </cell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  <cell r="H4681" t="str">
            <v/>
          </cell>
        </row>
        <row r="4682">
          <cell r="A4682" t="str">
            <v>KY11 1</v>
          </cell>
          <cell r="B4682" t="str">
            <v/>
          </cell>
          <cell r="C4682">
            <v>519253.25</v>
          </cell>
          <cell r="D4682">
            <v>188801.97</v>
          </cell>
          <cell r="E4682">
            <v>1653134.9500000002</v>
          </cell>
          <cell r="F4682">
            <v>144638.76</v>
          </cell>
          <cell r="G4682">
            <v>957782.92</v>
          </cell>
          <cell r="H4682">
            <v>132920.1</v>
          </cell>
        </row>
        <row r="4683">
          <cell r="A4683" t="str">
            <v>KY11 2</v>
          </cell>
          <cell r="B4683">
            <v>116662.84</v>
          </cell>
          <cell r="C4683">
            <v>1012800.6699999993</v>
          </cell>
          <cell r="D4683">
            <v>232382.74</v>
          </cell>
          <cell r="E4683">
            <v>3598257.149999999</v>
          </cell>
          <cell r="F4683">
            <v>372873.42</v>
          </cell>
          <cell r="G4683">
            <v>1657749.29</v>
          </cell>
          <cell r="H4683">
            <v>542168.77</v>
          </cell>
        </row>
        <row r="4684">
          <cell r="A4684" t="str">
            <v>KY11 3</v>
          </cell>
          <cell r="B4684" t="str">
            <v/>
          </cell>
          <cell r="C4684">
            <v>57759.44</v>
          </cell>
          <cell r="D4684" t="str">
            <v/>
          </cell>
          <cell r="E4684">
            <v>720659.26</v>
          </cell>
          <cell r="F4684">
            <v>58832.65</v>
          </cell>
          <cell r="G4684">
            <v>326831.21000000002</v>
          </cell>
          <cell r="H4684">
            <v>116122.41</v>
          </cell>
        </row>
        <row r="4685">
          <cell r="A4685" t="str">
            <v>KY11 4</v>
          </cell>
          <cell r="B4685">
            <v>89613.38</v>
          </cell>
          <cell r="C4685">
            <v>586562.12999999989</v>
          </cell>
          <cell r="D4685">
            <v>202868.72</v>
          </cell>
          <cell r="E4685">
            <v>3286382.6399999997</v>
          </cell>
          <cell r="F4685">
            <v>316352.94</v>
          </cell>
          <cell r="G4685">
            <v>1327465.3</v>
          </cell>
          <cell r="H4685">
            <v>370534.5</v>
          </cell>
        </row>
        <row r="4686">
          <cell r="A4686" t="str">
            <v>KY11 7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  <cell r="H4686" t="str">
            <v/>
          </cell>
        </row>
        <row r="4687">
          <cell r="A4687" t="str">
            <v>KY11 8</v>
          </cell>
          <cell r="B4687">
            <v>183186.54</v>
          </cell>
          <cell r="C4687">
            <v>789137.61999999965</v>
          </cell>
          <cell r="D4687">
            <v>1164665.77</v>
          </cell>
          <cell r="E4687">
            <v>5649171.6999999993</v>
          </cell>
          <cell r="F4687">
            <v>719482.26</v>
          </cell>
          <cell r="G4687">
            <v>3118889.19</v>
          </cell>
          <cell r="H4687">
            <v>904919.26</v>
          </cell>
        </row>
        <row r="4688">
          <cell r="A4688" t="str">
            <v>KY11 9</v>
          </cell>
          <cell r="B4688">
            <v>145252.88</v>
          </cell>
          <cell r="C4688">
            <v>394467.20000000007</v>
          </cell>
          <cell r="D4688">
            <v>470815.95</v>
          </cell>
          <cell r="E4688">
            <v>2812705.5100000007</v>
          </cell>
          <cell r="F4688">
            <v>214494.88</v>
          </cell>
          <cell r="G4688">
            <v>2123837.37</v>
          </cell>
          <cell r="H4688">
            <v>442055.35</v>
          </cell>
        </row>
        <row r="4689">
          <cell r="A4689" t="str">
            <v>KY12 0</v>
          </cell>
          <cell r="B4689" t="str">
            <v/>
          </cell>
          <cell r="C4689">
            <v>425947.29</v>
          </cell>
          <cell r="D4689">
            <v>284919.18</v>
          </cell>
          <cell r="E4689">
            <v>2990588.4899999993</v>
          </cell>
          <cell r="F4689">
            <v>455330.47</v>
          </cell>
          <cell r="G4689">
            <v>1188564.9099999999</v>
          </cell>
          <cell r="H4689">
            <v>481344.37</v>
          </cell>
        </row>
        <row r="4690">
          <cell r="A4690" t="str">
            <v>KY12 2</v>
          </cell>
          <cell r="B4690" t="str">
            <v/>
          </cell>
          <cell r="C4690" t="str">
            <v/>
          </cell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  <cell r="H4690" t="str">
            <v/>
          </cell>
        </row>
        <row r="4691">
          <cell r="A4691" t="str">
            <v>KY12 7</v>
          </cell>
          <cell r="B4691" t="str">
            <v/>
          </cell>
          <cell r="C4691">
            <v>204750.96000000002</v>
          </cell>
          <cell r="D4691">
            <v>266442.65000000002</v>
          </cell>
          <cell r="E4691">
            <v>1675507.63</v>
          </cell>
          <cell r="F4691">
            <v>225288.18</v>
          </cell>
          <cell r="G4691">
            <v>718669.06</v>
          </cell>
          <cell r="H4691">
            <v>249610.9</v>
          </cell>
        </row>
        <row r="4692">
          <cell r="A4692" t="str">
            <v>KY12 8</v>
          </cell>
          <cell r="B4692" t="str">
            <v/>
          </cell>
          <cell r="C4692">
            <v>751856.69000000029</v>
          </cell>
          <cell r="D4692">
            <v>374165.15</v>
          </cell>
          <cell r="E4692">
            <v>3235217.99</v>
          </cell>
          <cell r="F4692">
            <v>457592</v>
          </cell>
          <cell r="G4692">
            <v>1409678.29</v>
          </cell>
          <cell r="H4692">
            <v>456048.93</v>
          </cell>
        </row>
        <row r="4693">
          <cell r="A4693" t="str">
            <v>KY12 9</v>
          </cell>
          <cell r="B4693">
            <v>62303.58</v>
          </cell>
          <cell r="C4693">
            <v>512684.56</v>
          </cell>
          <cell r="D4693">
            <v>394038.33</v>
          </cell>
          <cell r="E4693">
            <v>3355676.9400000004</v>
          </cell>
          <cell r="F4693">
            <v>355438.06</v>
          </cell>
          <cell r="G4693">
            <v>1337533.8899999999</v>
          </cell>
          <cell r="H4693">
            <v>643895.28</v>
          </cell>
        </row>
        <row r="4694">
          <cell r="A4694" t="str">
            <v>KY13 0</v>
          </cell>
          <cell r="B4694" t="str">
            <v/>
          </cell>
          <cell r="C4694">
            <v>139903.71000000002</v>
          </cell>
          <cell r="D4694" t="str">
            <v/>
          </cell>
          <cell r="E4694">
            <v>803173.39000000013</v>
          </cell>
          <cell r="F4694" t="str">
            <v/>
          </cell>
          <cell r="G4694">
            <v>341087.76</v>
          </cell>
          <cell r="H4694">
            <v>98112.35</v>
          </cell>
        </row>
        <row r="4695">
          <cell r="A4695" t="str">
            <v>KY13 3</v>
          </cell>
          <cell r="B4695" t="str">
            <v/>
          </cell>
          <cell r="C4695" t="str">
            <v/>
          </cell>
          <cell r="D4695" t="str">
            <v/>
          </cell>
          <cell r="E4695" t="str">
            <v/>
          </cell>
          <cell r="F4695" t="str">
            <v/>
          </cell>
          <cell r="G4695" t="str">
            <v/>
          </cell>
          <cell r="H4695" t="str">
            <v/>
          </cell>
        </row>
        <row r="4696">
          <cell r="A4696" t="str">
            <v>KY13 8</v>
          </cell>
          <cell r="B4696" t="str">
            <v/>
          </cell>
          <cell r="C4696">
            <v>302696.14</v>
          </cell>
          <cell r="D4696">
            <v>150808.31</v>
          </cell>
          <cell r="E4696">
            <v>1353191.5899999999</v>
          </cell>
          <cell r="F4696" t="str">
            <v/>
          </cell>
          <cell r="G4696">
            <v>732686.92</v>
          </cell>
          <cell r="H4696">
            <v>143402.79999999999</v>
          </cell>
        </row>
        <row r="4697">
          <cell r="A4697" t="str">
            <v>KY13 9</v>
          </cell>
          <cell r="B4697" t="str">
            <v/>
          </cell>
          <cell r="C4697">
            <v>168230.31</v>
          </cell>
          <cell r="D4697">
            <v>201026.4</v>
          </cell>
          <cell r="E4697">
            <v>1000296.4099999998</v>
          </cell>
          <cell r="F4697">
            <v>138283.19</v>
          </cell>
          <cell r="G4697">
            <v>673807.54</v>
          </cell>
          <cell r="H4697">
            <v>107915.22</v>
          </cell>
        </row>
        <row r="4698">
          <cell r="A4698" t="str">
            <v>KY14 6</v>
          </cell>
          <cell r="B4698" t="str">
            <v/>
          </cell>
          <cell r="C4698">
            <v>53373.65</v>
          </cell>
          <cell r="D4698">
            <v>109194.89</v>
          </cell>
          <cell r="E4698">
            <v>784125.97</v>
          </cell>
          <cell r="F4698">
            <v>63493.65</v>
          </cell>
          <cell r="G4698">
            <v>394487.72</v>
          </cell>
          <cell r="H4698">
            <v>117534.41</v>
          </cell>
        </row>
        <row r="4699">
          <cell r="A4699" t="str">
            <v>KY14 7</v>
          </cell>
          <cell r="B4699" t="str">
            <v/>
          </cell>
          <cell r="C4699">
            <v>189542.07000000004</v>
          </cell>
          <cell r="D4699">
            <v>172874.46</v>
          </cell>
          <cell r="E4699">
            <v>951483.74000000022</v>
          </cell>
          <cell r="F4699">
            <v>114590.39999999999</v>
          </cell>
          <cell r="G4699">
            <v>410010.97</v>
          </cell>
          <cell r="H4699">
            <v>90066.26</v>
          </cell>
        </row>
        <row r="4700">
          <cell r="A4700" t="str">
            <v>KY15 4</v>
          </cell>
          <cell r="B4700" t="str">
            <v/>
          </cell>
          <cell r="C4700">
            <v>187211.91</v>
          </cell>
          <cell r="D4700">
            <v>172095.94</v>
          </cell>
          <cell r="E4700">
            <v>1263952.1800000002</v>
          </cell>
          <cell r="F4700">
            <v>279782.57</v>
          </cell>
          <cell r="G4700">
            <v>730889.59</v>
          </cell>
          <cell r="H4700">
            <v>178299.36</v>
          </cell>
        </row>
        <row r="4701">
          <cell r="A4701" t="str">
            <v>KY15 5</v>
          </cell>
          <cell r="B4701" t="str">
            <v/>
          </cell>
          <cell r="C4701">
            <v>522421.04000000015</v>
          </cell>
          <cell r="D4701">
            <v>249251.28</v>
          </cell>
          <cell r="E4701">
            <v>1665247.0099999998</v>
          </cell>
          <cell r="F4701">
            <v>215738.99</v>
          </cell>
          <cell r="G4701">
            <v>1131009.17</v>
          </cell>
          <cell r="H4701">
            <v>239153.35</v>
          </cell>
        </row>
        <row r="4702">
          <cell r="A4702" t="str">
            <v>KY15 7</v>
          </cell>
          <cell r="B4702">
            <v>102770.88</v>
          </cell>
          <cell r="C4702">
            <v>307828.32999999984</v>
          </cell>
          <cell r="D4702">
            <v>213630.87</v>
          </cell>
          <cell r="E4702">
            <v>2002369.1200000003</v>
          </cell>
          <cell r="F4702">
            <v>294678.75</v>
          </cell>
          <cell r="G4702">
            <v>959074.11</v>
          </cell>
          <cell r="H4702">
            <v>107420.24</v>
          </cell>
        </row>
        <row r="4703">
          <cell r="A4703" t="str">
            <v>KY15 9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  <cell r="H4703" t="str">
            <v/>
          </cell>
        </row>
        <row r="4704">
          <cell r="A4704" t="str">
            <v>KY16 0</v>
          </cell>
          <cell r="B4704">
            <v>176224.1</v>
          </cell>
          <cell r="C4704">
            <v>192002.57000000004</v>
          </cell>
          <cell r="D4704">
            <v>178440.28</v>
          </cell>
          <cell r="E4704">
            <v>1493096.3900000001</v>
          </cell>
          <cell r="F4704">
            <v>117716.94</v>
          </cell>
          <cell r="G4704">
            <v>643096.62</v>
          </cell>
          <cell r="H4704">
            <v>192766.92</v>
          </cell>
        </row>
        <row r="4705">
          <cell r="A4705" t="str">
            <v>KY16 6</v>
          </cell>
          <cell r="B4705" t="str">
            <v/>
          </cell>
          <cell r="C4705" t="str">
            <v/>
          </cell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  <cell r="H4705" t="str">
            <v/>
          </cell>
        </row>
        <row r="4706">
          <cell r="A4706" t="str">
            <v>KY16 8</v>
          </cell>
          <cell r="B4706" t="str">
            <v/>
          </cell>
          <cell r="C4706">
            <v>355204.22000000003</v>
          </cell>
          <cell r="D4706">
            <v>157141.34</v>
          </cell>
          <cell r="E4706">
            <v>1358733.62</v>
          </cell>
          <cell r="F4706">
            <v>147282.87</v>
          </cell>
          <cell r="G4706">
            <v>998983.58</v>
          </cell>
          <cell r="H4706">
            <v>276121.62</v>
          </cell>
        </row>
        <row r="4707">
          <cell r="A4707" t="str">
            <v>KY16 9</v>
          </cell>
          <cell r="B4707" t="str">
            <v/>
          </cell>
          <cell r="C4707">
            <v>122599.73999999999</v>
          </cell>
          <cell r="D4707" t="str">
            <v/>
          </cell>
          <cell r="E4707">
            <v>529183.39</v>
          </cell>
          <cell r="F4707" t="str">
            <v/>
          </cell>
          <cell r="G4707">
            <v>631364.5</v>
          </cell>
          <cell r="H4707">
            <v>71879.13</v>
          </cell>
        </row>
        <row r="4708">
          <cell r="A4708" t="str">
            <v>KY2 5</v>
          </cell>
          <cell r="B4708" t="str">
            <v/>
          </cell>
          <cell r="C4708">
            <v>307992.04000000004</v>
          </cell>
          <cell r="D4708">
            <v>290433.21000000002</v>
          </cell>
          <cell r="E4708">
            <v>2609137.5700000003</v>
          </cell>
          <cell r="F4708">
            <v>443908.76</v>
          </cell>
          <cell r="G4708">
            <v>1350256.93</v>
          </cell>
          <cell r="H4708">
            <v>306003.65000000002</v>
          </cell>
        </row>
        <row r="4709">
          <cell r="A4709" t="str">
            <v>KY2 6</v>
          </cell>
          <cell r="B4709">
            <v>94476.23</v>
          </cell>
          <cell r="C4709">
            <v>533268.37000000023</v>
          </cell>
          <cell r="D4709">
            <v>339759.4</v>
          </cell>
          <cell r="E4709">
            <v>5818755.6900000013</v>
          </cell>
          <cell r="F4709">
            <v>633693.44999999995</v>
          </cell>
          <cell r="G4709">
            <v>2053084</v>
          </cell>
          <cell r="H4709">
            <v>662503.25</v>
          </cell>
        </row>
        <row r="4710">
          <cell r="A4710" t="str">
            <v>KY2 9</v>
          </cell>
          <cell r="B4710" t="str">
            <v/>
          </cell>
          <cell r="C4710" t="str">
            <v/>
          </cell>
          <cell r="D4710" t="str">
            <v/>
          </cell>
          <cell r="E4710" t="str">
            <v/>
          </cell>
          <cell r="F4710" t="str">
            <v/>
          </cell>
          <cell r="G4710" t="str">
            <v/>
          </cell>
          <cell r="H4710" t="str">
            <v/>
          </cell>
        </row>
        <row r="4711">
          <cell r="A4711" t="str">
            <v>KY3 0</v>
          </cell>
          <cell r="B4711" t="str">
            <v/>
          </cell>
          <cell r="C4711" t="str">
            <v/>
          </cell>
          <cell r="D4711">
            <v>123238.63</v>
          </cell>
          <cell r="E4711">
            <v>1140453.7400000002</v>
          </cell>
          <cell r="F4711">
            <v>132021.75</v>
          </cell>
          <cell r="G4711">
            <v>852936.26</v>
          </cell>
          <cell r="H4711">
            <v>122421.02</v>
          </cell>
        </row>
        <row r="4712">
          <cell r="A4712" t="str">
            <v>KY3 9</v>
          </cell>
          <cell r="B4712" t="str">
            <v/>
          </cell>
          <cell r="C4712">
            <v>106502.7</v>
          </cell>
          <cell r="D4712">
            <v>202551.79</v>
          </cell>
          <cell r="E4712">
            <v>1273063.19</v>
          </cell>
          <cell r="F4712">
            <v>202945.16</v>
          </cell>
          <cell r="G4712">
            <v>702437.83</v>
          </cell>
          <cell r="H4712">
            <v>184216.24</v>
          </cell>
        </row>
        <row r="4713">
          <cell r="A4713" t="str">
            <v>KY4 0</v>
          </cell>
          <cell r="B4713" t="str">
            <v/>
          </cell>
          <cell r="C4713">
            <v>186757.69999999998</v>
          </cell>
          <cell r="D4713">
            <v>225921.09</v>
          </cell>
          <cell r="E4713">
            <v>2002902.1300000001</v>
          </cell>
          <cell r="F4713">
            <v>163114.26</v>
          </cell>
          <cell r="G4713">
            <v>2136695.09</v>
          </cell>
          <cell r="H4713">
            <v>194897.93</v>
          </cell>
        </row>
        <row r="4714">
          <cell r="A4714" t="str">
            <v>KY4 8</v>
          </cell>
          <cell r="B4714">
            <v>66523.98</v>
          </cell>
          <cell r="C4714">
            <v>181605.79999999996</v>
          </cell>
          <cell r="D4714">
            <v>142923.53</v>
          </cell>
          <cell r="E4714">
            <v>1566581.5500000003</v>
          </cell>
          <cell r="F4714">
            <v>139316.60999999999</v>
          </cell>
          <cell r="G4714">
            <v>1005331.63</v>
          </cell>
          <cell r="H4714">
            <v>249556.32</v>
          </cell>
        </row>
        <row r="4715">
          <cell r="A4715" t="str">
            <v>KY4 9</v>
          </cell>
          <cell r="B4715" t="str">
            <v/>
          </cell>
          <cell r="C4715">
            <v>103205.67999999998</v>
          </cell>
          <cell r="D4715">
            <v>114918.88</v>
          </cell>
          <cell r="E4715">
            <v>2529568.5900000008</v>
          </cell>
          <cell r="F4715">
            <v>174198.67</v>
          </cell>
          <cell r="G4715">
            <v>1486007.01</v>
          </cell>
          <cell r="H4715">
            <v>233083.68</v>
          </cell>
        </row>
        <row r="4716">
          <cell r="A4716" t="str">
            <v>KY5 0</v>
          </cell>
          <cell r="B4716" t="str">
            <v/>
          </cell>
          <cell r="C4716">
            <v>228366.4</v>
          </cell>
          <cell r="D4716">
            <v>95308.14</v>
          </cell>
          <cell r="E4716">
            <v>2165126.6999999997</v>
          </cell>
          <cell r="F4716">
            <v>268226.82</v>
          </cell>
          <cell r="G4716">
            <v>1666437.85</v>
          </cell>
          <cell r="H4716">
            <v>209056.18</v>
          </cell>
        </row>
        <row r="4717">
          <cell r="A4717" t="str">
            <v>KY5 8</v>
          </cell>
          <cell r="B4717" t="str">
            <v/>
          </cell>
          <cell r="C4717">
            <v>72407.48</v>
          </cell>
          <cell r="D4717">
            <v>64154.99</v>
          </cell>
          <cell r="E4717">
            <v>1825623.68</v>
          </cell>
          <cell r="F4717">
            <v>120491.58</v>
          </cell>
          <cell r="G4717">
            <v>475307.7</v>
          </cell>
          <cell r="H4717">
            <v>126874.81</v>
          </cell>
        </row>
        <row r="4718">
          <cell r="A4718" t="str">
            <v>KY5 9</v>
          </cell>
          <cell r="B4718" t="str">
            <v/>
          </cell>
          <cell r="C4718">
            <v>140973.19</v>
          </cell>
          <cell r="D4718">
            <v>76010.759999999995</v>
          </cell>
          <cell r="E4718">
            <v>2314032.87</v>
          </cell>
          <cell r="F4718">
            <v>194778.25</v>
          </cell>
          <cell r="G4718">
            <v>748355.03</v>
          </cell>
          <cell r="H4718">
            <v>217630.67</v>
          </cell>
        </row>
        <row r="4719">
          <cell r="A4719" t="str">
            <v>KY6 1</v>
          </cell>
          <cell r="B4719" t="str">
            <v/>
          </cell>
          <cell r="C4719">
            <v>166968.82000000004</v>
          </cell>
          <cell r="D4719" t="str">
            <v/>
          </cell>
          <cell r="E4719">
            <v>1217747.26</v>
          </cell>
          <cell r="F4719">
            <v>148861.28</v>
          </cell>
          <cell r="G4719">
            <v>309561.21999999997</v>
          </cell>
          <cell r="H4719">
            <v>76284.81</v>
          </cell>
        </row>
        <row r="4720">
          <cell r="A4720" t="str">
            <v>KY6 2</v>
          </cell>
          <cell r="B4720" t="str">
            <v/>
          </cell>
          <cell r="C4720">
            <v>406975.4800000001</v>
          </cell>
          <cell r="D4720">
            <v>78153.53</v>
          </cell>
          <cell r="E4720">
            <v>2303046.33</v>
          </cell>
          <cell r="F4720">
            <v>344747.79</v>
          </cell>
          <cell r="G4720">
            <v>682250.26</v>
          </cell>
          <cell r="H4720">
            <v>205391.55</v>
          </cell>
        </row>
        <row r="4721">
          <cell r="A4721" t="str">
            <v>KY6 3</v>
          </cell>
          <cell r="B4721" t="str">
            <v/>
          </cell>
          <cell r="C4721">
            <v>221710.11999999994</v>
          </cell>
          <cell r="D4721">
            <v>111726.16</v>
          </cell>
          <cell r="E4721">
            <v>2041683.41</v>
          </cell>
          <cell r="F4721">
            <v>260315.46</v>
          </cell>
          <cell r="G4721">
            <v>767181.51</v>
          </cell>
          <cell r="H4721">
            <v>155600.89000000001</v>
          </cell>
        </row>
        <row r="4722">
          <cell r="A4722" t="str">
            <v>KY7 4</v>
          </cell>
          <cell r="B4722" t="str">
            <v/>
          </cell>
          <cell r="C4722">
            <v>366945.55000000022</v>
          </cell>
          <cell r="D4722">
            <v>218175.23</v>
          </cell>
          <cell r="E4722">
            <v>3185911.16</v>
          </cell>
          <cell r="F4722">
            <v>297545.34000000003</v>
          </cell>
          <cell r="G4722">
            <v>975457.47</v>
          </cell>
          <cell r="H4722">
            <v>202003.41</v>
          </cell>
        </row>
        <row r="4723">
          <cell r="A4723" t="str">
            <v>KY7 5</v>
          </cell>
          <cell r="B4723" t="str">
            <v/>
          </cell>
          <cell r="C4723">
            <v>170070.03000000003</v>
          </cell>
          <cell r="D4723">
            <v>85662.79</v>
          </cell>
          <cell r="E4723">
            <v>1456909.82</v>
          </cell>
          <cell r="F4723">
            <v>186116.13</v>
          </cell>
          <cell r="G4723">
            <v>556540.93999999994</v>
          </cell>
          <cell r="H4723">
            <v>112443.38</v>
          </cell>
        </row>
        <row r="4724">
          <cell r="A4724" t="str">
            <v>KY7 6</v>
          </cell>
          <cell r="B4724" t="str">
            <v/>
          </cell>
          <cell r="C4724">
            <v>437931.09</v>
          </cell>
          <cell r="D4724">
            <v>305058.03999999998</v>
          </cell>
          <cell r="E4724">
            <v>4168002.9699999997</v>
          </cell>
          <cell r="F4724">
            <v>557087.69999999995</v>
          </cell>
          <cell r="G4724">
            <v>1799613.05</v>
          </cell>
          <cell r="H4724">
            <v>485110.48</v>
          </cell>
        </row>
        <row r="4725">
          <cell r="A4725" t="str">
            <v>KY7 9</v>
          </cell>
          <cell r="B4725" t="str">
            <v/>
          </cell>
          <cell r="C4725" t="str">
            <v/>
          </cell>
          <cell r="D4725" t="str">
            <v/>
          </cell>
          <cell r="E4725" t="str">
            <v/>
          </cell>
          <cell r="F4725" t="str">
            <v/>
          </cell>
          <cell r="G4725" t="str">
            <v/>
          </cell>
          <cell r="H4725" t="str">
            <v/>
          </cell>
        </row>
        <row r="4726">
          <cell r="A4726" t="str">
            <v>KY8 1</v>
          </cell>
          <cell r="B4726" t="str">
            <v/>
          </cell>
          <cell r="C4726">
            <v>155937.56999999998</v>
          </cell>
          <cell r="D4726" t="str">
            <v/>
          </cell>
          <cell r="E4726">
            <v>762461.06</v>
          </cell>
          <cell r="F4726">
            <v>94786.31</v>
          </cell>
          <cell r="G4726">
            <v>454230.95</v>
          </cell>
          <cell r="H4726">
            <v>79947.14</v>
          </cell>
        </row>
        <row r="4727">
          <cell r="A4727" t="str">
            <v>KY8 2</v>
          </cell>
          <cell r="B4727" t="str">
            <v/>
          </cell>
          <cell r="C4727">
            <v>151020.14000000001</v>
          </cell>
          <cell r="D4727" t="str">
            <v/>
          </cell>
          <cell r="E4727">
            <v>1114731.75</v>
          </cell>
          <cell r="F4727">
            <v>118267.65</v>
          </cell>
          <cell r="G4727">
            <v>636911.24</v>
          </cell>
          <cell r="H4727">
            <v>113912.88</v>
          </cell>
        </row>
        <row r="4728">
          <cell r="A4728" t="str">
            <v>KY8 3</v>
          </cell>
          <cell r="B4728" t="str">
            <v/>
          </cell>
          <cell r="C4728">
            <v>292906.7</v>
          </cell>
          <cell r="D4728" t="str">
            <v/>
          </cell>
          <cell r="E4728">
            <v>1325893.6200000001</v>
          </cell>
          <cell r="F4728">
            <v>190805.24</v>
          </cell>
          <cell r="G4728">
            <v>573651.18999999994</v>
          </cell>
          <cell r="H4728">
            <v>95165.68</v>
          </cell>
        </row>
        <row r="4729">
          <cell r="A4729" t="str">
            <v>KY8 4</v>
          </cell>
          <cell r="B4729" t="str">
            <v/>
          </cell>
          <cell r="C4729">
            <v>446233.20000000013</v>
          </cell>
          <cell r="D4729">
            <v>95603.72</v>
          </cell>
          <cell r="E4729">
            <v>1722548.92</v>
          </cell>
          <cell r="F4729">
            <v>320926.81</v>
          </cell>
          <cell r="G4729">
            <v>915436.33</v>
          </cell>
          <cell r="H4729">
            <v>108561.93</v>
          </cell>
        </row>
        <row r="4730">
          <cell r="A4730" t="str">
            <v>KY8 5</v>
          </cell>
          <cell r="B4730" t="str">
            <v/>
          </cell>
          <cell r="C4730">
            <v>578832.94000000018</v>
          </cell>
          <cell r="D4730">
            <v>186088.25</v>
          </cell>
          <cell r="E4730">
            <v>3051968.63</v>
          </cell>
          <cell r="F4730">
            <v>501840.98</v>
          </cell>
          <cell r="G4730">
            <v>1327083.3600000001</v>
          </cell>
          <cell r="H4730">
            <v>222146.46</v>
          </cell>
        </row>
        <row r="4731">
          <cell r="A4731" t="str">
            <v>KY8 6</v>
          </cell>
          <cell r="B4731" t="str">
            <v/>
          </cell>
          <cell r="C4731">
            <v>65230.67</v>
          </cell>
          <cell r="D4731">
            <v>102860.5</v>
          </cell>
          <cell r="E4731">
            <v>398647.66000000003</v>
          </cell>
          <cell r="F4731">
            <v>95865.41</v>
          </cell>
          <cell r="G4731">
            <v>309168.92</v>
          </cell>
          <cell r="H4731">
            <v>142201.93</v>
          </cell>
        </row>
        <row r="4732">
          <cell r="A4732" t="str">
            <v>KY9 1</v>
          </cell>
          <cell r="B4732" t="str">
            <v/>
          </cell>
          <cell r="C4732">
            <v>59527.439999999995</v>
          </cell>
          <cell r="D4732">
            <v>65121.91</v>
          </cell>
          <cell r="E4732">
            <v>471093.18</v>
          </cell>
          <cell r="F4732" t="str">
            <v/>
          </cell>
          <cell r="G4732">
            <v>324729.55</v>
          </cell>
          <cell r="H4732" t="str">
            <v/>
          </cell>
        </row>
        <row r="4733">
          <cell r="A4733" t="str">
            <v>KY99 0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1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2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3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4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5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6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7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8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9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 Other</v>
          </cell>
          <cell r="B4743">
            <v>2724405.5200000005</v>
          </cell>
          <cell r="C4743">
            <v>3758713.8</v>
          </cell>
          <cell r="D4743">
            <v>2903864.8100000015</v>
          </cell>
          <cell r="E4743">
            <v>1252974.54</v>
          </cell>
          <cell r="F4743">
            <v>6564072.3399999989</v>
          </cell>
          <cell r="G4743">
            <v>2193704.04</v>
          </cell>
          <cell r="H4743">
            <v>2486964.92</v>
          </cell>
        </row>
        <row r="4744">
          <cell r="A4744" t="str">
            <v>L total</v>
          </cell>
          <cell r="B4744">
            <v>63339872.599999987</v>
          </cell>
          <cell r="C4744">
            <v>3870544.57</v>
          </cell>
          <cell r="D4744">
            <v>63307968.950000055</v>
          </cell>
          <cell r="E4744">
            <v>150066693.94000009</v>
          </cell>
          <cell r="F4744">
            <v>15023419.110000003</v>
          </cell>
          <cell r="G4744">
            <v>90717192.220000044</v>
          </cell>
          <cell r="H4744">
            <v>37846429.229999974</v>
          </cell>
        </row>
        <row r="4745">
          <cell r="A4745" t="str">
            <v>L1 0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1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2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3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4</v>
          </cell>
          <cell r="B4749" t="str">
            <v/>
          </cell>
          <cell r="C4749" t="str">
            <v/>
          </cell>
          <cell r="D4749" t="str">
            <v/>
          </cell>
          <cell r="E4749">
            <v>94130.510000000009</v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5</v>
          </cell>
          <cell r="B4750">
            <v>55921.32</v>
          </cell>
          <cell r="C4750" t="str">
            <v/>
          </cell>
          <cell r="D4750">
            <v>115683.39</v>
          </cell>
          <cell r="E4750">
            <v>171808.96</v>
          </cell>
          <cell r="F4750" t="str">
            <v/>
          </cell>
          <cell r="G4750">
            <v>166866.85999999999</v>
          </cell>
          <cell r="H4750" t="str">
            <v/>
          </cell>
        </row>
        <row r="4751">
          <cell r="A4751" t="str">
            <v>L1 6</v>
          </cell>
          <cell r="B4751" t="str">
            <v/>
          </cell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7</v>
          </cell>
          <cell r="B4752" t="str">
            <v/>
          </cell>
          <cell r="C4752" t="str">
            <v/>
          </cell>
          <cell r="D4752" t="str">
            <v/>
          </cell>
          <cell r="E4752">
            <v>55821.93</v>
          </cell>
          <cell r="F4752" t="str">
            <v/>
          </cell>
          <cell r="G4752" t="str">
            <v/>
          </cell>
          <cell r="H4752" t="str">
            <v/>
          </cell>
        </row>
        <row r="4753">
          <cell r="A4753" t="str">
            <v>L1 8</v>
          </cell>
          <cell r="B4753">
            <v>66600.02</v>
          </cell>
          <cell r="C4753" t="str">
            <v/>
          </cell>
          <cell r="D4753" t="str">
            <v/>
          </cell>
          <cell r="E4753">
            <v>88988.81</v>
          </cell>
          <cell r="F4753" t="str">
            <v/>
          </cell>
          <cell r="G4753">
            <v>98751.67</v>
          </cell>
          <cell r="H4753" t="str">
            <v/>
          </cell>
        </row>
        <row r="4754">
          <cell r="A4754" t="str">
            <v>L1 9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>
            <v>99394.6</v>
          </cell>
          <cell r="H4754" t="str">
            <v/>
          </cell>
        </row>
        <row r="4755">
          <cell r="A4755" t="str">
            <v>L10 0</v>
          </cell>
          <cell r="B4755" t="str">
            <v/>
          </cell>
          <cell r="C4755" t="str">
            <v/>
          </cell>
          <cell r="D4755">
            <v>67706.240000000005</v>
          </cell>
          <cell r="E4755">
            <v>203540.83</v>
          </cell>
          <cell r="F4755" t="str">
            <v/>
          </cell>
          <cell r="G4755">
            <v>107537.16</v>
          </cell>
          <cell r="H4755">
            <v>54253.74</v>
          </cell>
        </row>
        <row r="4756">
          <cell r="A4756" t="str">
            <v>L10 1</v>
          </cell>
          <cell r="B4756">
            <v>161060.68</v>
          </cell>
          <cell r="C4756" t="str">
            <v/>
          </cell>
          <cell r="D4756">
            <v>86961.38</v>
          </cell>
          <cell r="E4756">
            <v>417786.5</v>
          </cell>
          <cell r="F4756" t="str">
            <v/>
          </cell>
          <cell r="G4756">
            <v>213414.48</v>
          </cell>
          <cell r="H4756">
            <v>118084.18</v>
          </cell>
        </row>
        <row r="4757">
          <cell r="A4757" t="str">
            <v>L10 2</v>
          </cell>
          <cell r="B4757">
            <v>63314.75</v>
          </cell>
          <cell r="C4757" t="str">
            <v/>
          </cell>
          <cell r="D4757">
            <v>114197.03</v>
          </cell>
          <cell r="E4757">
            <v>293363.69000000006</v>
          </cell>
          <cell r="F4757" t="str">
            <v/>
          </cell>
          <cell r="G4757">
            <v>97837.89</v>
          </cell>
          <cell r="H4757">
            <v>111976.45</v>
          </cell>
        </row>
        <row r="4758">
          <cell r="A4758" t="str">
            <v>L10 3</v>
          </cell>
          <cell r="B4758">
            <v>58789.75</v>
          </cell>
          <cell r="C4758" t="str">
            <v/>
          </cell>
          <cell r="D4758">
            <v>146843.79999999999</v>
          </cell>
          <cell r="E4758">
            <v>282091.17</v>
          </cell>
          <cell r="F4758" t="str">
            <v/>
          </cell>
          <cell r="G4758">
            <v>238099.47</v>
          </cell>
          <cell r="H4758">
            <v>146459.94</v>
          </cell>
        </row>
        <row r="4759">
          <cell r="A4759" t="str">
            <v>L10 4</v>
          </cell>
          <cell r="B4759">
            <v>320824.64</v>
          </cell>
          <cell r="C4759" t="str">
            <v/>
          </cell>
          <cell r="D4759">
            <v>288312.25</v>
          </cell>
          <cell r="E4759">
            <v>662037.96</v>
          </cell>
          <cell r="F4759">
            <v>88598.47</v>
          </cell>
          <cell r="G4759">
            <v>486170.09</v>
          </cell>
          <cell r="H4759">
            <v>260309.78</v>
          </cell>
        </row>
        <row r="4760">
          <cell r="A4760" t="str">
            <v>L10 5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  <cell r="H4760" t="str">
            <v/>
          </cell>
        </row>
        <row r="4761">
          <cell r="A4761" t="str">
            <v>L10 6</v>
          </cell>
          <cell r="B4761">
            <v>119860.9</v>
          </cell>
          <cell r="C4761" t="str">
            <v/>
          </cell>
          <cell r="D4761">
            <v>154398.88</v>
          </cell>
          <cell r="E4761">
            <v>174555.03999999998</v>
          </cell>
          <cell r="F4761" t="str">
            <v/>
          </cell>
          <cell r="G4761">
            <v>174212.57</v>
          </cell>
          <cell r="H4761">
            <v>104928.7</v>
          </cell>
        </row>
        <row r="4762">
          <cell r="A4762" t="str">
            <v>L10 7</v>
          </cell>
          <cell r="B4762" t="str">
            <v/>
          </cell>
          <cell r="C4762" t="str">
            <v/>
          </cell>
          <cell r="D4762">
            <v>100105.64</v>
          </cell>
          <cell r="E4762">
            <v>512650.99</v>
          </cell>
          <cell r="F4762" t="str">
            <v/>
          </cell>
          <cell r="G4762">
            <v>218978.4</v>
          </cell>
          <cell r="H4762">
            <v>99291.62</v>
          </cell>
        </row>
        <row r="4763">
          <cell r="A4763" t="str">
            <v>L10 8</v>
          </cell>
          <cell r="B4763">
            <v>127562.51</v>
          </cell>
          <cell r="C4763" t="str">
            <v/>
          </cell>
          <cell r="D4763">
            <v>216099.25</v>
          </cell>
          <cell r="E4763">
            <v>501771.78</v>
          </cell>
          <cell r="F4763">
            <v>52970.74</v>
          </cell>
          <cell r="G4763">
            <v>254405.03</v>
          </cell>
          <cell r="H4763">
            <v>137772.98000000001</v>
          </cell>
        </row>
        <row r="4764">
          <cell r="A4764" t="str">
            <v>L10 9</v>
          </cell>
          <cell r="B4764">
            <v>150646.85</v>
          </cell>
          <cell r="C4764" t="str">
            <v/>
          </cell>
          <cell r="D4764">
            <v>188860.98</v>
          </cell>
          <cell r="E4764">
            <v>483223.33999999997</v>
          </cell>
          <cell r="F4764" t="str">
            <v/>
          </cell>
          <cell r="G4764">
            <v>234493.64</v>
          </cell>
          <cell r="H4764">
            <v>96272.27</v>
          </cell>
        </row>
        <row r="4765">
          <cell r="A4765" t="str">
            <v>L11 0</v>
          </cell>
          <cell r="B4765">
            <v>80296.94</v>
          </cell>
          <cell r="C4765" t="str">
            <v/>
          </cell>
          <cell r="D4765">
            <v>79902.25</v>
          </cell>
          <cell r="E4765">
            <v>430443.16</v>
          </cell>
          <cell r="F4765" t="str">
            <v/>
          </cell>
          <cell r="G4765" t="str">
            <v/>
          </cell>
          <cell r="H4765">
            <v>43478.11</v>
          </cell>
        </row>
        <row r="4766">
          <cell r="A4766" t="str">
            <v>L11 1</v>
          </cell>
          <cell r="B4766">
            <v>280034.95</v>
          </cell>
          <cell r="C4766" t="str">
            <v/>
          </cell>
          <cell r="D4766">
            <v>101383.82</v>
          </cell>
          <cell r="E4766">
            <v>729446.63</v>
          </cell>
          <cell r="F4766" t="str">
            <v/>
          </cell>
          <cell r="G4766">
            <v>148218.01999999999</v>
          </cell>
          <cell r="H4766">
            <v>153433.24</v>
          </cell>
        </row>
        <row r="4767">
          <cell r="A4767" t="str">
            <v>L11 2</v>
          </cell>
          <cell r="B4767">
            <v>176769.49</v>
          </cell>
          <cell r="C4767" t="str">
            <v/>
          </cell>
          <cell r="D4767">
            <v>144532.16</v>
          </cell>
          <cell r="E4767">
            <v>788260.29</v>
          </cell>
          <cell r="F4767">
            <v>57362.83</v>
          </cell>
          <cell r="G4767">
            <v>131984.63</v>
          </cell>
          <cell r="H4767">
            <v>160825.04</v>
          </cell>
        </row>
        <row r="4768">
          <cell r="A4768" t="str">
            <v>L11 3</v>
          </cell>
          <cell r="B4768">
            <v>317478.19</v>
          </cell>
          <cell r="C4768" t="str">
            <v/>
          </cell>
          <cell r="D4768">
            <v>208057.57</v>
          </cell>
          <cell r="E4768">
            <v>810593.18</v>
          </cell>
          <cell r="F4768" t="str">
            <v/>
          </cell>
          <cell r="G4768">
            <v>254958.18</v>
          </cell>
          <cell r="H4768">
            <v>94563.24</v>
          </cell>
        </row>
        <row r="4769">
          <cell r="A4769" t="str">
            <v>L11 4</v>
          </cell>
          <cell r="B4769">
            <v>262392.76</v>
          </cell>
          <cell r="C4769" t="str">
            <v/>
          </cell>
          <cell r="D4769">
            <v>229002.58</v>
          </cell>
          <cell r="E4769">
            <v>474856.99</v>
          </cell>
          <cell r="F4769" t="str">
            <v/>
          </cell>
          <cell r="G4769">
            <v>277795.49</v>
          </cell>
          <cell r="H4769">
            <v>142475.45000000001</v>
          </cell>
        </row>
        <row r="4770">
          <cell r="A4770" t="str">
            <v>L11 5</v>
          </cell>
          <cell r="B4770">
            <v>90344.17</v>
          </cell>
          <cell r="C4770" t="str">
            <v/>
          </cell>
          <cell r="D4770" t="str">
            <v/>
          </cell>
          <cell r="E4770">
            <v>420619.26</v>
          </cell>
          <cell r="F4770" t="str">
            <v/>
          </cell>
          <cell r="G4770">
            <v>87479.88</v>
          </cell>
          <cell r="H4770">
            <v>51821.52</v>
          </cell>
        </row>
        <row r="4771">
          <cell r="A4771" t="str">
            <v>L11 6</v>
          </cell>
          <cell r="B4771">
            <v>79614.94</v>
          </cell>
          <cell r="C4771" t="str">
            <v/>
          </cell>
          <cell r="D4771" t="str">
            <v/>
          </cell>
          <cell r="E4771">
            <v>336429.31</v>
          </cell>
          <cell r="F4771" t="str">
            <v/>
          </cell>
          <cell r="G4771" t="str">
            <v/>
          </cell>
          <cell r="H4771" t="str">
            <v/>
          </cell>
        </row>
        <row r="4772">
          <cell r="A4772" t="str">
            <v>L11 7</v>
          </cell>
          <cell r="B4772">
            <v>216446.1</v>
          </cell>
          <cell r="C4772" t="str">
            <v/>
          </cell>
          <cell r="D4772">
            <v>250724.09</v>
          </cell>
          <cell r="E4772">
            <v>758907.09000000008</v>
          </cell>
          <cell r="F4772" t="str">
            <v/>
          </cell>
          <cell r="G4772">
            <v>128790.31</v>
          </cell>
          <cell r="H4772">
            <v>160930.56</v>
          </cell>
        </row>
        <row r="4773">
          <cell r="A4773" t="str">
            <v>L11 8</v>
          </cell>
          <cell r="B4773">
            <v>209390.47</v>
          </cell>
          <cell r="C4773" t="str">
            <v/>
          </cell>
          <cell r="D4773">
            <v>135962.18</v>
          </cell>
          <cell r="E4773">
            <v>388573.24</v>
          </cell>
          <cell r="F4773" t="str">
            <v/>
          </cell>
          <cell r="G4773">
            <v>120282.12</v>
          </cell>
          <cell r="H4773">
            <v>130553.85</v>
          </cell>
        </row>
        <row r="4774">
          <cell r="A4774" t="str">
            <v>L11 9</v>
          </cell>
          <cell r="B4774">
            <v>83247.789999999994</v>
          </cell>
          <cell r="C4774" t="str">
            <v/>
          </cell>
          <cell r="D4774">
            <v>104657.95</v>
          </cell>
          <cell r="E4774">
            <v>407803.35000000003</v>
          </cell>
          <cell r="F4774" t="str">
            <v/>
          </cell>
          <cell r="G4774">
            <v>99156.6</v>
          </cell>
          <cell r="H4774">
            <v>63395.97</v>
          </cell>
        </row>
        <row r="4775">
          <cell r="A4775" t="str">
            <v>L12 0</v>
          </cell>
          <cell r="B4775">
            <v>1316061.6499999999</v>
          </cell>
          <cell r="C4775">
            <v>111830.76999999999</v>
          </cell>
          <cell r="D4775">
            <v>1109216.53</v>
          </cell>
          <cell r="E4775">
            <v>2642058.79</v>
          </cell>
          <cell r="F4775">
            <v>359219.94</v>
          </cell>
          <cell r="G4775">
            <v>1193135.6000000001</v>
          </cell>
          <cell r="H4775">
            <v>834944.31</v>
          </cell>
        </row>
        <row r="4776">
          <cell r="A4776" t="str">
            <v>L12 1</v>
          </cell>
          <cell r="B4776">
            <v>190881.95</v>
          </cell>
          <cell r="C4776" t="str">
            <v/>
          </cell>
          <cell r="D4776">
            <v>182515.85</v>
          </cell>
          <cell r="E4776">
            <v>359326.45999999996</v>
          </cell>
          <cell r="F4776" t="str">
            <v/>
          </cell>
          <cell r="G4776">
            <v>175944.58</v>
          </cell>
          <cell r="H4776" t="str">
            <v/>
          </cell>
        </row>
        <row r="4777">
          <cell r="A4777" t="str">
            <v>L12 2</v>
          </cell>
          <cell r="B4777">
            <v>175978.6</v>
          </cell>
          <cell r="C4777" t="str">
            <v/>
          </cell>
          <cell r="D4777">
            <v>96872.27</v>
          </cell>
          <cell r="E4777">
            <v>133467.95000000001</v>
          </cell>
          <cell r="F4777" t="str">
            <v/>
          </cell>
          <cell r="G4777" t="str">
            <v/>
          </cell>
          <cell r="H4777">
            <v>94681.26</v>
          </cell>
        </row>
        <row r="4778">
          <cell r="A4778" t="str">
            <v>L12 3</v>
          </cell>
          <cell r="B4778">
            <v>71505.429999999993</v>
          </cell>
          <cell r="C4778" t="str">
            <v/>
          </cell>
          <cell r="D4778">
            <v>96574.94</v>
          </cell>
          <cell r="E4778">
            <v>145314.88</v>
          </cell>
          <cell r="F4778" t="str">
            <v/>
          </cell>
          <cell r="G4778" t="str">
            <v/>
          </cell>
          <cell r="H4778">
            <v>79831.710000000006</v>
          </cell>
        </row>
        <row r="4779">
          <cell r="A4779" t="str">
            <v>L12 4</v>
          </cell>
          <cell r="B4779">
            <v>370472.66</v>
          </cell>
          <cell r="C4779" t="str">
            <v/>
          </cell>
          <cell r="D4779">
            <v>334564.52</v>
          </cell>
          <cell r="E4779">
            <v>525875.6</v>
          </cell>
          <cell r="F4779">
            <v>102695.75</v>
          </cell>
          <cell r="G4779">
            <v>305175.28999999998</v>
          </cell>
          <cell r="H4779">
            <v>205793.26</v>
          </cell>
        </row>
        <row r="4780">
          <cell r="A4780" t="str">
            <v>L12 5</v>
          </cell>
          <cell r="B4780">
            <v>417605.47</v>
          </cell>
          <cell r="C4780" t="str">
            <v/>
          </cell>
          <cell r="D4780">
            <v>318087.36</v>
          </cell>
          <cell r="E4780">
            <v>796908.99</v>
          </cell>
          <cell r="F4780">
            <v>62043.75</v>
          </cell>
          <cell r="G4780">
            <v>409874.62</v>
          </cell>
          <cell r="H4780">
            <v>230351.99</v>
          </cell>
        </row>
        <row r="4781">
          <cell r="A4781" t="str">
            <v>L12 6</v>
          </cell>
          <cell r="B4781">
            <v>248709.1</v>
          </cell>
          <cell r="C4781" t="str">
            <v/>
          </cell>
          <cell r="D4781">
            <v>94661.81</v>
          </cell>
          <cell r="E4781">
            <v>244664.21000000002</v>
          </cell>
          <cell r="F4781" t="str">
            <v/>
          </cell>
          <cell r="G4781">
            <v>111717.5</v>
          </cell>
          <cell r="H4781">
            <v>82331.55</v>
          </cell>
        </row>
        <row r="4782">
          <cell r="A4782" t="str">
            <v>L12 7</v>
          </cell>
          <cell r="B4782">
            <v>402114.55</v>
          </cell>
          <cell r="C4782" t="str">
            <v/>
          </cell>
          <cell r="D4782">
            <v>152278.72</v>
          </cell>
          <cell r="E4782">
            <v>296685.02</v>
          </cell>
          <cell r="F4782" t="str">
            <v/>
          </cell>
          <cell r="G4782">
            <v>216544.03</v>
          </cell>
          <cell r="H4782">
            <v>107525.22</v>
          </cell>
        </row>
        <row r="4783">
          <cell r="A4783" t="str">
            <v>L12 8</v>
          </cell>
          <cell r="B4783">
            <v>397303.52</v>
          </cell>
          <cell r="C4783" t="str">
            <v/>
          </cell>
          <cell r="D4783">
            <v>253465.19</v>
          </cell>
          <cell r="E4783">
            <v>607281.87999999989</v>
          </cell>
          <cell r="F4783" t="str">
            <v/>
          </cell>
          <cell r="G4783">
            <v>235655.9</v>
          </cell>
          <cell r="H4783">
            <v>194724.33</v>
          </cell>
        </row>
        <row r="4784">
          <cell r="A4784" t="str">
            <v>L12 9</v>
          </cell>
          <cell r="B4784">
            <v>462220.75</v>
          </cell>
          <cell r="C4784" t="str">
            <v/>
          </cell>
          <cell r="D4784">
            <v>340597.48</v>
          </cell>
          <cell r="E4784">
            <v>859426.63</v>
          </cell>
          <cell r="F4784">
            <v>102110.36</v>
          </cell>
          <cell r="G4784">
            <v>438346.93</v>
          </cell>
          <cell r="H4784">
            <v>234066.29</v>
          </cell>
        </row>
        <row r="4785">
          <cell r="A4785" t="str">
            <v>L13 0</v>
          </cell>
          <cell r="B4785">
            <v>268762.78999999998</v>
          </cell>
          <cell r="C4785" t="str">
            <v/>
          </cell>
          <cell r="D4785">
            <v>153702.43</v>
          </cell>
          <cell r="E4785">
            <v>380845.79</v>
          </cell>
          <cell r="F4785">
            <v>68027.350000000006</v>
          </cell>
          <cell r="G4785">
            <v>110520.21</v>
          </cell>
          <cell r="H4785">
            <v>105406.14</v>
          </cell>
        </row>
        <row r="4786">
          <cell r="A4786" t="str">
            <v>L13 1</v>
          </cell>
          <cell r="B4786">
            <v>69940.789999999994</v>
          </cell>
          <cell r="C4786" t="str">
            <v/>
          </cell>
          <cell r="D4786" t="str">
            <v/>
          </cell>
          <cell r="E4786">
            <v>152641.88</v>
          </cell>
          <cell r="F4786" t="str">
            <v/>
          </cell>
          <cell r="G4786">
            <v>118103.99</v>
          </cell>
          <cell r="H4786">
            <v>33531.79</v>
          </cell>
        </row>
        <row r="4787">
          <cell r="A4787" t="str">
            <v>L13 2</v>
          </cell>
          <cell r="B4787">
            <v>112294.91</v>
          </cell>
          <cell r="C4787" t="str">
            <v/>
          </cell>
          <cell r="D4787">
            <v>307077.51</v>
          </cell>
          <cell r="E4787">
            <v>340703.15</v>
          </cell>
          <cell r="F4787" t="str">
            <v/>
          </cell>
          <cell r="G4787">
            <v>344289.44</v>
          </cell>
          <cell r="H4787">
            <v>65023.81</v>
          </cell>
        </row>
        <row r="4788">
          <cell r="A4788" t="str">
            <v>L13 3</v>
          </cell>
          <cell r="B4788">
            <v>195475.07</v>
          </cell>
          <cell r="C4788" t="str">
            <v/>
          </cell>
          <cell r="D4788">
            <v>315799.18</v>
          </cell>
          <cell r="E4788">
            <v>333897.68</v>
          </cell>
          <cell r="F4788" t="str">
            <v/>
          </cell>
          <cell r="G4788">
            <v>225874.78</v>
          </cell>
          <cell r="H4788">
            <v>124624.79</v>
          </cell>
        </row>
        <row r="4789">
          <cell r="A4789" t="str">
            <v>L13 4</v>
          </cell>
          <cell r="B4789">
            <v>233061.5</v>
          </cell>
          <cell r="C4789" t="str">
            <v/>
          </cell>
          <cell r="D4789">
            <v>189810.25</v>
          </cell>
          <cell r="E4789">
            <v>299660.64</v>
          </cell>
          <cell r="F4789">
            <v>93372.71</v>
          </cell>
          <cell r="G4789">
            <v>194537.63</v>
          </cell>
          <cell r="H4789">
            <v>179867.63</v>
          </cell>
        </row>
        <row r="4790">
          <cell r="A4790" t="str">
            <v>L13 5</v>
          </cell>
          <cell r="B4790">
            <v>355326.14</v>
          </cell>
          <cell r="C4790" t="str">
            <v/>
          </cell>
          <cell r="D4790">
            <v>384968.93</v>
          </cell>
          <cell r="E4790">
            <v>445013.8</v>
          </cell>
          <cell r="F4790">
            <v>73167.789999999994</v>
          </cell>
          <cell r="G4790">
            <v>396891.78</v>
          </cell>
          <cell r="H4790">
            <v>267440.62</v>
          </cell>
        </row>
        <row r="4791">
          <cell r="A4791" t="str">
            <v>L13 6</v>
          </cell>
          <cell r="B4791">
            <v>290037.38</v>
          </cell>
          <cell r="C4791" t="str">
            <v/>
          </cell>
          <cell r="D4791">
            <v>358406.72</v>
          </cell>
          <cell r="E4791">
            <v>541975.59</v>
          </cell>
          <cell r="F4791">
            <v>87973.74</v>
          </cell>
          <cell r="G4791">
            <v>328475.51</v>
          </cell>
          <cell r="H4791">
            <v>165603.28</v>
          </cell>
        </row>
        <row r="4792">
          <cell r="A4792" t="str">
            <v>L13 7</v>
          </cell>
          <cell r="B4792">
            <v>294156.63</v>
          </cell>
          <cell r="C4792" t="str">
            <v/>
          </cell>
          <cell r="D4792">
            <v>178556.25</v>
          </cell>
          <cell r="E4792">
            <v>364674.83999999997</v>
          </cell>
          <cell r="F4792" t="str">
            <v/>
          </cell>
          <cell r="G4792">
            <v>269066.37</v>
          </cell>
          <cell r="H4792">
            <v>185297.62</v>
          </cell>
        </row>
        <row r="4793">
          <cell r="A4793" t="str">
            <v>L13 8</v>
          </cell>
          <cell r="B4793">
            <v>277364.59999999998</v>
          </cell>
          <cell r="C4793" t="str">
            <v/>
          </cell>
          <cell r="D4793">
            <v>208085.36</v>
          </cell>
          <cell r="E4793">
            <v>476973.71</v>
          </cell>
          <cell r="F4793">
            <v>103363.16</v>
          </cell>
          <cell r="G4793">
            <v>213220.74</v>
          </cell>
          <cell r="H4793">
            <v>142933.72</v>
          </cell>
        </row>
        <row r="4794">
          <cell r="A4794" t="str">
            <v>L13 9</v>
          </cell>
          <cell r="B4794">
            <v>270951.53999999998</v>
          </cell>
          <cell r="C4794" t="str">
            <v/>
          </cell>
          <cell r="D4794">
            <v>137250.51</v>
          </cell>
          <cell r="E4794">
            <v>544351.35</v>
          </cell>
          <cell r="F4794">
            <v>40853.22</v>
          </cell>
          <cell r="G4794">
            <v>153934.22</v>
          </cell>
          <cell r="H4794">
            <v>112436.63</v>
          </cell>
        </row>
        <row r="4795">
          <cell r="A4795" t="str">
            <v>L14 0</v>
          </cell>
          <cell r="B4795">
            <v>220801.3</v>
          </cell>
          <cell r="C4795" t="str">
            <v/>
          </cell>
          <cell r="D4795">
            <v>210028.56</v>
          </cell>
          <cell r="E4795">
            <v>629745.56000000006</v>
          </cell>
          <cell r="F4795" t="str">
            <v/>
          </cell>
          <cell r="G4795">
            <v>273015.55</v>
          </cell>
          <cell r="H4795">
            <v>132111.63</v>
          </cell>
        </row>
        <row r="4796">
          <cell r="A4796" t="str">
            <v>L14 1</v>
          </cell>
          <cell r="B4796">
            <v>74381.38</v>
          </cell>
          <cell r="C4796" t="str">
            <v/>
          </cell>
          <cell r="D4796">
            <v>217642.02</v>
          </cell>
          <cell r="E4796">
            <v>286286.92</v>
          </cell>
          <cell r="F4796">
            <v>107274.79</v>
          </cell>
          <cell r="G4796">
            <v>104646.96</v>
          </cell>
          <cell r="H4796">
            <v>70426.64</v>
          </cell>
        </row>
        <row r="4797">
          <cell r="A4797" t="str">
            <v>L14 2</v>
          </cell>
          <cell r="B4797">
            <v>187803.05</v>
          </cell>
          <cell r="C4797" t="str">
            <v/>
          </cell>
          <cell r="D4797">
            <v>162735.91</v>
          </cell>
          <cell r="E4797">
            <v>295207.71000000002</v>
          </cell>
          <cell r="F4797" t="str">
            <v/>
          </cell>
          <cell r="G4797">
            <v>217257.67</v>
          </cell>
          <cell r="H4797">
            <v>145813.41</v>
          </cell>
        </row>
        <row r="4798">
          <cell r="A4798" t="str">
            <v>L14 3</v>
          </cell>
          <cell r="B4798">
            <v>168220.71</v>
          </cell>
          <cell r="C4798" t="str">
            <v/>
          </cell>
          <cell r="D4798">
            <v>161705.74</v>
          </cell>
          <cell r="E4798">
            <v>300569.27</v>
          </cell>
          <cell r="F4798" t="str">
            <v/>
          </cell>
          <cell r="G4798">
            <v>261937.53</v>
          </cell>
          <cell r="H4798">
            <v>186369.12</v>
          </cell>
        </row>
        <row r="4799">
          <cell r="A4799" t="str">
            <v>L14 4</v>
          </cell>
          <cell r="B4799" t="str">
            <v/>
          </cell>
          <cell r="C4799" t="str">
            <v/>
          </cell>
          <cell r="D4799" t="str">
            <v/>
          </cell>
          <cell r="E4799">
            <v>259052.52000000002</v>
          </cell>
          <cell r="F4799" t="str">
            <v/>
          </cell>
          <cell r="G4799">
            <v>62066.400000000001</v>
          </cell>
          <cell r="H4799" t="str">
            <v/>
          </cell>
        </row>
        <row r="4800">
          <cell r="A4800" t="str">
            <v>L14 5</v>
          </cell>
          <cell r="B4800">
            <v>106604.09</v>
          </cell>
          <cell r="C4800" t="str">
            <v/>
          </cell>
          <cell r="D4800">
            <v>143570.72</v>
          </cell>
          <cell r="E4800">
            <v>185121.75999999998</v>
          </cell>
          <cell r="F4800" t="str">
            <v/>
          </cell>
          <cell r="G4800">
            <v>153486.07</v>
          </cell>
          <cell r="H4800">
            <v>72699.39</v>
          </cell>
        </row>
        <row r="4801">
          <cell r="A4801" t="str">
            <v>L14 6</v>
          </cell>
          <cell r="B4801">
            <v>203005.39</v>
          </cell>
          <cell r="C4801" t="str">
            <v/>
          </cell>
          <cell r="D4801">
            <v>280493.45</v>
          </cell>
          <cell r="E4801">
            <v>608759.41999999993</v>
          </cell>
          <cell r="F4801">
            <v>117188.04</v>
          </cell>
          <cell r="G4801">
            <v>212037.74</v>
          </cell>
          <cell r="H4801">
            <v>255596.45</v>
          </cell>
        </row>
        <row r="4802">
          <cell r="A4802" t="str">
            <v>L14 7</v>
          </cell>
          <cell r="B4802">
            <v>273387.63</v>
          </cell>
          <cell r="C4802" t="str">
            <v/>
          </cell>
          <cell r="D4802">
            <v>306902.19</v>
          </cell>
          <cell r="E4802">
            <v>656473.98</v>
          </cell>
          <cell r="F4802">
            <v>114866.43</v>
          </cell>
          <cell r="G4802">
            <v>291417.5</v>
          </cell>
          <cell r="H4802">
            <v>242575.75</v>
          </cell>
        </row>
        <row r="4803">
          <cell r="A4803" t="str">
            <v>L14 8</v>
          </cell>
          <cell r="B4803">
            <v>135480.74</v>
          </cell>
          <cell r="C4803" t="str">
            <v/>
          </cell>
          <cell r="D4803" t="str">
            <v/>
          </cell>
          <cell r="E4803">
            <v>312830.73</v>
          </cell>
          <cell r="F4803" t="str">
            <v/>
          </cell>
          <cell r="G4803">
            <v>70295.44</v>
          </cell>
          <cell r="H4803">
            <v>60066.67</v>
          </cell>
        </row>
        <row r="4804">
          <cell r="A4804" t="str">
            <v>L14 9</v>
          </cell>
          <cell r="B4804">
            <v>268132.69</v>
          </cell>
          <cell r="C4804" t="str">
            <v/>
          </cell>
          <cell r="D4804">
            <v>384097.61</v>
          </cell>
          <cell r="E4804">
            <v>670068.46</v>
          </cell>
          <cell r="F4804" t="str">
            <v/>
          </cell>
          <cell r="G4804">
            <v>351537.87</v>
          </cell>
          <cell r="H4804">
            <v>206381.81</v>
          </cell>
        </row>
        <row r="4805">
          <cell r="A4805" t="str">
            <v>L15 0</v>
          </cell>
          <cell r="B4805">
            <v>253555.32</v>
          </cell>
          <cell r="C4805" t="str">
            <v/>
          </cell>
          <cell r="D4805">
            <v>127011.6</v>
          </cell>
          <cell r="E4805">
            <v>193509.76000000001</v>
          </cell>
          <cell r="F4805" t="str">
            <v/>
          </cell>
          <cell r="G4805">
            <v>170422.15</v>
          </cell>
          <cell r="H4805">
            <v>64792.98</v>
          </cell>
        </row>
        <row r="4806">
          <cell r="A4806" t="str">
            <v>L15 1</v>
          </cell>
          <cell r="B4806">
            <v>93054.04</v>
          </cell>
          <cell r="C4806" t="str">
            <v/>
          </cell>
          <cell r="D4806">
            <v>95377.47</v>
          </cell>
          <cell r="E4806">
            <v>150714.26</v>
          </cell>
          <cell r="F4806" t="str">
            <v/>
          </cell>
          <cell r="G4806">
            <v>148941.13</v>
          </cell>
          <cell r="H4806">
            <v>43331.34</v>
          </cell>
        </row>
        <row r="4807">
          <cell r="A4807" t="str">
            <v>L15 2</v>
          </cell>
          <cell r="B4807">
            <v>78342.55</v>
          </cell>
          <cell r="C4807" t="str">
            <v/>
          </cell>
          <cell r="D4807">
            <v>115503.33</v>
          </cell>
          <cell r="E4807">
            <v>192626.53999999998</v>
          </cell>
          <cell r="F4807" t="str">
            <v/>
          </cell>
          <cell r="G4807">
            <v>119722.53</v>
          </cell>
          <cell r="H4807">
            <v>63760.49</v>
          </cell>
        </row>
        <row r="4808">
          <cell r="A4808" t="str">
            <v>L15 3</v>
          </cell>
          <cell r="B4808">
            <v>240880.72</v>
          </cell>
          <cell r="C4808" t="str">
            <v/>
          </cell>
          <cell r="D4808">
            <v>147144.65</v>
          </cell>
          <cell r="E4808">
            <v>285943.24</v>
          </cell>
          <cell r="F4808" t="str">
            <v/>
          </cell>
          <cell r="G4808">
            <v>215333.22</v>
          </cell>
          <cell r="H4808">
            <v>63181.07</v>
          </cell>
        </row>
        <row r="4809">
          <cell r="A4809" t="str">
            <v>L15 4</v>
          </cell>
          <cell r="B4809">
            <v>252412.23</v>
          </cell>
          <cell r="C4809" t="str">
            <v/>
          </cell>
          <cell r="D4809">
            <v>174732.66</v>
          </cell>
          <cell r="E4809">
            <v>399591.15</v>
          </cell>
          <cell r="F4809">
            <v>75954.289999999994</v>
          </cell>
          <cell r="G4809">
            <v>282287.13</v>
          </cell>
          <cell r="H4809">
            <v>144147.5</v>
          </cell>
        </row>
        <row r="4810">
          <cell r="A4810" t="str">
            <v>L15 5</v>
          </cell>
          <cell r="B4810">
            <v>181155.53</v>
          </cell>
          <cell r="C4810" t="str">
            <v/>
          </cell>
          <cell r="D4810">
            <v>101172.44</v>
          </cell>
          <cell r="E4810">
            <v>111447.38</v>
          </cell>
          <cell r="F4810" t="str">
            <v/>
          </cell>
          <cell r="G4810">
            <v>118255.82</v>
          </cell>
          <cell r="H4810" t="str">
            <v/>
          </cell>
        </row>
        <row r="4811">
          <cell r="A4811" t="str">
            <v>L15 6</v>
          </cell>
          <cell r="B4811">
            <v>345357.17</v>
          </cell>
          <cell r="C4811" t="str">
            <v/>
          </cell>
          <cell r="D4811">
            <v>341929.87</v>
          </cell>
          <cell r="E4811">
            <v>549100.49</v>
          </cell>
          <cell r="F4811" t="str">
            <v/>
          </cell>
          <cell r="G4811">
            <v>316234.19</v>
          </cell>
          <cell r="H4811">
            <v>114485.16</v>
          </cell>
        </row>
        <row r="4812">
          <cell r="A4812" t="str">
            <v>L15 7</v>
          </cell>
          <cell r="B4812">
            <v>250319.16</v>
          </cell>
          <cell r="C4812" t="str">
            <v/>
          </cell>
          <cell r="D4812">
            <v>238890.81</v>
          </cell>
          <cell r="E4812">
            <v>496279.92999999993</v>
          </cell>
          <cell r="F4812">
            <v>68273.53</v>
          </cell>
          <cell r="G4812">
            <v>307549.96000000002</v>
          </cell>
          <cell r="H4812">
            <v>166065.53</v>
          </cell>
        </row>
        <row r="4813">
          <cell r="A4813" t="str">
            <v>L15 8</v>
          </cell>
          <cell r="B4813">
            <v>391116.9</v>
          </cell>
          <cell r="C4813" t="str">
            <v/>
          </cell>
          <cell r="D4813">
            <v>317843.46999999997</v>
          </cell>
          <cell r="E4813">
            <v>411347.7</v>
          </cell>
          <cell r="F4813" t="str">
            <v/>
          </cell>
          <cell r="G4813">
            <v>472199.75</v>
          </cell>
          <cell r="H4813">
            <v>97392.02</v>
          </cell>
        </row>
        <row r="4814">
          <cell r="A4814" t="str">
            <v>L15 9</v>
          </cell>
          <cell r="B4814">
            <v>283368.36</v>
          </cell>
          <cell r="C4814" t="str">
            <v/>
          </cell>
          <cell r="D4814">
            <v>222751.71</v>
          </cell>
          <cell r="E4814">
            <v>332988.2</v>
          </cell>
          <cell r="F4814" t="str">
            <v/>
          </cell>
          <cell r="G4814">
            <v>129840.05</v>
          </cell>
          <cell r="H4814" t="str">
            <v/>
          </cell>
        </row>
        <row r="4815">
          <cell r="A4815" t="str">
            <v>L16 0</v>
          </cell>
          <cell r="B4815" t="str">
            <v/>
          </cell>
          <cell r="C4815" t="str">
            <v/>
          </cell>
          <cell r="D4815">
            <v>137588.25</v>
          </cell>
          <cell r="E4815">
            <v>162682.76</v>
          </cell>
          <cell r="F4815" t="str">
            <v/>
          </cell>
          <cell r="G4815" t="str">
            <v/>
          </cell>
          <cell r="H4815" t="str">
            <v/>
          </cell>
        </row>
        <row r="4816">
          <cell r="A4816" t="str">
            <v>L16 1</v>
          </cell>
          <cell r="B4816">
            <v>151994.66</v>
          </cell>
          <cell r="C4816" t="str">
            <v/>
          </cell>
          <cell r="D4816">
            <v>239760.79</v>
          </cell>
          <cell r="E4816">
            <v>310645.41000000003</v>
          </cell>
          <cell r="F4816" t="str">
            <v/>
          </cell>
          <cell r="G4816">
            <v>166083.54</v>
          </cell>
          <cell r="H4816">
            <v>79428.05</v>
          </cell>
        </row>
        <row r="4817">
          <cell r="A4817" t="str">
            <v>L16 2</v>
          </cell>
          <cell r="B4817">
            <v>270698.40999999997</v>
          </cell>
          <cell r="C4817" t="str">
            <v/>
          </cell>
          <cell r="D4817">
            <v>325095.32</v>
          </cell>
          <cell r="E4817">
            <v>609227.73</v>
          </cell>
          <cell r="F4817" t="str">
            <v/>
          </cell>
          <cell r="G4817">
            <v>382631.19</v>
          </cell>
          <cell r="H4817">
            <v>162099.68</v>
          </cell>
        </row>
        <row r="4818">
          <cell r="A4818" t="str">
            <v>L16 3</v>
          </cell>
          <cell r="B4818">
            <v>166207.07999999999</v>
          </cell>
          <cell r="C4818" t="str">
            <v/>
          </cell>
          <cell r="D4818">
            <v>312939.40000000002</v>
          </cell>
          <cell r="E4818">
            <v>441017.19</v>
          </cell>
          <cell r="F4818">
            <v>70073.259999999995</v>
          </cell>
          <cell r="G4818">
            <v>385275.45</v>
          </cell>
          <cell r="H4818">
            <v>84465.88</v>
          </cell>
        </row>
        <row r="4819">
          <cell r="A4819" t="str">
            <v>L16 4</v>
          </cell>
          <cell r="B4819">
            <v>106531.08</v>
          </cell>
          <cell r="C4819" t="str">
            <v/>
          </cell>
          <cell r="D4819">
            <v>97809.62</v>
          </cell>
          <cell r="E4819">
            <v>140853.1</v>
          </cell>
          <cell r="F4819" t="str">
            <v/>
          </cell>
          <cell r="G4819">
            <v>132268.20000000001</v>
          </cell>
          <cell r="H4819">
            <v>70603.64</v>
          </cell>
        </row>
        <row r="4820">
          <cell r="A4820" t="str">
            <v>L16 5</v>
          </cell>
          <cell r="B4820">
            <v>75706.64</v>
          </cell>
          <cell r="C4820" t="str">
            <v/>
          </cell>
          <cell r="D4820">
            <v>151156.85</v>
          </cell>
          <cell r="E4820">
            <v>318396.77</v>
          </cell>
          <cell r="F4820" t="str">
            <v/>
          </cell>
          <cell r="G4820">
            <v>166407.12</v>
          </cell>
          <cell r="H4820">
            <v>59275.44</v>
          </cell>
        </row>
        <row r="4821">
          <cell r="A4821" t="str">
            <v>L16 6</v>
          </cell>
          <cell r="B4821">
            <v>216310.43</v>
          </cell>
          <cell r="C4821" t="str">
            <v/>
          </cell>
          <cell r="D4821">
            <v>157028.68</v>
          </cell>
          <cell r="E4821">
            <v>171627.47</v>
          </cell>
          <cell r="F4821" t="str">
            <v/>
          </cell>
          <cell r="G4821">
            <v>120514.41</v>
          </cell>
          <cell r="H4821">
            <v>119881.84</v>
          </cell>
        </row>
        <row r="4822">
          <cell r="A4822" t="str">
            <v>L16 7</v>
          </cell>
          <cell r="B4822">
            <v>143740.57999999999</v>
          </cell>
          <cell r="C4822" t="str">
            <v/>
          </cell>
          <cell r="D4822">
            <v>180810.04</v>
          </cell>
          <cell r="E4822">
            <v>338649.08</v>
          </cell>
          <cell r="F4822" t="str">
            <v/>
          </cell>
          <cell r="G4822">
            <v>220399.42</v>
          </cell>
          <cell r="H4822">
            <v>108058.05</v>
          </cell>
        </row>
        <row r="4823">
          <cell r="A4823" t="str">
            <v>L16 8</v>
          </cell>
          <cell r="B4823">
            <v>82499.73</v>
          </cell>
          <cell r="C4823" t="str">
            <v/>
          </cell>
          <cell r="D4823">
            <v>193338.1</v>
          </cell>
          <cell r="E4823">
            <v>80726.09</v>
          </cell>
          <cell r="F4823" t="str">
            <v/>
          </cell>
          <cell r="G4823">
            <v>145074.98000000001</v>
          </cell>
          <cell r="H4823" t="str">
            <v/>
          </cell>
        </row>
        <row r="4824">
          <cell r="A4824" t="str">
            <v>L16 9</v>
          </cell>
          <cell r="B4824" t="str">
            <v/>
          </cell>
          <cell r="C4824" t="str">
            <v/>
          </cell>
          <cell r="D4824">
            <v>112996.36</v>
          </cell>
          <cell r="E4824">
            <v>82725.320000000007</v>
          </cell>
          <cell r="F4824" t="str">
            <v/>
          </cell>
          <cell r="G4824" t="str">
            <v/>
          </cell>
          <cell r="H4824" t="str">
            <v/>
          </cell>
        </row>
        <row r="4825">
          <cell r="A4825" t="str">
            <v>L17 0</v>
          </cell>
          <cell r="B4825">
            <v>368456.33</v>
          </cell>
          <cell r="C4825" t="str">
            <v/>
          </cell>
          <cell r="D4825">
            <v>368732.83</v>
          </cell>
          <cell r="E4825">
            <v>627711.66</v>
          </cell>
          <cell r="F4825" t="str">
            <v/>
          </cell>
          <cell r="G4825">
            <v>495379.47</v>
          </cell>
          <cell r="H4825">
            <v>129248.3</v>
          </cell>
        </row>
        <row r="4826">
          <cell r="A4826" t="str">
            <v>L17 1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>
            <v>62595.14</v>
          </cell>
          <cell r="H4826" t="str">
            <v/>
          </cell>
        </row>
        <row r="4827">
          <cell r="A4827" t="str">
            <v>L17 2</v>
          </cell>
          <cell r="B4827">
            <v>64661.32</v>
          </cell>
          <cell r="C4827" t="str">
            <v/>
          </cell>
          <cell r="D4827" t="str">
            <v/>
          </cell>
          <cell r="E4827">
            <v>108428.45</v>
          </cell>
          <cell r="F4827" t="str">
            <v/>
          </cell>
          <cell r="G4827">
            <v>145448.71</v>
          </cell>
          <cell r="H4827" t="str">
            <v/>
          </cell>
        </row>
        <row r="4828">
          <cell r="A4828" t="str">
            <v>L17 3</v>
          </cell>
          <cell r="B4828">
            <v>112311.37</v>
          </cell>
          <cell r="C4828" t="str">
            <v/>
          </cell>
          <cell r="D4828">
            <v>223869.93</v>
          </cell>
          <cell r="E4828">
            <v>204125.63</v>
          </cell>
          <cell r="F4828" t="str">
            <v/>
          </cell>
          <cell r="G4828">
            <v>278149.2</v>
          </cell>
          <cell r="H4828" t="str">
            <v/>
          </cell>
        </row>
        <row r="4829">
          <cell r="A4829" t="str">
            <v>L17 4</v>
          </cell>
          <cell r="B4829">
            <v>77545.240000000005</v>
          </cell>
          <cell r="C4829" t="str">
            <v/>
          </cell>
          <cell r="D4829">
            <v>75734.350000000006</v>
          </cell>
          <cell r="E4829">
            <v>74836.609999999986</v>
          </cell>
          <cell r="F4829" t="str">
            <v/>
          </cell>
          <cell r="G4829">
            <v>131274.93</v>
          </cell>
          <cell r="H4829">
            <v>68700.41</v>
          </cell>
        </row>
        <row r="4830">
          <cell r="A4830" t="str">
            <v>L17 5</v>
          </cell>
          <cell r="B4830">
            <v>192134.07</v>
          </cell>
          <cell r="C4830" t="str">
            <v/>
          </cell>
          <cell r="D4830">
            <v>139381.72</v>
          </cell>
          <cell r="E4830">
            <v>299799.43999999994</v>
          </cell>
          <cell r="F4830" t="str">
            <v/>
          </cell>
          <cell r="G4830">
            <v>150020.85</v>
          </cell>
          <cell r="H4830" t="str">
            <v/>
          </cell>
        </row>
        <row r="4831">
          <cell r="A4831" t="str">
            <v>L17 6</v>
          </cell>
          <cell r="B4831">
            <v>257938.06</v>
          </cell>
          <cell r="C4831" t="str">
            <v/>
          </cell>
          <cell r="D4831">
            <v>342331.32</v>
          </cell>
          <cell r="E4831">
            <v>483690.18000000005</v>
          </cell>
          <cell r="F4831">
            <v>57585.54</v>
          </cell>
          <cell r="G4831">
            <v>296060.76</v>
          </cell>
          <cell r="H4831">
            <v>100085.73</v>
          </cell>
        </row>
        <row r="4832">
          <cell r="A4832" t="str">
            <v>L17 7</v>
          </cell>
          <cell r="B4832">
            <v>326381.65999999997</v>
          </cell>
          <cell r="C4832" t="str">
            <v/>
          </cell>
          <cell r="D4832">
            <v>499740.52</v>
          </cell>
          <cell r="E4832">
            <v>737799.54</v>
          </cell>
          <cell r="F4832" t="str">
            <v/>
          </cell>
          <cell r="G4832">
            <v>687719.75</v>
          </cell>
          <cell r="H4832">
            <v>137236.35999999999</v>
          </cell>
        </row>
        <row r="4833">
          <cell r="A4833" t="str">
            <v>L17 8</v>
          </cell>
          <cell r="B4833">
            <v>124687.74</v>
          </cell>
          <cell r="C4833" t="str">
            <v/>
          </cell>
          <cell r="D4833">
            <v>232352.18</v>
          </cell>
          <cell r="E4833">
            <v>199389.44</v>
          </cell>
          <cell r="F4833">
            <v>73271.05</v>
          </cell>
          <cell r="G4833">
            <v>327602.21000000002</v>
          </cell>
          <cell r="H4833" t="str">
            <v/>
          </cell>
        </row>
        <row r="4834">
          <cell r="A4834" t="str">
            <v>L17 9</v>
          </cell>
          <cell r="B4834">
            <v>94435.7</v>
          </cell>
          <cell r="C4834" t="str">
            <v/>
          </cell>
          <cell r="D4834">
            <v>338784.26</v>
          </cell>
          <cell r="E4834">
            <v>353274.14</v>
          </cell>
          <cell r="F4834">
            <v>56601.13</v>
          </cell>
          <cell r="G4834">
            <v>181784.94</v>
          </cell>
          <cell r="H4834">
            <v>94245.09</v>
          </cell>
        </row>
        <row r="4835">
          <cell r="A4835" t="str">
            <v>L18 0</v>
          </cell>
          <cell r="B4835">
            <v>144247.13</v>
          </cell>
          <cell r="C4835" t="str">
            <v/>
          </cell>
          <cell r="D4835">
            <v>95340.05</v>
          </cell>
          <cell r="E4835">
            <v>215160.28</v>
          </cell>
          <cell r="F4835" t="str">
            <v/>
          </cell>
          <cell r="G4835">
            <v>157853.47</v>
          </cell>
          <cell r="H4835" t="str">
            <v/>
          </cell>
        </row>
        <row r="4836">
          <cell r="A4836" t="str">
            <v>L18 1</v>
          </cell>
          <cell r="B4836">
            <v>360278.49</v>
          </cell>
          <cell r="C4836" t="str">
            <v/>
          </cell>
          <cell r="D4836">
            <v>488604.1</v>
          </cell>
          <cell r="E4836">
            <v>619009.22</v>
          </cell>
          <cell r="F4836">
            <v>113396.3</v>
          </cell>
          <cell r="G4836">
            <v>423604.39</v>
          </cell>
          <cell r="H4836">
            <v>139679.94</v>
          </cell>
        </row>
        <row r="4837">
          <cell r="A4837" t="str">
            <v>L18 2</v>
          </cell>
          <cell r="B4837">
            <v>194378.12</v>
          </cell>
          <cell r="C4837" t="str">
            <v/>
          </cell>
          <cell r="D4837">
            <v>234620.03</v>
          </cell>
          <cell r="E4837">
            <v>285658.90000000002</v>
          </cell>
          <cell r="F4837" t="str">
            <v/>
          </cell>
          <cell r="G4837">
            <v>296658.75</v>
          </cell>
          <cell r="H4837">
            <v>66748.37</v>
          </cell>
        </row>
        <row r="4838">
          <cell r="A4838" t="str">
            <v>L18 3</v>
          </cell>
          <cell r="B4838">
            <v>438607.27</v>
          </cell>
          <cell r="C4838" t="str">
            <v/>
          </cell>
          <cell r="D4838">
            <v>373935.35999999999</v>
          </cell>
          <cell r="E4838">
            <v>547255.04000000004</v>
          </cell>
          <cell r="F4838" t="str">
            <v/>
          </cell>
          <cell r="G4838">
            <v>251877.6</v>
          </cell>
          <cell r="H4838">
            <v>56409.27</v>
          </cell>
        </row>
        <row r="4839">
          <cell r="A4839" t="str">
            <v>L18 4</v>
          </cell>
          <cell r="B4839">
            <v>214103.04000000001</v>
          </cell>
          <cell r="C4839" t="str">
            <v/>
          </cell>
          <cell r="D4839">
            <v>307267.48</v>
          </cell>
          <cell r="E4839">
            <v>196958.46000000002</v>
          </cell>
          <cell r="F4839">
            <v>76604.3</v>
          </cell>
          <cell r="G4839">
            <v>69031.509999999995</v>
          </cell>
          <cell r="H4839" t="str">
            <v/>
          </cell>
        </row>
        <row r="4840">
          <cell r="A4840" t="str">
            <v>L18 5</v>
          </cell>
          <cell r="B4840">
            <v>205228.21</v>
          </cell>
          <cell r="C4840" t="str">
            <v/>
          </cell>
          <cell r="D4840">
            <v>242998.15</v>
          </cell>
          <cell r="E4840">
            <v>331114.33999999997</v>
          </cell>
          <cell r="F4840" t="str">
            <v/>
          </cell>
          <cell r="G4840">
            <v>256962.84</v>
          </cell>
          <cell r="H4840">
            <v>147772.69</v>
          </cell>
        </row>
        <row r="4841">
          <cell r="A4841" t="str">
            <v>L18 6</v>
          </cell>
          <cell r="B4841">
            <v>240884.79</v>
          </cell>
          <cell r="C4841" t="str">
            <v/>
          </cell>
          <cell r="D4841">
            <v>116138.73</v>
          </cell>
          <cell r="E4841">
            <v>308790.31</v>
          </cell>
          <cell r="F4841" t="str">
            <v/>
          </cell>
          <cell r="G4841">
            <v>215122.95</v>
          </cell>
          <cell r="H4841" t="str">
            <v/>
          </cell>
        </row>
        <row r="4842">
          <cell r="A4842" t="str">
            <v>L18 7</v>
          </cell>
          <cell r="B4842">
            <v>178587.28</v>
          </cell>
          <cell r="C4842" t="str">
            <v/>
          </cell>
          <cell r="D4842">
            <v>267708.69</v>
          </cell>
          <cell r="E4842">
            <v>357917.11</v>
          </cell>
          <cell r="F4842" t="str">
            <v/>
          </cell>
          <cell r="G4842">
            <v>323694.87</v>
          </cell>
          <cell r="H4842">
            <v>84046.96</v>
          </cell>
        </row>
        <row r="4843">
          <cell r="A4843" t="str">
            <v>L18 8</v>
          </cell>
          <cell r="B4843">
            <v>145798.46</v>
          </cell>
          <cell r="C4843" t="str">
            <v/>
          </cell>
          <cell r="D4843">
            <v>138580.19</v>
          </cell>
          <cell r="E4843">
            <v>228432.08000000002</v>
          </cell>
          <cell r="F4843" t="str">
            <v/>
          </cell>
          <cell r="G4843">
            <v>142157.59</v>
          </cell>
          <cell r="H4843" t="str">
            <v/>
          </cell>
        </row>
        <row r="4844">
          <cell r="A4844" t="str">
            <v>L18 9</v>
          </cell>
          <cell r="B4844">
            <v>316258.84999999998</v>
          </cell>
          <cell r="C4844" t="str">
            <v/>
          </cell>
          <cell r="D4844">
            <v>392278.76</v>
          </cell>
          <cell r="E4844">
            <v>459406.14</v>
          </cell>
          <cell r="F4844">
            <v>70430.44</v>
          </cell>
          <cell r="G4844">
            <v>281165.36</v>
          </cell>
          <cell r="H4844">
            <v>228155.41</v>
          </cell>
        </row>
        <row r="4845">
          <cell r="A4845" t="str">
            <v>L19 0</v>
          </cell>
          <cell r="B4845">
            <v>167703.92000000001</v>
          </cell>
          <cell r="C4845" t="str">
            <v/>
          </cell>
          <cell r="D4845">
            <v>179338.06</v>
          </cell>
          <cell r="E4845">
            <v>277211.95999999996</v>
          </cell>
          <cell r="F4845" t="str">
            <v/>
          </cell>
          <cell r="G4845">
            <v>213705.78</v>
          </cell>
          <cell r="H4845" t="str">
            <v/>
          </cell>
        </row>
        <row r="4846">
          <cell r="A4846" t="str">
            <v>L19 1</v>
          </cell>
          <cell r="B4846">
            <v>149812.22</v>
          </cell>
          <cell r="C4846" t="str">
            <v/>
          </cell>
          <cell r="D4846">
            <v>327862.03999999998</v>
          </cell>
          <cell r="E4846">
            <v>461394.69999999995</v>
          </cell>
          <cell r="F4846" t="str">
            <v/>
          </cell>
          <cell r="G4846">
            <v>464703.87</v>
          </cell>
          <cell r="H4846">
            <v>91430.51</v>
          </cell>
        </row>
        <row r="4847">
          <cell r="A4847" t="str">
            <v>L19 2</v>
          </cell>
          <cell r="B4847">
            <v>337783.65</v>
          </cell>
          <cell r="C4847" t="str">
            <v/>
          </cell>
          <cell r="D4847">
            <v>468042.29</v>
          </cell>
          <cell r="E4847">
            <v>541449.37</v>
          </cell>
          <cell r="F4847">
            <v>90946.35</v>
          </cell>
          <cell r="G4847">
            <v>377465.59999999998</v>
          </cell>
          <cell r="H4847">
            <v>163347.41</v>
          </cell>
        </row>
        <row r="4848">
          <cell r="A4848" t="str">
            <v>L19 3</v>
          </cell>
          <cell r="B4848">
            <v>268060.13</v>
          </cell>
          <cell r="C4848" t="str">
            <v/>
          </cell>
          <cell r="D4848">
            <v>428173.31</v>
          </cell>
          <cell r="E4848">
            <v>368221.66000000003</v>
          </cell>
          <cell r="F4848" t="str">
            <v/>
          </cell>
          <cell r="G4848">
            <v>314428.36</v>
          </cell>
          <cell r="H4848">
            <v>151899.54</v>
          </cell>
        </row>
        <row r="4849">
          <cell r="A4849" t="str">
            <v>L19 4</v>
          </cell>
          <cell r="B4849">
            <v>275509.98</v>
          </cell>
          <cell r="C4849" t="str">
            <v/>
          </cell>
          <cell r="D4849">
            <v>226303.35999999999</v>
          </cell>
          <cell r="E4849">
            <v>377758.86</v>
          </cell>
          <cell r="F4849" t="str">
            <v/>
          </cell>
          <cell r="G4849">
            <v>240948.48000000001</v>
          </cell>
          <cell r="H4849">
            <v>79154.86</v>
          </cell>
        </row>
        <row r="4850">
          <cell r="A4850" t="str">
            <v>L19 5</v>
          </cell>
          <cell r="B4850">
            <v>105220.06</v>
          </cell>
          <cell r="C4850" t="str">
            <v/>
          </cell>
          <cell r="D4850">
            <v>150156.35</v>
          </cell>
          <cell r="E4850">
            <v>261464.78</v>
          </cell>
          <cell r="F4850" t="str">
            <v/>
          </cell>
          <cell r="G4850">
            <v>156005.72</v>
          </cell>
          <cell r="H4850">
            <v>73568.58</v>
          </cell>
        </row>
        <row r="4851">
          <cell r="A4851" t="str">
            <v>L19 6</v>
          </cell>
          <cell r="B4851">
            <v>168626.6</v>
          </cell>
          <cell r="C4851" t="str">
            <v/>
          </cell>
          <cell r="D4851">
            <v>158113.48000000001</v>
          </cell>
          <cell r="E4851">
            <v>119898.48</v>
          </cell>
          <cell r="F4851" t="str">
            <v/>
          </cell>
          <cell r="G4851">
            <v>71457.679999999993</v>
          </cell>
          <cell r="H4851">
            <v>58154.02</v>
          </cell>
        </row>
        <row r="4852">
          <cell r="A4852" t="str">
            <v>L19 7</v>
          </cell>
          <cell r="B4852">
            <v>152557.16</v>
          </cell>
          <cell r="C4852" t="str">
            <v/>
          </cell>
          <cell r="D4852">
            <v>146541.84</v>
          </cell>
          <cell r="E4852">
            <v>179948.24</v>
          </cell>
          <cell r="F4852" t="str">
            <v/>
          </cell>
          <cell r="G4852">
            <v>134728.35</v>
          </cell>
          <cell r="H4852" t="str">
            <v/>
          </cell>
        </row>
        <row r="4853">
          <cell r="A4853" t="str">
            <v>L19 8</v>
          </cell>
          <cell r="B4853">
            <v>151758.81</v>
          </cell>
          <cell r="C4853" t="str">
            <v/>
          </cell>
          <cell r="D4853">
            <v>179009.93</v>
          </cell>
          <cell r="E4853">
            <v>336888.11</v>
          </cell>
          <cell r="F4853" t="str">
            <v/>
          </cell>
          <cell r="G4853">
            <v>252751.16</v>
          </cell>
          <cell r="H4853">
            <v>80830.06</v>
          </cell>
        </row>
        <row r="4854">
          <cell r="A4854" t="str">
            <v>L19 9</v>
          </cell>
          <cell r="B4854">
            <v>290678.03999999998</v>
          </cell>
          <cell r="C4854" t="str">
            <v/>
          </cell>
          <cell r="D4854">
            <v>391030.45</v>
          </cell>
          <cell r="E4854">
            <v>573091.22</v>
          </cell>
          <cell r="F4854">
            <v>58916.44</v>
          </cell>
          <cell r="G4854">
            <v>298717.94</v>
          </cell>
          <cell r="H4854">
            <v>90324.73</v>
          </cell>
        </row>
        <row r="4855">
          <cell r="A4855" t="str">
            <v>L2 0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1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2</v>
          </cell>
          <cell r="B4857" t="str">
            <v/>
          </cell>
          <cell r="C4857" t="str">
            <v/>
          </cell>
          <cell r="D4857">
            <v>101450.58</v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3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4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5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6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7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8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9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L20 0</v>
          </cell>
          <cell r="B4865">
            <v>250261.41</v>
          </cell>
          <cell r="C4865" t="str">
            <v/>
          </cell>
          <cell r="D4865">
            <v>88980.57</v>
          </cell>
          <cell r="E4865">
            <v>435892.33</v>
          </cell>
          <cell r="F4865" t="str">
            <v/>
          </cell>
          <cell r="G4865">
            <v>402382.88</v>
          </cell>
          <cell r="H4865">
            <v>141724.88</v>
          </cell>
        </row>
        <row r="4866">
          <cell r="A4866" t="str">
            <v>L20 1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2</v>
          </cell>
          <cell r="B4867">
            <v>117496.93</v>
          </cell>
          <cell r="C4867" t="str">
            <v/>
          </cell>
          <cell r="D4867">
            <v>60085.29</v>
          </cell>
          <cell r="E4867">
            <v>223076.91999999998</v>
          </cell>
          <cell r="F4867" t="str">
            <v/>
          </cell>
          <cell r="G4867">
            <v>171689.65</v>
          </cell>
          <cell r="H4867">
            <v>67351.02</v>
          </cell>
        </row>
        <row r="4868">
          <cell r="A4868" t="str">
            <v>L20 3</v>
          </cell>
          <cell r="B4868">
            <v>207556.6</v>
          </cell>
          <cell r="C4868" t="str">
            <v/>
          </cell>
          <cell r="D4868">
            <v>86657.46</v>
          </cell>
          <cell r="E4868">
            <v>294172.32999999996</v>
          </cell>
          <cell r="F4868">
            <v>55401.62</v>
          </cell>
          <cell r="G4868">
            <v>286551.57</v>
          </cell>
          <cell r="H4868">
            <v>73110.58</v>
          </cell>
        </row>
        <row r="4869">
          <cell r="A4869" t="str">
            <v>L20 4</v>
          </cell>
          <cell r="B4869">
            <v>413738.38</v>
          </cell>
          <cell r="C4869" t="str">
            <v/>
          </cell>
          <cell r="D4869">
            <v>109726.04</v>
          </cell>
          <cell r="E4869">
            <v>415942.81999999995</v>
          </cell>
          <cell r="F4869">
            <v>83184</v>
          </cell>
          <cell r="G4869">
            <v>373972.8</v>
          </cell>
          <cell r="H4869">
            <v>174139.21</v>
          </cell>
        </row>
        <row r="4870">
          <cell r="A4870" t="str">
            <v>L20 5</v>
          </cell>
          <cell r="B4870">
            <v>173605.09</v>
          </cell>
          <cell r="C4870" t="str">
            <v/>
          </cell>
          <cell r="D4870" t="str">
            <v/>
          </cell>
          <cell r="E4870">
            <v>345973.89999999997</v>
          </cell>
          <cell r="F4870" t="str">
            <v/>
          </cell>
          <cell r="G4870">
            <v>396881.84</v>
          </cell>
          <cell r="H4870">
            <v>97744.56</v>
          </cell>
        </row>
        <row r="4871">
          <cell r="A4871" t="str">
            <v>L20 6</v>
          </cell>
          <cell r="B4871">
            <v>472702.74</v>
          </cell>
          <cell r="C4871" t="str">
            <v/>
          </cell>
          <cell r="D4871">
            <v>273372.67</v>
          </cell>
          <cell r="E4871">
            <v>991277.72999999986</v>
          </cell>
          <cell r="F4871">
            <v>138519.93</v>
          </cell>
          <cell r="G4871">
            <v>654781.51</v>
          </cell>
          <cell r="H4871">
            <v>494095.13</v>
          </cell>
        </row>
        <row r="4872">
          <cell r="A4872" t="str">
            <v>L20 7</v>
          </cell>
          <cell r="B4872">
            <v>133430.49</v>
          </cell>
          <cell r="C4872" t="str">
            <v/>
          </cell>
          <cell r="D4872">
            <v>187384.27</v>
          </cell>
          <cell r="E4872">
            <v>248131.3</v>
          </cell>
          <cell r="F4872" t="str">
            <v/>
          </cell>
          <cell r="G4872">
            <v>191596.79</v>
          </cell>
          <cell r="H4872">
            <v>142604.20000000001</v>
          </cell>
        </row>
        <row r="4873">
          <cell r="A4873" t="str">
            <v>L20 8</v>
          </cell>
          <cell r="B4873" t="str">
            <v/>
          </cell>
          <cell r="C4873" t="str">
            <v/>
          </cell>
          <cell r="D4873" t="str">
            <v/>
          </cell>
          <cell r="E4873">
            <v>177509.63</v>
          </cell>
          <cell r="F4873" t="str">
            <v/>
          </cell>
          <cell r="G4873" t="str">
            <v/>
          </cell>
          <cell r="H4873" t="str">
            <v/>
          </cell>
        </row>
        <row r="4874">
          <cell r="A4874" t="str">
            <v>L20 9</v>
          </cell>
          <cell r="B4874">
            <v>481874.85</v>
          </cell>
          <cell r="C4874" t="str">
            <v/>
          </cell>
          <cell r="D4874">
            <v>388818.08</v>
          </cell>
          <cell r="E4874">
            <v>903582.06</v>
          </cell>
          <cell r="F4874">
            <v>132829.35</v>
          </cell>
          <cell r="G4874">
            <v>744298.41</v>
          </cell>
          <cell r="H4874">
            <v>406243.09</v>
          </cell>
        </row>
        <row r="4875">
          <cell r="A4875" t="str">
            <v>L21 0</v>
          </cell>
          <cell r="B4875">
            <v>198036.77</v>
          </cell>
          <cell r="C4875" t="str">
            <v/>
          </cell>
          <cell r="D4875">
            <v>68960.44</v>
          </cell>
          <cell r="E4875">
            <v>369005.55</v>
          </cell>
          <cell r="F4875" t="str">
            <v/>
          </cell>
          <cell r="G4875">
            <v>539354.57999999996</v>
          </cell>
          <cell r="H4875">
            <v>142099.95000000001</v>
          </cell>
        </row>
        <row r="4876">
          <cell r="A4876" t="str">
            <v>L21 1</v>
          </cell>
          <cell r="B4876">
            <v>236460.67</v>
          </cell>
          <cell r="C4876" t="str">
            <v/>
          </cell>
          <cell r="D4876">
            <v>168405.41</v>
          </cell>
          <cell r="E4876">
            <v>344241.58</v>
          </cell>
          <cell r="F4876">
            <v>65985.17</v>
          </cell>
          <cell r="G4876">
            <v>441168.56</v>
          </cell>
          <cell r="H4876">
            <v>179932.48</v>
          </cell>
        </row>
        <row r="4877">
          <cell r="A4877" t="str">
            <v>L21 2</v>
          </cell>
          <cell r="B4877">
            <v>144071.73000000001</v>
          </cell>
          <cell r="C4877" t="str">
            <v/>
          </cell>
          <cell r="D4877" t="str">
            <v/>
          </cell>
          <cell r="E4877">
            <v>192815.21000000002</v>
          </cell>
          <cell r="F4877" t="str">
            <v/>
          </cell>
          <cell r="G4877">
            <v>182882.25</v>
          </cell>
          <cell r="H4877" t="str">
            <v/>
          </cell>
        </row>
        <row r="4878">
          <cell r="A4878" t="str">
            <v>L21 3</v>
          </cell>
          <cell r="B4878" t="str">
            <v/>
          </cell>
          <cell r="C4878" t="str">
            <v/>
          </cell>
          <cell r="D4878" t="str">
            <v/>
          </cell>
          <cell r="E4878">
            <v>43761.91</v>
          </cell>
          <cell r="F4878" t="str">
            <v/>
          </cell>
          <cell r="G4878">
            <v>73005.429999999993</v>
          </cell>
          <cell r="H4878" t="str">
            <v/>
          </cell>
        </row>
        <row r="4879">
          <cell r="A4879" t="str">
            <v>L21 4</v>
          </cell>
          <cell r="B4879" t="str">
            <v/>
          </cell>
          <cell r="C4879" t="str">
            <v/>
          </cell>
          <cell r="D4879" t="str">
            <v/>
          </cell>
          <cell r="E4879">
            <v>135868.23000000001</v>
          </cell>
          <cell r="F4879" t="str">
            <v/>
          </cell>
          <cell r="G4879">
            <v>162650.38</v>
          </cell>
          <cell r="H4879">
            <v>89222.12</v>
          </cell>
        </row>
        <row r="4880">
          <cell r="A4880" t="str">
            <v>L21 5</v>
          </cell>
          <cell r="B4880">
            <v>235753.36</v>
          </cell>
          <cell r="C4880" t="str">
            <v/>
          </cell>
          <cell r="D4880">
            <v>78423.210000000006</v>
          </cell>
          <cell r="E4880">
            <v>363852.3</v>
          </cell>
          <cell r="F4880">
            <v>89453.21</v>
          </cell>
          <cell r="G4880">
            <v>343844.62</v>
          </cell>
          <cell r="H4880">
            <v>180708.78</v>
          </cell>
        </row>
        <row r="4881">
          <cell r="A4881" t="str">
            <v>L21 6</v>
          </cell>
          <cell r="B4881">
            <v>127661.23</v>
          </cell>
          <cell r="C4881" t="str">
            <v/>
          </cell>
          <cell r="D4881" t="str">
            <v/>
          </cell>
          <cell r="E4881">
            <v>66156.44</v>
          </cell>
          <cell r="F4881" t="str">
            <v/>
          </cell>
          <cell r="G4881">
            <v>137520.91</v>
          </cell>
          <cell r="H4881" t="str">
            <v/>
          </cell>
        </row>
        <row r="4882">
          <cell r="A4882" t="str">
            <v>L21 7</v>
          </cell>
          <cell r="B4882">
            <v>314977.37</v>
          </cell>
          <cell r="C4882" t="str">
            <v/>
          </cell>
          <cell r="D4882">
            <v>179665.85</v>
          </cell>
          <cell r="E4882">
            <v>469025.85</v>
          </cell>
          <cell r="F4882">
            <v>52610.54</v>
          </cell>
          <cell r="G4882">
            <v>476463.3</v>
          </cell>
          <cell r="H4882">
            <v>105507.26</v>
          </cell>
        </row>
        <row r="4883">
          <cell r="A4883" t="str">
            <v>L21 8</v>
          </cell>
          <cell r="B4883">
            <v>217610.49</v>
          </cell>
          <cell r="C4883" t="str">
            <v/>
          </cell>
          <cell r="D4883">
            <v>168464.05</v>
          </cell>
          <cell r="E4883">
            <v>530057.84000000008</v>
          </cell>
          <cell r="F4883" t="str">
            <v/>
          </cell>
          <cell r="G4883">
            <v>326215.67999999999</v>
          </cell>
          <cell r="H4883">
            <v>178346.21</v>
          </cell>
        </row>
        <row r="4884">
          <cell r="A4884" t="str">
            <v>L21 9</v>
          </cell>
          <cell r="B4884">
            <v>364400.62</v>
          </cell>
          <cell r="C4884" t="str">
            <v/>
          </cell>
          <cell r="D4884">
            <v>260337.59</v>
          </cell>
          <cell r="E4884">
            <v>777675.06</v>
          </cell>
          <cell r="F4884">
            <v>137710.14000000001</v>
          </cell>
          <cell r="G4884">
            <v>787781.61</v>
          </cell>
          <cell r="H4884">
            <v>341533.56</v>
          </cell>
        </row>
        <row r="4885">
          <cell r="A4885" t="str">
            <v>L22 0</v>
          </cell>
          <cell r="B4885" t="str">
            <v/>
          </cell>
          <cell r="C4885" t="str">
            <v/>
          </cell>
          <cell r="D4885">
            <v>152298.85</v>
          </cell>
          <cell r="E4885">
            <v>75280.11</v>
          </cell>
          <cell r="F4885" t="str">
            <v/>
          </cell>
          <cell r="G4885">
            <v>237351.89</v>
          </cell>
          <cell r="H4885">
            <v>58538.34</v>
          </cell>
        </row>
        <row r="4886">
          <cell r="A4886" t="str">
            <v>L22 1</v>
          </cell>
          <cell r="B4886" t="str">
            <v/>
          </cell>
          <cell r="C4886" t="str">
            <v/>
          </cell>
          <cell r="D4886">
            <v>57697.49</v>
          </cell>
          <cell r="E4886">
            <v>73233.67</v>
          </cell>
          <cell r="F4886" t="str">
            <v/>
          </cell>
          <cell r="G4886">
            <v>217257.7</v>
          </cell>
          <cell r="H4886" t="str">
            <v/>
          </cell>
        </row>
        <row r="4887">
          <cell r="A4887" t="str">
            <v>L22 2</v>
          </cell>
          <cell r="B4887">
            <v>180853.65</v>
          </cell>
          <cell r="C4887" t="str">
            <v/>
          </cell>
          <cell r="D4887">
            <v>166698.14000000001</v>
          </cell>
          <cell r="E4887">
            <v>144091.17000000001</v>
          </cell>
          <cell r="F4887" t="str">
            <v/>
          </cell>
          <cell r="G4887">
            <v>269963.46000000002</v>
          </cell>
          <cell r="H4887">
            <v>189709.41</v>
          </cell>
        </row>
        <row r="4888">
          <cell r="A4888" t="str">
            <v>L22 3</v>
          </cell>
          <cell r="B4888" t="str">
            <v/>
          </cell>
          <cell r="C4888" t="str">
            <v/>
          </cell>
          <cell r="D4888">
            <v>113672.25</v>
          </cell>
          <cell r="E4888">
            <v>215110.89</v>
          </cell>
          <cell r="F4888">
            <v>59570.74</v>
          </cell>
          <cell r="G4888">
            <v>209873.71</v>
          </cell>
          <cell r="H4888">
            <v>95980.55</v>
          </cell>
        </row>
        <row r="4889">
          <cell r="A4889" t="str">
            <v>L22 4</v>
          </cell>
          <cell r="B4889">
            <v>102763.07</v>
          </cell>
          <cell r="C4889" t="str">
            <v/>
          </cell>
          <cell r="D4889">
            <v>192770.28</v>
          </cell>
          <cell r="E4889">
            <v>259812.05</v>
          </cell>
          <cell r="F4889">
            <v>62517.07</v>
          </cell>
          <cell r="G4889">
            <v>509063.05</v>
          </cell>
          <cell r="H4889">
            <v>93739.74</v>
          </cell>
        </row>
        <row r="4890">
          <cell r="A4890" t="str">
            <v>L22 5</v>
          </cell>
          <cell r="B4890">
            <v>46331.8</v>
          </cell>
          <cell r="C4890" t="str">
            <v/>
          </cell>
          <cell r="D4890">
            <v>79549.38</v>
          </cell>
          <cell r="E4890">
            <v>199268.38999999998</v>
          </cell>
          <cell r="F4890" t="str">
            <v/>
          </cell>
          <cell r="G4890">
            <v>183284.83</v>
          </cell>
          <cell r="H4890">
            <v>73831.539999999994</v>
          </cell>
        </row>
        <row r="4891">
          <cell r="A4891" t="str">
            <v>L22 6</v>
          </cell>
          <cell r="B4891">
            <v>87844.77</v>
          </cell>
          <cell r="C4891" t="str">
            <v/>
          </cell>
          <cell r="D4891" t="str">
            <v/>
          </cell>
          <cell r="E4891">
            <v>157689.23000000001</v>
          </cell>
          <cell r="F4891" t="str">
            <v/>
          </cell>
          <cell r="G4891">
            <v>245138.21</v>
          </cell>
          <cell r="H4891">
            <v>88917.27</v>
          </cell>
        </row>
        <row r="4892">
          <cell r="A4892" t="str">
            <v>L22 7</v>
          </cell>
          <cell r="B4892">
            <v>101095.73</v>
          </cell>
          <cell r="C4892" t="str">
            <v/>
          </cell>
          <cell r="D4892">
            <v>132670.65</v>
          </cell>
          <cell r="E4892">
            <v>166204.77000000002</v>
          </cell>
          <cell r="F4892" t="str">
            <v/>
          </cell>
          <cell r="G4892">
            <v>208296.82</v>
          </cell>
          <cell r="H4892">
            <v>107488.24</v>
          </cell>
        </row>
        <row r="4893">
          <cell r="A4893" t="str">
            <v>L22 8</v>
          </cell>
          <cell r="B4893">
            <v>113446.99</v>
          </cell>
          <cell r="C4893" t="str">
            <v/>
          </cell>
          <cell r="D4893">
            <v>131370.63</v>
          </cell>
          <cell r="E4893">
            <v>123762.53</v>
          </cell>
          <cell r="F4893" t="str">
            <v/>
          </cell>
          <cell r="G4893">
            <v>189840.99</v>
          </cell>
          <cell r="H4893">
            <v>55633.54</v>
          </cell>
        </row>
        <row r="4894">
          <cell r="A4894" t="str">
            <v>L22 9</v>
          </cell>
          <cell r="B4894">
            <v>153634.53</v>
          </cell>
          <cell r="C4894" t="str">
            <v/>
          </cell>
          <cell r="D4894">
            <v>89181.77</v>
          </cell>
          <cell r="E4894">
            <v>174034.42</v>
          </cell>
          <cell r="F4894" t="str">
            <v/>
          </cell>
          <cell r="G4894">
            <v>176268.58</v>
          </cell>
          <cell r="H4894">
            <v>121595.52</v>
          </cell>
        </row>
        <row r="4895">
          <cell r="A4895" t="str">
            <v>L23 0</v>
          </cell>
          <cell r="B4895">
            <v>562604.56999999995</v>
          </cell>
          <cell r="C4895" t="str">
            <v/>
          </cell>
          <cell r="D4895">
            <v>548647.37</v>
          </cell>
          <cell r="E4895">
            <v>620300.92999999993</v>
          </cell>
          <cell r="F4895">
            <v>168605.23</v>
          </cell>
          <cell r="G4895">
            <v>865682.2</v>
          </cell>
          <cell r="H4895">
            <v>423271.46</v>
          </cell>
        </row>
        <row r="4896">
          <cell r="A4896" t="str">
            <v>L23 1</v>
          </cell>
          <cell r="B4896">
            <v>140244.01</v>
          </cell>
          <cell r="C4896" t="str">
            <v/>
          </cell>
          <cell r="D4896">
            <v>99574.06</v>
          </cell>
          <cell r="E4896">
            <v>229966.65</v>
          </cell>
          <cell r="F4896" t="str">
            <v/>
          </cell>
          <cell r="G4896">
            <v>275953.94</v>
          </cell>
          <cell r="H4896">
            <v>73158.2</v>
          </cell>
        </row>
        <row r="4897">
          <cell r="A4897" t="str">
            <v>L23 2</v>
          </cell>
          <cell r="B4897">
            <v>335561.25</v>
          </cell>
          <cell r="C4897" t="str">
            <v/>
          </cell>
          <cell r="D4897">
            <v>370430.87</v>
          </cell>
          <cell r="E4897">
            <v>368747.5</v>
          </cell>
          <cell r="F4897" t="str">
            <v/>
          </cell>
          <cell r="G4897">
            <v>534058.75</v>
          </cell>
          <cell r="H4897">
            <v>186439.89</v>
          </cell>
        </row>
        <row r="4898">
          <cell r="A4898" t="str">
            <v>L23 3</v>
          </cell>
          <cell r="B4898">
            <v>117825.27</v>
          </cell>
          <cell r="C4898" t="str">
            <v/>
          </cell>
          <cell r="D4898">
            <v>300467.09999999998</v>
          </cell>
          <cell r="E4898">
            <v>437469.73</v>
          </cell>
          <cell r="F4898">
            <v>49277.13</v>
          </cell>
          <cell r="G4898">
            <v>341942.73</v>
          </cell>
          <cell r="H4898">
            <v>110615.09</v>
          </cell>
        </row>
        <row r="4899">
          <cell r="A4899" t="str">
            <v>L23 4</v>
          </cell>
          <cell r="B4899">
            <v>92241.49</v>
          </cell>
          <cell r="C4899" t="str">
            <v/>
          </cell>
          <cell r="D4899" t="str">
            <v/>
          </cell>
          <cell r="E4899">
            <v>235222.04</v>
          </cell>
          <cell r="F4899" t="str">
            <v/>
          </cell>
          <cell r="G4899">
            <v>225694.81</v>
          </cell>
          <cell r="H4899">
            <v>88411.79</v>
          </cell>
        </row>
        <row r="4900">
          <cell r="A4900" t="str">
            <v>L23 5</v>
          </cell>
          <cell r="B4900">
            <v>198217.01</v>
          </cell>
          <cell r="C4900" t="str">
            <v/>
          </cell>
          <cell r="D4900">
            <v>221192.95</v>
          </cell>
          <cell r="E4900">
            <v>287442</v>
          </cell>
          <cell r="F4900" t="str">
            <v/>
          </cell>
          <cell r="G4900">
            <v>300504.53000000003</v>
          </cell>
          <cell r="H4900">
            <v>130950.08</v>
          </cell>
        </row>
        <row r="4901">
          <cell r="A4901" t="str">
            <v>L23 6</v>
          </cell>
          <cell r="B4901">
            <v>379234.95</v>
          </cell>
          <cell r="C4901" t="str">
            <v/>
          </cell>
          <cell r="D4901">
            <v>403734.45</v>
          </cell>
          <cell r="E4901">
            <v>412179.41000000003</v>
          </cell>
          <cell r="F4901">
            <v>97821.97</v>
          </cell>
          <cell r="G4901">
            <v>434371.41</v>
          </cell>
          <cell r="H4901">
            <v>79951.600000000006</v>
          </cell>
        </row>
        <row r="4902">
          <cell r="A4902" t="str">
            <v>L23 7</v>
          </cell>
          <cell r="B4902">
            <v>343337.33</v>
          </cell>
          <cell r="C4902" t="str">
            <v/>
          </cell>
          <cell r="D4902">
            <v>378287.55</v>
          </cell>
          <cell r="E4902">
            <v>326300.78000000003</v>
          </cell>
          <cell r="F4902">
            <v>73384.23</v>
          </cell>
          <cell r="G4902">
            <v>502283.58</v>
          </cell>
          <cell r="H4902">
            <v>193556.29</v>
          </cell>
        </row>
        <row r="4903">
          <cell r="A4903" t="str">
            <v>L23 8</v>
          </cell>
          <cell r="B4903">
            <v>248761.95</v>
          </cell>
          <cell r="C4903" t="str">
            <v/>
          </cell>
          <cell r="D4903">
            <v>148991.76</v>
          </cell>
          <cell r="E4903">
            <v>246121.94</v>
          </cell>
          <cell r="F4903" t="str">
            <v/>
          </cell>
          <cell r="G4903">
            <v>558576.15</v>
          </cell>
          <cell r="H4903">
            <v>85152.57</v>
          </cell>
        </row>
        <row r="4904">
          <cell r="A4904" t="str">
            <v>L23 9</v>
          </cell>
          <cell r="B4904">
            <v>554409.32999999996</v>
          </cell>
          <cell r="C4904" t="str">
            <v/>
          </cell>
          <cell r="D4904">
            <v>436064.44</v>
          </cell>
          <cell r="E4904">
            <v>733458.69</v>
          </cell>
          <cell r="F4904">
            <v>100683.38</v>
          </cell>
          <cell r="G4904">
            <v>958917.06</v>
          </cell>
          <cell r="H4904">
            <v>327437.58</v>
          </cell>
        </row>
        <row r="4905">
          <cell r="A4905" t="str">
            <v>L24 0</v>
          </cell>
          <cell r="B4905">
            <v>98961.59</v>
          </cell>
          <cell r="C4905" t="str">
            <v/>
          </cell>
          <cell r="D4905">
            <v>100075.44</v>
          </cell>
          <cell r="E4905">
            <v>308841.02</v>
          </cell>
          <cell r="F4905" t="str">
            <v/>
          </cell>
          <cell r="G4905">
            <v>416352.1</v>
          </cell>
          <cell r="H4905" t="str">
            <v/>
          </cell>
        </row>
        <row r="4906">
          <cell r="A4906" t="str">
            <v>L24 1</v>
          </cell>
          <cell r="B4906">
            <v>71841.48</v>
          </cell>
          <cell r="C4906" t="str">
            <v/>
          </cell>
          <cell r="D4906" t="str">
            <v/>
          </cell>
          <cell r="E4906">
            <v>228768.12</v>
          </cell>
          <cell r="F4906" t="str">
            <v/>
          </cell>
          <cell r="G4906">
            <v>153809.24</v>
          </cell>
          <cell r="H4906">
            <v>42525.88</v>
          </cell>
        </row>
        <row r="4907">
          <cell r="A4907" t="str">
            <v>L24 2</v>
          </cell>
          <cell r="B4907">
            <v>93175.79</v>
          </cell>
          <cell r="C4907" t="str">
            <v/>
          </cell>
          <cell r="D4907">
            <v>174200.59</v>
          </cell>
          <cell r="E4907">
            <v>389496.25</v>
          </cell>
          <cell r="F4907" t="str">
            <v/>
          </cell>
          <cell r="G4907">
            <v>439167.64</v>
          </cell>
          <cell r="H4907" t="str">
            <v/>
          </cell>
        </row>
        <row r="4908">
          <cell r="A4908" t="str">
            <v>L24 3</v>
          </cell>
          <cell r="B4908">
            <v>125402.38</v>
          </cell>
          <cell r="C4908" t="str">
            <v/>
          </cell>
          <cell r="D4908">
            <v>108468.58</v>
          </cell>
          <cell r="E4908">
            <v>474696.12</v>
          </cell>
          <cell r="F4908" t="str">
            <v/>
          </cell>
          <cell r="G4908">
            <v>376836.72</v>
          </cell>
          <cell r="H4908">
            <v>63240.72</v>
          </cell>
        </row>
        <row r="4909">
          <cell r="A4909" t="str">
            <v>L24 4</v>
          </cell>
          <cell r="B4909" t="str">
            <v/>
          </cell>
          <cell r="C4909" t="str">
            <v/>
          </cell>
          <cell r="D4909">
            <v>180513.7</v>
          </cell>
          <cell r="E4909">
            <v>314176.06000000006</v>
          </cell>
          <cell r="F4909" t="str">
            <v/>
          </cell>
          <cell r="G4909">
            <v>132252.47</v>
          </cell>
          <cell r="H4909">
            <v>63511.9</v>
          </cell>
        </row>
        <row r="4910">
          <cell r="A4910" t="str">
            <v>L24 5</v>
          </cell>
          <cell r="B4910">
            <v>121911.41</v>
          </cell>
          <cell r="C4910" t="str">
            <v/>
          </cell>
          <cell r="D4910">
            <v>76187.289999999994</v>
          </cell>
          <cell r="E4910">
            <v>187062.8</v>
          </cell>
          <cell r="F4910" t="str">
            <v/>
          </cell>
          <cell r="G4910">
            <v>54250.14</v>
          </cell>
          <cell r="H4910" t="str">
            <v/>
          </cell>
        </row>
        <row r="4911">
          <cell r="A4911" t="str">
            <v>L24 6</v>
          </cell>
          <cell r="B4911" t="str">
            <v/>
          </cell>
          <cell r="C4911" t="str">
            <v/>
          </cell>
          <cell r="D4911" t="str">
            <v/>
          </cell>
          <cell r="E4911">
            <v>95451.07</v>
          </cell>
          <cell r="F4911" t="str">
            <v/>
          </cell>
          <cell r="G4911">
            <v>102883.81</v>
          </cell>
          <cell r="H4911" t="str">
            <v/>
          </cell>
        </row>
        <row r="4912">
          <cell r="A4912" t="str">
            <v>L24 7</v>
          </cell>
          <cell r="B4912">
            <v>58394.65</v>
          </cell>
          <cell r="C4912" t="str">
            <v/>
          </cell>
          <cell r="D4912" t="str">
            <v/>
          </cell>
          <cell r="E4912">
            <v>184403.19</v>
          </cell>
          <cell r="F4912" t="str">
            <v/>
          </cell>
          <cell r="G4912">
            <v>130735.28</v>
          </cell>
          <cell r="H4912" t="str">
            <v/>
          </cell>
        </row>
        <row r="4913">
          <cell r="A4913" t="str">
            <v>L24 8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  <cell r="H4913" t="str">
            <v/>
          </cell>
        </row>
        <row r="4914">
          <cell r="A4914" t="str">
            <v>L24 9</v>
          </cell>
          <cell r="B4914">
            <v>129983.55</v>
          </cell>
          <cell r="C4914" t="str">
            <v/>
          </cell>
          <cell r="D4914">
            <v>203577.14</v>
          </cell>
          <cell r="E4914">
            <v>214053.61000000002</v>
          </cell>
          <cell r="F4914" t="str">
            <v/>
          </cell>
          <cell r="G4914">
            <v>248542.53</v>
          </cell>
          <cell r="H4914" t="str">
            <v/>
          </cell>
        </row>
        <row r="4915">
          <cell r="A4915" t="str">
            <v>L25 0</v>
          </cell>
          <cell r="B4915">
            <v>507998.43</v>
          </cell>
          <cell r="C4915" t="str">
            <v/>
          </cell>
          <cell r="D4915">
            <v>497481.32</v>
          </cell>
          <cell r="E4915">
            <v>767374.17999999993</v>
          </cell>
          <cell r="F4915">
            <v>102809.86</v>
          </cell>
          <cell r="G4915">
            <v>556914.81999999995</v>
          </cell>
          <cell r="H4915">
            <v>161738.18</v>
          </cell>
        </row>
        <row r="4916">
          <cell r="A4916" t="str">
            <v>L25 1</v>
          </cell>
          <cell r="B4916">
            <v>222426.66</v>
          </cell>
          <cell r="C4916" t="str">
            <v/>
          </cell>
          <cell r="D4916">
            <v>140656.37</v>
          </cell>
          <cell r="E4916">
            <v>382831.04000000004</v>
          </cell>
          <cell r="F4916" t="str">
            <v/>
          </cell>
          <cell r="G4916">
            <v>146964.54</v>
          </cell>
          <cell r="H4916">
            <v>54979.360000000001</v>
          </cell>
        </row>
        <row r="4917">
          <cell r="A4917" t="str">
            <v>L25 2</v>
          </cell>
          <cell r="B4917">
            <v>328837.65000000002</v>
          </cell>
          <cell r="C4917" t="str">
            <v/>
          </cell>
          <cell r="D4917">
            <v>210052.01</v>
          </cell>
          <cell r="E4917">
            <v>696788.23</v>
          </cell>
          <cell r="F4917" t="str">
            <v/>
          </cell>
          <cell r="G4917">
            <v>342199.08</v>
          </cell>
          <cell r="H4917">
            <v>180834.9</v>
          </cell>
        </row>
        <row r="4918">
          <cell r="A4918" t="str">
            <v>L25 3</v>
          </cell>
          <cell r="B4918">
            <v>395837.97</v>
          </cell>
          <cell r="C4918" t="str">
            <v/>
          </cell>
          <cell r="D4918">
            <v>275635.17</v>
          </cell>
          <cell r="E4918">
            <v>572384.14</v>
          </cell>
          <cell r="F4918" t="str">
            <v/>
          </cell>
          <cell r="G4918">
            <v>354455.42</v>
          </cell>
          <cell r="H4918">
            <v>160129.07</v>
          </cell>
        </row>
        <row r="4919">
          <cell r="A4919" t="str">
            <v>L25 4</v>
          </cell>
          <cell r="B4919">
            <v>325581.92</v>
          </cell>
          <cell r="C4919" t="str">
            <v/>
          </cell>
          <cell r="D4919">
            <v>283948.40999999997</v>
          </cell>
          <cell r="E4919">
            <v>482148.2300000001</v>
          </cell>
          <cell r="F4919" t="str">
            <v/>
          </cell>
          <cell r="G4919">
            <v>222712.62</v>
          </cell>
          <cell r="H4919">
            <v>145427.64000000001</v>
          </cell>
        </row>
        <row r="4920">
          <cell r="A4920" t="str">
            <v>L25 5</v>
          </cell>
          <cell r="B4920">
            <v>333520.59000000003</v>
          </cell>
          <cell r="C4920" t="str">
            <v/>
          </cell>
          <cell r="D4920">
            <v>399834.77</v>
          </cell>
          <cell r="E4920">
            <v>769574.85999999987</v>
          </cell>
          <cell r="F4920" t="str">
            <v/>
          </cell>
          <cell r="G4920">
            <v>299792.61</v>
          </cell>
          <cell r="H4920">
            <v>134660.82999999999</v>
          </cell>
        </row>
        <row r="4921">
          <cell r="A4921" t="str">
            <v>L25 6</v>
          </cell>
          <cell r="B4921">
            <v>262760.13</v>
          </cell>
          <cell r="C4921" t="str">
            <v/>
          </cell>
          <cell r="D4921">
            <v>230757.35</v>
          </cell>
          <cell r="E4921">
            <v>430232.04</v>
          </cell>
          <cell r="F4921" t="str">
            <v/>
          </cell>
          <cell r="G4921">
            <v>234857.49</v>
          </cell>
          <cell r="H4921">
            <v>78802.39</v>
          </cell>
        </row>
        <row r="4922">
          <cell r="A4922" t="str">
            <v>L25 7</v>
          </cell>
          <cell r="B4922">
            <v>341075.42</v>
          </cell>
          <cell r="C4922" t="str">
            <v/>
          </cell>
          <cell r="D4922">
            <v>319437.52</v>
          </cell>
          <cell r="E4922">
            <v>606153.22</v>
          </cell>
          <cell r="F4922">
            <v>98345.96</v>
          </cell>
          <cell r="G4922">
            <v>305840.67</v>
          </cell>
          <cell r="H4922">
            <v>179654.95</v>
          </cell>
        </row>
        <row r="4923">
          <cell r="A4923" t="str">
            <v>L25 8</v>
          </cell>
          <cell r="B4923">
            <v>390726.27</v>
          </cell>
          <cell r="C4923" t="str">
            <v/>
          </cell>
          <cell r="D4923">
            <v>400668.21</v>
          </cell>
          <cell r="E4923">
            <v>828171.54</v>
          </cell>
          <cell r="F4923">
            <v>55031.92</v>
          </cell>
          <cell r="G4923">
            <v>312513.78999999998</v>
          </cell>
          <cell r="H4923">
            <v>201845</v>
          </cell>
        </row>
        <row r="4924">
          <cell r="A4924" t="str">
            <v>L25 9</v>
          </cell>
          <cell r="B4924">
            <v>490788.55</v>
          </cell>
          <cell r="C4924" t="str">
            <v/>
          </cell>
          <cell r="D4924">
            <v>500358.06</v>
          </cell>
          <cell r="E4924">
            <v>946749.45000000007</v>
          </cell>
          <cell r="F4924">
            <v>124781.63</v>
          </cell>
          <cell r="G4924">
            <v>597184.75</v>
          </cell>
          <cell r="H4924">
            <v>166238.19</v>
          </cell>
        </row>
        <row r="4925">
          <cell r="A4925" t="str">
            <v>L26 0</v>
          </cell>
          <cell r="B4925">
            <v>242855.07</v>
          </cell>
          <cell r="C4925" t="str">
            <v/>
          </cell>
          <cell r="D4925">
            <v>96780.52</v>
          </cell>
          <cell r="E4925">
            <v>423159.1</v>
          </cell>
          <cell r="F4925" t="str">
            <v/>
          </cell>
          <cell r="G4925">
            <v>395326.04</v>
          </cell>
          <cell r="H4925">
            <v>42146.63</v>
          </cell>
        </row>
        <row r="4926">
          <cell r="A4926" t="str">
            <v>L26 1</v>
          </cell>
          <cell r="B4926">
            <v>324021.49</v>
          </cell>
          <cell r="C4926" t="str">
            <v/>
          </cell>
          <cell r="D4926">
            <v>181931.12</v>
          </cell>
          <cell r="E4926">
            <v>446176.87</v>
          </cell>
          <cell r="F4926" t="str">
            <v/>
          </cell>
          <cell r="G4926">
            <v>447501.89</v>
          </cell>
          <cell r="H4926">
            <v>95281.7</v>
          </cell>
        </row>
        <row r="4927">
          <cell r="A4927" t="str">
            <v>L26 2</v>
          </cell>
          <cell r="B4927" t="str">
            <v/>
          </cell>
          <cell r="C4927" t="str">
            <v/>
          </cell>
          <cell r="D4927" t="str">
            <v/>
          </cell>
          <cell r="E4927">
            <v>60441.36</v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3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</row>
        <row r="4929">
          <cell r="A4929" t="str">
            <v>L26 4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5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6</v>
          </cell>
          <cell r="B4931">
            <v>201746.03</v>
          </cell>
          <cell r="C4931" t="str">
            <v/>
          </cell>
          <cell r="D4931">
            <v>333045.83</v>
          </cell>
          <cell r="E4931">
            <v>610854.99</v>
          </cell>
          <cell r="F4931" t="str">
            <v/>
          </cell>
          <cell r="G4931">
            <v>243610.09</v>
          </cell>
          <cell r="H4931">
            <v>71414.490000000005</v>
          </cell>
        </row>
        <row r="4932">
          <cell r="A4932" t="str">
            <v>L26 7</v>
          </cell>
          <cell r="B4932">
            <v>463319.03999999998</v>
          </cell>
          <cell r="C4932" t="str">
            <v/>
          </cell>
          <cell r="D4932">
            <v>560155.75</v>
          </cell>
          <cell r="E4932">
            <v>1588278.6700000002</v>
          </cell>
          <cell r="F4932">
            <v>92686.59</v>
          </cell>
          <cell r="G4932">
            <v>660362.48</v>
          </cell>
          <cell r="H4932">
            <v>269563.28000000003</v>
          </cell>
        </row>
        <row r="4933">
          <cell r="A4933" t="str">
            <v>L26 8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L26 9</v>
          </cell>
          <cell r="B4934">
            <v>125124.42</v>
          </cell>
          <cell r="C4934" t="str">
            <v/>
          </cell>
          <cell r="D4934">
            <v>244144.46</v>
          </cell>
          <cell r="E4934">
            <v>645528.72</v>
          </cell>
          <cell r="F4934" t="str">
            <v/>
          </cell>
          <cell r="G4934">
            <v>446219.35</v>
          </cell>
          <cell r="H4934">
            <v>77482.66</v>
          </cell>
        </row>
        <row r="4935">
          <cell r="A4935" t="str">
            <v>L27 0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L27 1</v>
          </cell>
          <cell r="B4936">
            <v>68243.149999999994</v>
          </cell>
          <cell r="C4936" t="str">
            <v/>
          </cell>
          <cell r="D4936">
            <v>78923.45</v>
          </cell>
          <cell r="E4936">
            <v>229634.6</v>
          </cell>
          <cell r="F4936" t="str">
            <v/>
          </cell>
          <cell r="G4936">
            <v>58097.54</v>
          </cell>
          <cell r="H4936" t="str">
            <v/>
          </cell>
        </row>
        <row r="4937">
          <cell r="A4937" t="str">
            <v>L27 2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3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  <cell r="H4938" t="str">
            <v/>
          </cell>
        </row>
        <row r="4939">
          <cell r="A4939" t="str">
            <v>L27 4</v>
          </cell>
          <cell r="B4939" t="str">
            <v/>
          </cell>
          <cell r="C4939" t="str">
            <v/>
          </cell>
          <cell r="D4939" t="str">
            <v/>
          </cell>
          <cell r="E4939">
            <v>100240.10999999999</v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5</v>
          </cell>
          <cell r="B4940">
            <v>153017.01</v>
          </cell>
          <cell r="C4940" t="str">
            <v/>
          </cell>
          <cell r="D4940">
            <v>45053.49</v>
          </cell>
          <cell r="E4940">
            <v>330579.12</v>
          </cell>
          <cell r="F4940" t="str">
            <v/>
          </cell>
          <cell r="G4940">
            <v>183326.24</v>
          </cell>
          <cell r="H4940">
            <v>60583.4</v>
          </cell>
        </row>
        <row r="4941">
          <cell r="A4941" t="str">
            <v>L27 6</v>
          </cell>
          <cell r="B4941">
            <v>140839.57999999999</v>
          </cell>
          <cell r="C4941" t="str">
            <v/>
          </cell>
          <cell r="D4941" t="str">
            <v/>
          </cell>
          <cell r="E4941">
            <v>163858.93</v>
          </cell>
          <cell r="F4941" t="str">
            <v/>
          </cell>
          <cell r="G4941">
            <v>79439.33</v>
          </cell>
          <cell r="H4941" t="str">
            <v/>
          </cell>
        </row>
        <row r="4942">
          <cell r="A4942" t="str">
            <v>L27 7</v>
          </cell>
          <cell r="B4942">
            <v>146302.53</v>
          </cell>
          <cell r="C4942" t="str">
            <v/>
          </cell>
          <cell r="D4942" t="str">
            <v/>
          </cell>
          <cell r="E4942">
            <v>251777.19999999998</v>
          </cell>
          <cell r="F4942" t="str">
            <v/>
          </cell>
          <cell r="G4942">
            <v>151402.21</v>
          </cell>
          <cell r="H4942" t="str">
            <v/>
          </cell>
        </row>
        <row r="4943">
          <cell r="A4943" t="str">
            <v>L27 8</v>
          </cell>
          <cell r="B4943">
            <v>69676.759999999995</v>
          </cell>
          <cell r="C4943" t="str">
            <v/>
          </cell>
          <cell r="D4943">
            <v>110456.71</v>
          </cell>
          <cell r="E4943">
            <v>172879.51</v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0</v>
          </cell>
          <cell r="B4944" t="str">
            <v/>
          </cell>
          <cell r="C4944" t="str">
            <v/>
          </cell>
          <cell r="D4944" t="str">
            <v/>
          </cell>
          <cell r="E4944">
            <v>183100.33000000002</v>
          </cell>
          <cell r="F4944" t="str">
            <v/>
          </cell>
          <cell r="G4944">
            <v>100805.27</v>
          </cell>
          <cell r="H4944" t="str">
            <v/>
          </cell>
        </row>
        <row r="4945">
          <cell r="A4945" t="str">
            <v>L28 1</v>
          </cell>
          <cell r="B4945">
            <v>96259.67</v>
          </cell>
          <cell r="C4945" t="str">
            <v/>
          </cell>
          <cell r="D4945" t="str">
            <v/>
          </cell>
          <cell r="E4945">
            <v>251388.56</v>
          </cell>
          <cell r="F4945" t="str">
            <v/>
          </cell>
          <cell r="G4945">
            <v>128770.56</v>
          </cell>
          <cell r="H4945" t="str">
            <v/>
          </cell>
        </row>
        <row r="4946">
          <cell r="A4946" t="str">
            <v>L28 3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4</v>
          </cell>
          <cell r="B4947">
            <v>49432.59</v>
          </cell>
          <cell r="C4947" t="str">
            <v/>
          </cell>
          <cell r="D4947" t="str">
            <v/>
          </cell>
          <cell r="E4947">
            <v>175376.2</v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L28 5</v>
          </cell>
          <cell r="B4948" t="str">
            <v/>
          </cell>
          <cell r="C4948" t="str">
            <v/>
          </cell>
          <cell r="D4948" t="str">
            <v/>
          </cell>
          <cell r="E4948">
            <v>48502.05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6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L28 7</v>
          </cell>
          <cell r="B4950" t="str">
            <v/>
          </cell>
          <cell r="C4950" t="str">
            <v/>
          </cell>
          <cell r="D4950" t="str">
            <v/>
          </cell>
          <cell r="E4950">
            <v>118615.12999999999</v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L28 8</v>
          </cell>
          <cell r="B4951">
            <v>101939.17</v>
          </cell>
          <cell r="C4951" t="str">
            <v/>
          </cell>
          <cell r="D4951" t="str">
            <v/>
          </cell>
          <cell r="E4951">
            <v>151350.94999999998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1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3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5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6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7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8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9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L3 0</v>
          </cell>
          <cell r="B4959" t="str">
            <v/>
          </cell>
          <cell r="C4959" t="str">
            <v/>
          </cell>
          <cell r="D4959">
            <v>178298.39</v>
          </cell>
          <cell r="E4959">
            <v>160918.34</v>
          </cell>
          <cell r="F4959" t="str">
            <v/>
          </cell>
          <cell r="G4959">
            <v>83552.02</v>
          </cell>
          <cell r="H4959" t="str">
            <v/>
          </cell>
        </row>
        <row r="4960">
          <cell r="A4960" t="str">
            <v>L3 1</v>
          </cell>
          <cell r="B4960">
            <v>101533.79</v>
          </cell>
          <cell r="C4960" t="str">
            <v/>
          </cell>
          <cell r="D4960">
            <v>83195.240000000005</v>
          </cell>
          <cell r="E4960">
            <v>157158.1</v>
          </cell>
          <cell r="F4960" t="str">
            <v/>
          </cell>
          <cell r="G4960">
            <v>149720.41</v>
          </cell>
          <cell r="H4960" t="str">
            <v/>
          </cell>
        </row>
        <row r="4961">
          <cell r="A4961" t="str">
            <v>L3 2</v>
          </cell>
          <cell r="B4961">
            <v>53223.46</v>
          </cell>
          <cell r="C4961" t="str">
            <v/>
          </cell>
          <cell r="D4961" t="str">
            <v/>
          </cell>
          <cell r="E4961">
            <v>34469.9</v>
          </cell>
          <cell r="F4961" t="str">
            <v/>
          </cell>
          <cell r="G4961">
            <v>95684.35</v>
          </cell>
          <cell r="H4961" t="str">
            <v/>
          </cell>
        </row>
        <row r="4962">
          <cell r="A4962" t="str">
            <v>L3 3</v>
          </cell>
          <cell r="B4962" t="str">
            <v/>
          </cell>
          <cell r="C4962" t="str">
            <v/>
          </cell>
          <cell r="D4962" t="str">
            <v/>
          </cell>
          <cell r="E4962">
            <v>124673.62</v>
          </cell>
          <cell r="F4962" t="str">
            <v/>
          </cell>
          <cell r="G4962" t="str">
            <v/>
          </cell>
          <cell r="H4962" t="str">
            <v/>
          </cell>
        </row>
        <row r="4963">
          <cell r="A4963" t="str">
            <v>L3 4</v>
          </cell>
          <cell r="B4963">
            <v>312171.64</v>
          </cell>
          <cell r="C4963" t="str">
            <v/>
          </cell>
          <cell r="D4963">
            <v>380312.5</v>
          </cell>
          <cell r="E4963">
            <v>452390.37</v>
          </cell>
          <cell r="F4963">
            <v>79460.88</v>
          </cell>
          <cell r="G4963">
            <v>380526.34</v>
          </cell>
          <cell r="H4963">
            <v>89154.98</v>
          </cell>
        </row>
        <row r="4964">
          <cell r="A4964" t="str">
            <v>L3 5</v>
          </cell>
          <cell r="B4964" t="str">
            <v/>
          </cell>
          <cell r="C4964" t="str">
            <v/>
          </cell>
          <cell r="D4964" t="str">
            <v/>
          </cell>
          <cell r="E4964">
            <v>117589.54000000001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6</v>
          </cell>
          <cell r="B4965">
            <v>114913.38</v>
          </cell>
          <cell r="C4965" t="str">
            <v/>
          </cell>
          <cell r="D4965">
            <v>137426.6</v>
          </cell>
          <cell r="E4965">
            <v>409135.57</v>
          </cell>
          <cell r="F4965" t="str">
            <v/>
          </cell>
          <cell r="G4965">
            <v>153863.26999999999</v>
          </cell>
          <cell r="H4965">
            <v>76751.259999999995</v>
          </cell>
        </row>
        <row r="4966">
          <cell r="A4966" t="str">
            <v>L3 7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8</v>
          </cell>
          <cell r="B4967">
            <v>63820.5</v>
          </cell>
          <cell r="C4967" t="str">
            <v/>
          </cell>
          <cell r="D4967" t="str">
            <v/>
          </cell>
          <cell r="E4967">
            <v>224512.94</v>
          </cell>
          <cell r="F4967" t="str">
            <v/>
          </cell>
          <cell r="G4967">
            <v>42167.33</v>
          </cell>
          <cell r="H4967" t="str">
            <v/>
          </cell>
        </row>
        <row r="4968">
          <cell r="A4968" t="str">
            <v>L3 9</v>
          </cell>
          <cell r="B4968">
            <v>176446.86</v>
          </cell>
          <cell r="C4968" t="str">
            <v/>
          </cell>
          <cell r="D4968">
            <v>157560.07</v>
          </cell>
          <cell r="E4968">
            <v>157695.74</v>
          </cell>
          <cell r="F4968" t="str">
            <v/>
          </cell>
          <cell r="G4968">
            <v>197191.89</v>
          </cell>
          <cell r="H4968" t="str">
            <v/>
          </cell>
        </row>
        <row r="4969">
          <cell r="A4969" t="str">
            <v>L30 0</v>
          </cell>
          <cell r="B4969">
            <v>58151.85</v>
          </cell>
          <cell r="C4969" t="str">
            <v/>
          </cell>
          <cell r="D4969">
            <v>51056.61</v>
          </cell>
          <cell r="E4969">
            <v>451579.73</v>
          </cell>
          <cell r="F4969" t="str">
            <v/>
          </cell>
          <cell r="G4969">
            <v>267325</v>
          </cell>
          <cell r="H4969">
            <v>62447.87</v>
          </cell>
        </row>
        <row r="4970">
          <cell r="A4970" t="str">
            <v>L30 1</v>
          </cell>
          <cell r="B4970">
            <v>260313.73</v>
          </cell>
          <cell r="C4970" t="str">
            <v/>
          </cell>
          <cell r="D4970">
            <v>253480.21</v>
          </cell>
          <cell r="E4970">
            <v>761033.12</v>
          </cell>
          <cell r="F4970">
            <v>94053.440000000002</v>
          </cell>
          <cell r="G4970">
            <v>341130.45</v>
          </cell>
          <cell r="H4970">
            <v>249515.83</v>
          </cell>
        </row>
        <row r="4971">
          <cell r="A4971" t="str">
            <v>L30 2</v>
          </cell>
          <cell r="B4971">
            <v>178074.72</v>
          </cell>
          <cell r="C4971" t="str">
            <v/>
          </cell>
          <cell r="D4971">
            <v>66010.34</v>
          </cell>
          <cell r="E4971">
            <v>434042.18</v>
          </cell>
          <cell r="F4971" t="str">
            <v/>
          </cell>
          <cell r="G4971">
            <v>318800.06</v>
          </cell>
          <cell r="H4971">
            <v>120582.73</v>
          </cell>
        </row>
        <row r="4972">
          <cell r="A4972" t="str">
            <v>L30 3</v>
          </cell>
          <cell r="B4972">
            <v>91078.65</v>
          </cell>
          <cell r="C4972" t="str">
            <v/>
          </cell>
          <cell r="D4972">
            <v>122430.11</v>
          </cell>
          <cell r="E4972">
            <v>467270.76</v>
          </cell>
          <cell r="F4972" t="str">
            <v/>
          </cell>
          <cell r="G4972">
            <v>220898.4</v>
          </cell>
          <cell r="H4972">
            <v>148278.46</v>
          </cell>
        </row>
        <row r="4973">
          <cell r="A4973" t="str">
            <v>L30 4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  <cell r="H4973" t="str">
            <v/>
          </cell>
        </row>
        <row r="4974">
          <cell r="A4974" t="str">
            <v>L30 5</v>
          </cell>
          <cell r="B4974">
            <v>153231.1</v>
          </cell>
          <cell r="C4974" t="str">
            <v/>
          </cell>
          <cell r="D4974" t="str">
            <v/>
          </cell>
          <cell r="E4974">
            <v>521441.25</v>
          </cell>
          <cell r="F4974" t="str">
            <v/>
          </cell>
          <cell r="G4974">
            <v>265533.11</v>
          </cell>
          <cell r="H4974">
            <v>132123.39000000001</v>
          </cell>
        </row>
        <row r="4975">
          <cell r="A4975" t="str">
            <v>L30 6</v>
          </cell>
          <cell r="B4975" t="str">
            <v/>
          </cell>
          <cell r="C4975" t="str">
            <v/>
          </cell>
          <cell r="D4975" t="str">
            <v/>
          </cell>
          <cell r="E4975">
            <v>140601.88</v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7</v>
          </cell>
          <cell r="B4976">
            <v>188233.53</v>
          </cell>
          <cell r="C4976" t="str">
            <v/>
          </cell>
          <cell r="D4976">
            <v>196266.01</v>
          </cell>
          <cell r="E4976">
            <v>775404.30999999994</v>
          </cell>
          <cell r="F4976">
            <v>80654.03</v>
          </cell>
          <cell r="G4976">
            <v>529155.79</v>
          </cell>
          <cell r="H4976">
            <v>297980.56</v>
          </cell>
        </row>
        <row r="4977">
          <cell r="A4977" t="str">
            <v>L30 8</v>
          </cell>
          <cell r="B4977">
            <v>108222.36</v>
          </cell>
          <cell r="C4977" t="str">
            <v/>
          </cell>
          <cell r="D4977">
            <v>100170.34</v>
          </cell>
          <cell r="E4977">
            <v>230521.18000000002</v>
          </cell>
          <cell r="F4977" t="str">
            <v/>
          </cell>
          <cell r="G4977">
            <v>223609.22</v>
          </cell>
          <cell r="H4977">
            <v>91898.85</v>
          </cell>
        </row>
        <row r="4978">
          <cell r="A4978" t="str">
            <v>L30 9</v>
          </cell>
          <cell r="B4978">
            <v>33783.449999999997</v>
          </cell>
          <cell r="C4978" t="str">
            <v/>
          </cell>
          <cell r="D4978" t="str">
            <v/>
          </cell>
          <cell r="E4978">
            <v>164460.88</v>
          </cell>
          <cell r="F4978" t="str">
            <v/>
          </cell>
          <cell r="G4978">
            <v>98715.59</v>
          </cell>
          <cell r="H4978">
            <v>80285.77</v>
          </cell>
        </row>
        <row r="4979">
          <cell r="A4979" t="str">
            <v>L31 0</v>
          </cell>
          <cell r="B4979">
            <v>152582.79999999999</v>
          </cell>
          <cell r="C4979" t="str">
            <v/>
          </cell>
          <cell r="D4979">
            <v>294859.42</v>
          </cell>
          <cell r="E4979">
            <v>297478.73000000004</v>
          </cell>
          <cell r="F4979" t="str">
            <v/>
          </cell>
          <cell r="G4979">
            <v>241155.13</v>
          </cell>
          <cell r="H4979">
            <v>117326.63</v>
          </cell>
        </row>
        <row r="4980">
          <cell r="A4980" t="str">
            <v>L31 1</v>
          </cell>
          <cell r="B4980">
            <v>480523.35</v>
          </cell>
          <cell r="C4980" t="str">
            <v/>
          </cell>
          <cell r="D4980">
            <v>386345.45</v>
          </cell>
          <cell r="E4980">
            <v>1039929.06</v>
          </cell>
          <cell r="F4980">
            <v>127564.98</v>
          </cell>
          <cell r="G4980">
            <v>573010.18000000005</v>
          </cell>
          <cell r="H4980">
            <v>295718.09999999998</v>
          </cell>
        </row>
        <row r="4981">
          <cell r="A4981" t="str">
            <v>L31 2</v>
          </cell>
          <cell r="B4981">
            <v>214210.66</v>
          </cell>
          <cell r="C4981" t="str">
            <v/>
          </cell>
          <cell r="D4981">
            <v>377671.82</v>
          </cell>
          <cell r="E4981">
            <v>611422.28</v>
          </cell>
          <cell r="F4981">
            <v>100198.95</v>
          </cell>
          <cell r="G4981">
            <v>578997.81000000006</v>
          </cell>
          <cell r="H4981">
            <v>241056.15</v>
          </cell>
        </row>
        <row r="4982">
          <cell r="A4982" t="str">
            <v>L31 3</v>
          </cell>
          <cell r="B4982" t="str">
            <v/>
          </cell>
          <cell r="C4982" t="str">
            <v/>
          </cell>
          <cell r="D4982">
            <v>177196.48</v>
          </cell>
          <cell r="E4982">
            <v>169095.83000000002</v>
          </cell>
          <cell r="F4982" t="str">
            <v/>
          </cell>
          <cell r="G4982">
            <v>104249.03</v>
          </cell>
          <cell r="H4982" t="str">
            <v/>
          </cell>
        </row>
        <row r="4983">
          <cell r="A4983" t="str">
            <v>L31 4</v>
          </cell>
          <cell r="B4983">
            <v>176350.27</v>
          </cell>
          <cell r="C4983" t="str">
            <v/>
          </cell>
          <cell r="D4983">
            <v>340871.06</v>
          </cell>
          <cell r="E4983">
            <v>513612.20999999996</v>
          </cell>
          <cell r="F4983">
            <v>46234.91</v>
          </cell>
          <cell r="G4983">
            <v>336595.09</v>
          </cell>
          <cell r="H4983">
            <v>139338.56</v>
          </cell>
        </row>
        <row r="4984">
          <cell r="A4984" t="str">
            <v>L31 5</v>
          </cell>
          <cell r="B4984">
            <v>201221.34</v>
          </cell>
          <cell r="C4984" t="str">
            <v/>
          </cell>
          <cell r="D4984">
            <v>362386.9</v>
          </cell>
          <cell r="E4984">
            <v>754564.69000000006</v>
          </cell>
          <cell r="F4984">
            <v>121249.93</v>
          </cell>
          <cell r="G4984">
            <v>315019.27</v>
          </cell>
          <cell r="H4984">
            <v>201588.57</v>
          </cell>
        </row>
        <row r="4985">
          <cell r="A4985" t="str">
            <v>L31 6</v>
          </cell>
          <cell r="B4985">
            <v>269675.87</v>
          </cell>
          <cell r="C4985" t="str">
            <v/>
          </cell>
          <cell r="D4985">
            <v>241665.6</v>
          </cell>
          <cell r="E4985">
            <v>635436.96999999974</v>
          </cell>
          <cell r="F4985">
            <v>101374.98</v>
          </cell>
          <cell r="G4985">
            <v>447805.8</v>
          </cell>
          <cell r="H4985">
            <v>168456.36</v>
          </cell>
        </row>
        <row r="4986">
          <cell r="A4986" t="str">
            <v>L31 7</v>
          </cell>
          <cell r="B4986">
            <v>233435.65</v>
          </cell>
          <cell r="C4986" t="str">
            <v/>
          </cell>
          <cell r="D4986">
            <v>271333.37</v>
          </cell>
          <cell r="E4986">
            <v>430583.19</v>
          </cell>
          <cell r="F4986" t="str">
            <v/>
          </cell>
          <cell r="G4986">
            <v>391015.04</v>
          </cell>
          <cell r="H4986">
            <v>215740.95</v>
          </cell>
        </row>
        <row r="4987">
          <cell r="A4987" t="str">
            <v>L31 8</v>
          </cell>
          <cell r="B4987">
            <v>312637.21000000002</v>
          </cell>
          <cell r="C4987" t="str">
            <v/>
          </cell>
          <cell r="D4987">
            <v>233561.74</v>
          </cell>
          <cell r="E4987">
            <v>501240.55</v>
          </cell>
          <cell r="F4987">
            <v>97430.32</v>
          </cell>
          <cell r="G4987">
            <v>328978.73</v>
          </cell>
          <cell r="H4987">
            <v>114715.51</v>
          </cell>
        </row>
        <row r="4988">
          <cell r="A4988" t="str">
            <v>L31 9</v>
          </cell>
          <cell r="B4988">
            <v>219057.72</v>
          </cell>
          <cell r="C4988" t="str">
            <v/>
          </cell>
          <cell r="D4988">
            <v>471976.26</v>
          </cell>
          <cell r="E4988">
            <v>802633.41</v>
          </cell>
          <cell r="F4988">
            <v>101288.26</v>
          </cell>
          <cell r="G4988">
            <v>597668.55000000005</v>
          </cell>
          <cell r="H4988">
            <v>233366.28</v>
          </cell>
        </row>
        <row r="4989">
          <cell r="A4989" t="str">
            <v>L32 0</v>
          </cell>
          <cell r="B4989">
            <v>204714.08</v>
          </cell>
          <cell r="C4989" t="str">
            <v/>
          </cell>
          <cell r="D4989">
            <v>67356.17</v>
          </cell>
          <cell r="E4989">
            <v>803926.61</v>
          </cell>
          <cell r="F4989" t="str">
            <v/>
          </cell>
          <cell r="G4989">
            <v>255948.66</v>
          </cell>
          <cell r="H4989">
            <v>211960.41</v>
          </cell>
        </row>
        <row r="4990">
          <cell r="A4990" t="str">
            <v>L32 1</v>
          </cell>
          <cell r="B4990">
            <v>261038.74</v>
          </cell>
          <cell r="C4990" t="str">
            <v/>
          </cell>
          <cell r="D4990">
            <v>89866.93</v>
          </cell>
          <cell r="E4990">
            <v>372387.98</v>
          </cell>
          <cell r="F4990" t="str">
            <v/>
          </cell>
          <cell r="G4990">
            <v>264117.69</v>
          </cell>
          <cell r="H4990">
            <v>190170.36</v>
          </cell>
        </row>
        <row r="4991">
          <cell r="A4991" t="str">
            <v>L32 2</v>
          </cell>
          <cell r="B4991">
            <v>247475.77</v>
          </cell>
          <cell r="C4991" t="str">
            <v/>
          </cell>
          <cell r="D4991">
            <v>86711.61</v>
          </cell>
          <cell r="E4991">
            <v>697161.26</v>
          </cell>
          <cell r="F4991" t="str">
            <v/>
          </cell>
          <cell r="G4991">
            <v>257954.43</v>
          </cell>
          <cell r="H4991">
            <v>211866.4</v>
          </cell>
        </row>
        <row r="4992">
          <cell r="A4992" t="str">
            <v>L32 3</v>
          </cell>
          <cell r="B4992" t="str">
            <v/>
          </cell>
          <cell r="C4992" t="str">
            <v/>
          </cell>
          <cell r="D4992" t="str">
            <v/>
          </cell>
          <cell r="E4992">
            <v>301692.61</v>
          </cell>
          <cell r="F4992" t="str">
            <v/>
          </cell>
          <cell r="G4992">
            <v>108428.91</v>
          </cell>
          <cell r="H4992" t="str">
            <v/>
          </cell>
        </row>
        <row r="4993">
          <cell r="A4993" t="str">
            <v>L32 4</v>
          </cell>
          <cell r="B4993">
            <v>75484.740000000005</v>
          </cell>
          <cell r="C4993" t="str">
            <v/>
          </cell>
          <cell r="D4993">
            <v>47083.040000000001</v>
          </cell>
          <cell r="E4993">
            <v>366048.02999999997</v>
          </cell>
          <cell r="F4993" t="str">
            <v/>
          </cell>
          <cell r="G4993">
            <v>172003.7</v>
          </cell>
          <cell r="H4993">
            <v>96059.29</v>
          </cell>
        </row>
        <row r="4994">
          <cell r="A4994" t="str">
            <v>L32 5</v>
          </cell>
          <cell r="B4994" t="str">
            <v/>
          </cell>
          <cell r="C4994" t="str">
            <v/>
          </cell>
          <cell r="D4994" t="str">
            <v/>
          </cell>
          <cell r="E4994">
            <v>136618.35999999999</v>
          </cell>
          <cell r="F4994" t="str">
            <v/>
          </cell>
          <cell r="G4994">
            <v>83196.72</v>
          </cell>
          <cell r="H4994">
            <v>47881.01</v>
          </cell>
        </row>
        <row r="4995">
          <cell r="A4995" t="str">
            <v>L32 6</v>
          </cell>
          <cell r="B4995">
            <v>81512.03</v>
          </cell>
          <cell r="C4995" t="str">
            <v/>
          </cell>
          <cell r="D4995" t="str">
            <v/>
          </cell>
          <cell r="E4995">
            <v>300471.58999999997</v>
          </cell>
          <cell r="F4995" t="str">
            <v/>
          </cell>
          <cell r="G4995">
            <v>120163.38</v>
          </cell>
          <cell r="H4995">
            <v>109690.86</v>
          </cell>
        </row>
        <row r="4996">
          <cell r="A4996" t="str">
            <v>L32 7</v>
          </cell>
          <cell r="B4996">
            <v>172200.4</v>
          </cell>
          <cell r="C4996" t="str">
            <v/>
          </cell>
          <cell r="D4996" t="str">
            <v/>
          </cell>
          <cell r="E4996">
            <v>425035.37</v>
          </cell>
          <cell r="F4996" t="str">
            <v/>
          </cell>
          <cell r="G4996">
            <v>164490.89000000001</v>
          </cell>
          <cell r="H4996">
            <v>125797.06</v>
          </cell>
        </row>
        <row r="4997">
          <cell r="A4997" t="str">
            <v>L32 8</v>
          </cell>
          <cell r="B4997">
            <v>102362.12</v>
          </cell>
          <cell r="C4997" t="str">
            <v/>
          </cell>
          <cell r="D4997" t="str">
            <v/>
          </cell>
          <cell r="E4997">
            <v>597601.61</v>
          </cell>
          <cell r="F4997" t="str">
            <v/>
          </cell>
          <cell r="G4997">
            <v>260851.23</v>
          </cell>
          <cell r="H4997">
            <v>100528.22</v>
          </cell>
        </row>
        <row r="4998">
          <cell r="A4998" t="str">
            <v>L32 9</v>
          </cell>
          <cell r="B4998">
            <v>291492.61</v>
          </cell>
          <cell r="C4998" t="str">
            <v/>
          </cell>
          <cell r="D4998">
            <v>216204.05</v>
          </cell>
          <cell r="E4998">
            <v>1121218.23</v>
          </cell>
          <cell r="F4998" t="str">
            <v/>
          </cell>
          <cell r="G4998">
            <v>411089.75</v>
          </cell>
          <cell r="H4998">
            <v>242949.33</v>
          </cell>
        </row>
        <row r="4999">
          <cell r="A4999" t="str">
            <v>L33 0</v>
          </cell>
          <cell r="B4999">
            <v>59672.63</v>
          </cell>
          <cell r="C4999" t="str">
            <v/>
          </cell>
          <cell r="D4999" t="str">
            <v/>
          </cell>
          <cell r="E4999">
            <v>218939.79</v>
          </cell>
          <cell r="F4999" t="str">
            <v/>
          </cell>
          <cell r="G4999">
            <v>51074.67</v>
          </cell>
          <cell r="H4999">
            <v>59479.82</v>
          </cell>
        </row>
        <row r="5000">
          <cell r="A5000" t="str">
            <v>L33 1</v>
          </cell>
          <cell r="B5000">
            <v>404437.01</v>
          </cell>
          <cell r="C5000" t="str">
            <v/>
          </cell>
          <cell r="D5000">
            <v>124016.03</v>
          </cell>
          <cell r="E5000">
            <v>1206741.49</v>
          </cell>
          <cell r="F5000">
            <v>41834.61</v>
          </cell>
          <cell r="G5000">
            <v>337874.56</v>
          </cell>
          <cell r="H5000">
            <v>213554.89</v>
          </cell>
        </row>
        <row r="5001">
          <cell r="A5001" t="str">
            <v>L33 2</v>
          </cell>
          <cell r="B5001">
            <v>149553.75</v>
          </cell>
          <cell r="C5001" t="str">
            <v/>
          </cell>
          <cell r="D5001" t="str">
            <v/>
          </cell>
          <cell r="E5001">
            <v>414688.99</v>
          </cell>
          <cell r="F5001" t="str">
            <v/>
          </cell>
          <cell r="G5001">
            <v>147995.29</v>
          </cell>
          <cell r="H5001">
            <v>84744.15</v>
          </cell>
        </row>
        <row r="5002">
          <cell r="A5002" t="str">
            <v>L33 3</v>
          </cell>
          <cell r="B5002" t="str">
            <v/>
          </cell>
          <cell r="C5002" t="str">
            <v/>
          </cell>
          <cell r="D5002" t="str">
            <v/>
          </cell>
          <cell r="E5002" t="str">
            <v/>
          </cell>
          <cell r="F5002" t="str">
            <v/>
          </cell>
          <cell r="G5002" t="str">
            <v/>
          </cell>
          <cell r="H5002" t="str">
            <v/>
          </cell>
        </row>
        <row r="5003">
          <cell r="A5003" t="str">
            <v>L33 4</v>
          </cell>
          <cell r="B5003">
            <v>576123.64</v>
          </cell>
          <cell r="C5003" t="str">
            <v/>
          </cell>
          <cell r="D5003">
            <v>378710.74</v>
          </cell>
          <cell r="E5003">
            <v>1508435.13</v>
          </cell>
          <cell r="F5003">
            <v>193466.17</v>
          </cell>
          <cell r="G5003">
            <v>830777.24</v>
          </cell>
          <cell r="H5003">
            <v>555473.4</v>
          </cell>
        </row>
        <row r="5004">
          <cell r="A5004" t="str">
            <v>L33 5</v>
          </cell>
          <cell r="B5004">
            <v>63895.08</v>
          </cell>
          <cell r="C5004" t="str">
            <v/>
          </cell>
          <cell r="D5004" t="str">
            <v/>
          </cell>
          <cell r="E5004">
            <v>214579.98</v>
          </cell>
          <cell r="F5004" t="str">
            <v/>
          </cell>
          <cell r="G5004">
            <v>105596.38</v>
          </cell>
          <cell r="H5004">
            <v>71083.97</v>
          </cell>
        </row>
        <row r="5005">
          <cell r="A5005" t="str">
            <v>L33 6</v>
          </cell>
          <cell r="B5005">
            <v>180226.71</v>
          </cell>
          <cell r="C5005" t="str">
            <v/>
          </cell>
          <cell r="D5005" t="str">
            <v/>
          </cell>
          <cell r="E5005">
            <v>300336.28000000003</v>
          </cell>
          <cell r="F5005" t="str">
            <v/>
          </cell>
          <cell r="G5005">
            <v>180631.15</v>
          </cell>
          <cell r="H5005">
            <v>106297.69</v>
          </cell>
        </row>
        <row r="5006">
          <cell r="A5006" t="str">
            <v>L33 7</v>
          </cell>
          <cell r="B5006" t="str">
            <v/>
          </cell>
          <cell r="C5006" t="str">
            <v/>
          </cell>
          <cell r="D5006" t="str">
            <v/>
          </cell>
          <cell r="E5006">
            <v>165293.60000000003</v>
          </cell>
          <cell r="F5006" t="str">
            <v/>
          </cell>
          <cell r="G5006" t="str">
            <v/>
          </cell>
          <cell r="H5006" t="str">
            <v/>
          </cell>
        </row>
        <row r="5007">
          <cell r="A5007" t="str">
            <v>L33 8</v>
          </cell>
          <cell r="B5007">
            <v>65868.55</v>
          </cell>
          <cell r="C5007" t="str">
            <v/>
          </cell>
          <cell r="D5007" t="str">
            <v/>
          </cell>
          <cell r="E5007">
            <v>303594.43</v>
          </cell>
          <cell r="F5007" t="str">
            <v/>
          </cell>
          <cell r="G5007">
            <v>109635.38</v>
          </cell>
          <cell r="H5007" t="str">
            <v/>
          </cell>
        </row>
        <row r="5008">
          <cell r="A5008" t="str">
            <v>L33 9</v>
          </cell>
          <cell r="B5008">
            <v>130815.83</v>
          </cell>
          <cell r="C5008" t="str">
            <v/>
          </cell>
          <cell r="D5008" t="str">
            <v/>
          </cell>
          <cell r="E5008">
            <v>499278.3</v>
          </cell>
          <cell r="F5008" t="str">
            <v/>
          </cell>
          <cell r="G5008">
            <v>118507.23</v>
          </cell>
          <cell r="H5008" t="str">
            <v/>
          </cell>
        </row>
        <row r="5009">
          <cell r="A5009" t="str">
            <v>L34 0</v>
          </cell>
          <cell r="B5009">
            <v>191156.6</v>
          </cell>
          <cell r="C5009" t="str">
            <v/>
          </cell>
          <cell r="D5009">
            <v>111469.4</v>
          </cell>
          <cell r="E5009">
            <v>626855.49</v>
          </cell>
          <cell r="F5009" t="str">
            <v/>
          </cell>
          <cell r="G5009">
            <v>255785</v>
          </cell>
          <cell r="H5009">
            <v>158509.35999999999</v>
          </cell>
        </row>
        <row r="5010">
          <cell r="A5010" t="str">
            <v>L34 1</v>
          </cell>
          <cell r="B5010">
            <v>222597.59</v>
          </cell>
          <cell r="C5010" t="str">
            <v/>
          </cell>
          <cell r="D5010">
            <v>239544.99</v>
          </cell>
          <cell r="E5010">
            <v>631127.55999999994</v>
          </cell>
          <cell r="F5010" t="str">
            <v/>
          </cell>
          <cell r="G5010">
            <v>341036.37</v>
          </cell>
          <cell r="H5010">
            <v>125378.69</v>
          </cell>
        </row>
        <row r="5011">
          <cell r="A5011" t="str">
            <v>L34 2</v>
          </cell>
          <cell r="B5011">
            <v>193238.32</v>
          </cell>
          <cell r="C5011" t="str">
            <v/>
          </cell>
          <cell r="D5011">
            <v>442402.85</v>
          </cell>
          <cell r="E5011">
            <v>912873.45</v>
          </cell>
          <cell r="F5011">
            <v>71995.429999999993</v>
          </cell>
          <cell r="G5011">
            <v>767733.3</v>
          </cell>
          <cell r="H5011">
            <v>164646.24</v>
          </cell>
        </row>
        <row r="5012">
          <cell r="A5012" t="str">
            <v>L34 3</v>
          </cell>
          <cell r="B5012" t="str">
            <v/>
          </cell>
          <cell r="C5012" t="str">
            <v/>
          </cell>
          <cell r="D5012" t="str">
            <v/>
          </cell>
          <cell r="E5012">
            <v>69206.180000000008</v>
          </cell>
          <cell r="F5012" t="str">
            <v/>
          </cell>
          <cell r="G5012" t="str">
            <v/>
          </cell>
          <cell r="H5012" t="str">
            <v/>
          </cell>
        </row>
        <row r="5013">
          <cell r="A5013" t="str">
            <v>L34 4</v>
          </cell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  <cell r="F5013" t="str">
            <v/>
          </cell>
          <cell r="G5013" t="str">
            <v/>
          </cell>
          <cell r="H5013" t="str">
            <v/>
          </cell>
        </row>
        <row r="5014">
          <cell r="A5014" t="str">
            <v>L34 5</v>
          </cell>
          <cell r="B5014">
            <v>119002.39</v>
          </cell>
          <cell r="C5014" t="str">
            <v/>
          </cell>
          <cell r="D5014">
            <v>157963.70000000001</v>
          </cell>
          <cell r="E5014">
            <v>398212.73</v>
          </cell>
          <cell r="F5014" t="str">
            <v/>
          </cell>
          <cell r="G5014">
            <v>221779.87</v>
          </cell>
          <cell r="H5014">
            <v>92326.6</v>
          </cell>
        </row>
        <row r="5015">
          <cell r="A5015" t="str">
            <v>L34 6</v>
          </cell>
          <cell r="B5015">
            <v>98979.23</v>
          </cell>
          <cell r="C5015" t="str">
            <v/>
          </cell>
          <cell r="D5015">
            <v>120494.56</v>
          </cell>
          <cell r="E5015">
            <v>548626.29</v>
          </cell>
          <cell r="F5015" t="str">
            <v/>
          </cell>
          <cell r="G5015">
            <v>258607.63</v>
          </cell>
          <cell r="H5015">
            <v>49785.63</v>
          </cell>
        </row>
        <row r="5016">
          <cell r="A5016" t="str">
            <v>L34 7</v>
          </cell>
          <cell r="B5016" t="str">
            <v/>
          </cell>
          <cell r="C5016" t="str">
            <v/>
          </cell>
          <cell r="D5016" t="str">
            <v/>
          </cell>
          <cell r="E5016" t="str">
            <v/>
          </cell>
          <cell r="F5016" t="str">
            <v/>
          </cell>
          <cell r="G5016" t="str">
            <v/>
          </cell>
          <cell r="H5016" t="str">
            <v/>
          </cell>
        </row>
        <row r="5017">
          <cell r="A5017" t="str">
            <v>L34 8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  <cell r="H5017" t="str">
            <v/>
          </cell>
        </row>
        <row r="5018">
          <cell r="A5018" t="str">
            <v>L34 9</v>
          </cell>
          <cell r="B5018" t="str">
            <v/>
          </cell>
          <cell r="C5018" t="str">
            <v/>
          </cell>
          <cell r="D5018" t="str">
            <v/>
          </cell>
          <cell r="E5018">
            <v>160991.76999999999</v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L35 0</v>
          </cell>
          <cell r="B5019">
            <v>95913.05</v>
          </cell>
          <cell r="C5019" t="str">
            <v/>
          </cell>
          <cell r="D5019">
            <v>255836.32</v>
          </cell>
          <cell r="E5019">
            <v>358402.81000000006</v>
          </cell>
          <cell r="F5019" t="str">
            <v/>
          </cell>
          <cell r="G5019">
            <v>221752.92</v>
          </cell>
          <cell r="H5019">
            <v>91692.38</v>
          </cell>
        </row>
        <row r="5020">
          <cell r="A5020" t="str">
            <v>L35 1</v>
          </cell>
          <cell r="B5020">
            <v>181020.53</v>
          </cell>
          <cell r="C5020" t="str">
            <v/>
          </cell>
          <cell r="D5020">
            <v>157386.35</v>
          </cell>
          <cell r="E5020">
            <v>405662.59</v>
          </cell>
          <cell r="F5020" t="str">
            <v/>
          </cell>
          <cell r="G5020">
            <v>164200.57999999999</v>
          </cell>
          <cell r="H5020">
            <v>106103.41</v>
          </cell>
        </row>
        <row r="5021">
          <cell r="A5021" t="str">
            <v>L35 2</v>
          </cell>
          <cell r="B5021" t="str">
            <v/>
          </cell>
          <cell r="C5021" t="str">
            <v/>
          </cell>
          <cell r="D5021">
            <v>160339.24</v>
          </cell>
          <cell r="E5021">
            <v>594092.34</v>
          </cell>
          <cell r="F5021" t="str">
            <v/>
          </cell>
          <cell r="G5021">
            <v>550080.84</v>
          </cell>
          <cell r="H5021">
            <v>69654.89</v>
          </cell>
        </row>
        <row r="5022">
          <cell r="A5022" t="str">
            <v>L35 3</v>
          </cell>
          <cell r="B5022">
            <v>338283.04</v>
          </cell>
          <cell r="C5022" t="str">
            <v/>
          </cell>
          <cell r="D5022">
            <v>539099.6</v>
          </cell>
          <cell r="E5022">
            <v>1676815.17</v>
          </cell>
          <cell r="F5022">
            <v>111788.08</v>
          </cell>
          <cell r="G5022">
            <v>1103757.01</v>
          </cell>
          <cell r="H5022">
            <v>473780.28</v>
          </cell>
        </row>
        <row r="5023">
          <cell r="A5023" t="str">
            <v>L35 4</v>
          </cell>
          <cell r="B5023">
            <v>124226.34</v>
          </cell>
          <cell r="C5023" t="str">
            <v/>
          </cell>
          <cell r="D5023">
            <v>440858.96</v>
          </cell>
          <cell r="E5023">
            <v>642226.84000000008</v>
          </cell>
          <cell r="F5023">
            <v>75328.14</v>
          </cell>
          <cell r="G5023">
            <v>449770.06</v>
          </cell>
          <cell r="H5023">
            <v>110581.67</v>
          </cell>
        </row>
        <row r="5024">
          <cell r="A5024" t="str">
            <v>L35 5</v>
          </cell>
          <cell r="B5024">
            <v>101659.48</v>
          </cell>
          <cell r="C5024" t="str">
            <v/>
          </cell>
          <cell r="D5024">
            <v>402105.38</v>
          </cell>
          <cell r="E5024">
            <v>1026117.37</v>
          </cell>
          <cell r="F5024" t="str">
            <v/>
          </cell>
          <cell r="G5024">
            <v>839535.39</v>
          </cell>
          <cell r="H5024">
            <v>59942.92</v>
          </cell>
        </row>
        <row r="5025">
          <cell r="A5025" t="str">
            <v>L35 6</v>
          </cell>
          <cell r="B5025">
            <v>71824.08</v>
          </cell>
          <cell r="C5025" t="str">
            <v/>
          </cell>
          <cell r="D5025">
            <v>281159.52</v>
          </cell>
          <cell r="E5025">
            <v>563934.04999999993</v>
          </cell>
          <cell r="F5025" t="str">
            <v/>
          </cell>
          <cell r="G5025">
            <v>212606.07</v>
          </cell>
          <cell r="H5025">
            <v>39069.050000000003</v>
          </cell>
        </row>
        <row r="5026">
          <cell r="A5026" t="str">
            <v>L35 7</v>
          </cell>
          <cell r="B5026">
            <v>173606.08</v>
          </cell>
          <cell r="C5026" t="str">
            <v/>
          </cell>
          <cell r="D5026">
            <v>387518.44</v>
          </cell>
          <cell r="E5026">
            <v>545395.25</v>
          </cell>
          <cell r="F5026">
            <v>101771.45</v>
          </cell>
          <cell r="G5026">
            <v>423330.52</v>
          </cell>
          <cell r="H5026">
            <v>175604.82</v>
          </cell>
        </row>
        <row r="5027">
          <cell r="A5027" t="str">
            <v>L35 8</v>
          </cell>
          <cell r="B5027">
            <v>186326.19</v>
          </cell>
          <cell r="C5027" t="str">
            <v/>
          </cell>
          <cell r="D5027">
            <v>246726.39999999999</v>
          </cell>
          <cell r="E5027">
            <v>925760.45</v>
          </cell>
          <cell r="F5027">
            <v>74012.61</v>
          </cell>
          <cell r="G5027">
            <v>480213.91</v>
          </cell>
          <cell r="H5027">
            <v>90191.32</v>
          </cell>
        </row>
        <row r="5028">
          <cell r="A5028" t="str">
            <v>L35 9</v>
          </cell>
          <cell r="B5028" t="str">
            <v/>
          </cell>
          <cell r="C5028" t="str">
            <v/>
          </cell>
          <cell r="D5028">
            <v>121827.49</v>
          </cell>
          <cell r="E5028">
            <v>319010.01</v>
          </cell>
          <cell r="F5028" t="str">
            <v/>
          </cell>
          <cell r="G5028">
            <v>201473.64</v>
          </cell>
          <cell r="H5028">
            <v>77962.75</v>
          </cell>
        </row>
        <row r="5029">
          <cell r="A5029" t="str">
            <v>L36 0</v>
          </cell>
          <cell r="B5029">
            <v>277725.5</v>
          </cell>
          <cell r="C5029" t="str">
            <v/>
          </cell>
          <cell r="D5029">
            <v>259441.76</v>
          </cell>
          <cell r="E5029">
            <v>1110912.26</v>
          </cell>
          <cell r="F5029">
            <v>73845.77</v>
          </cell>
          <cell r="G5029">
            <v>368690.78</v>
          </cell>
          <cell r="H5029">
            <v>187824.11</v>
          </cell>
        </row>
        <row r="5030">
          <cell r="A5030" t="str">
            <v>L36 1</v>
          </cell>
          <cell r="B5030">
            <v>153967.18</v>
          </cell>
          <cell r="C5030" t="str">
            <v/>
          </cell>
          <cell r="D5030">
            <v>175271.34</v>
          </cell>
          <cell r="E5030">
            <v>576388.59000000008</v>
          </cell>
          <cell r="F5030" t="str">
            <v/>
          </cell>
          <cell r="G5030">
            <v>205157.44</v>
          </cell>
          <cell r="H5030">
            <v>179626.92</v>
          </cell>
        </row>
        <row r="5031">
          <cell r="A5031" t="str">
            <v>L36 2</v>
          </cell>
          <cell r="B5031">
            <v>201480.68</v>
          </cell>
          <cell r="C5031" t="str">
            <v/>
          </cell>
          <cell r="D5031">
            <v>94815.37</v>
          </cell>
          <cell r="E5031">
            <v>1124494.07</v>
          </cell>
          <cell r="F5031" t="str">
            <v/>
          </cell>
          <cell r="G5031">
            <v>407092.43</v>
          </cell>
          <cell r="H5031">
            <v>221951.41</v>
          </cell>
        </row>
        <row r="5032">
          <cell r="A5032" t="str">
            <v>L36 3</v>
          </cell>
          <cell r="B5032">
            <v>194095.57</v>
          </cell>
          <cell r="C5032" t="str">
            <v/>
          </cell>
          <cell r="D5032">
            <v>177874.38</v>
          </cell>
          <cell r="E5032">
            <v>892793.15</v>
          </cell>
          <cell r="F5032">
            <v>78524.28</v>
          </cell>
          <cell r="G5032">
            <v>355940.29</v>
          </cell>
          <cell r="H5032">
            <v>87675.93</v>
          </cell>
        </row>
        <row r="5033">
          <cell r="A5033" t="str">
            <v>L36 4</v>
          </cell>
          <cell r="B5033">
            <v>495907.37</v>
          </cell>
          <cell r="C5033" t="str">
            <v/>
          </cell>
          <cell r="D5033">
            <v>582874.01</v>
          </cell>
          <cell r="E5033">
            <v>1770306.9200000002</v>
          </cell>
          <cell r="F5033">
            <v>111987.23</v>
          </cell>
          <cell r="G5033">
            <v>640045.93999999994</v>
          </cell>
          <cell r="H5033">
            <v>448750.74</v>
          </cell>
        </row>
        <row r="5034">
          <cell r="A5034" t="str">
            <v>L36 5</v>
          </cell>
          <cell r="B5034">
            <v>291964.01</v>
          </cell>
          <cell r="C5034" t="str">
            <v/>
          </cell>
          <cell r="D5034">
            <v>394868.68</v>
          </cell>
          <cell r="E5034">
            <v>1408217.21</v>
          </cell>
          <cell r="F5034">
            <v>90352.639999999999</v>
          </cell>
          <cell r="G5034">
            <v>423857.58</v>
          </cell>
          <cell r="H5034">
            <v>288223.08</v>
          </cell>
        </row>
        <row r="5035">
          <cell r="A5035" t="str">
            <v>L36 6</v>
          </cell>
          <cell r="B5035">
            <v>148080.48000000001</v>
          </cell>
          <cell r="C5035" t="str">
            <v/>
          </cell>
          <cell r="D5035">
            <v>125143.26</v>
          </cell>
          <cell r="E5035">
            <v>842690.98</v>
          </cell>
          <cell r="F5035" t="str">
            <v/>
          </cell>
          <cell r="G5035">
            <v>400710.5</v>
          </cell>
          <cell r="H5035">
            <v>162217.51</v>
          </cell>
        </row>
        <row r="5036">
          <cell r="A5036" t="str">
            <v>L36 7</v>
          </cell>
          <cell r="B5036">
            <v>196763</v>
          </cell>
          <cell r="C5036" t="str">
            <v/>
          </cell>
          <cell r="D5036">
            <v>183804.44</v>
          </cell>
          <cell r="E5036">
            <v>970524.81</v>
          </cell>
          <cell r="F5036" t="str">
            <v/>
          </cell>
          <cell r="G5036">
            <v>307232.84000000003</v>
          </cell>
          <cell r="H5036">
            <v>240960.15</v>
          </cell>
        </row>
        <row r="5037">
          <cell r="A5037" t="str">
            <v>L36 8</v>
          </cell>
          <cell r="B5037">
            <v>368336.09</v>
          </cell>
          <cell r="C5037" t="str">
            <v/>
          </cell>
          <cell r="D5037">
            <v>229866.23</v>
          </cell>
          <cell r="E5037">
            <v>1432556.9</v>
          </cell>
          <cell r="F5037" t="str">
            <v/>
          </cell>
          <cell r="G5037">
            <v>574433.66</v>
          </cell>
          <cell r="H5037">
            <v>332136.84999999998</v>
          </cell>
        </row>
        <row r="5038">
          <cell r="A5038" t="str">
            <v>L36 9</v>
          </cell>
          <cell r="B5038">
            <v>146542.56</v>
          </cell>
          <cell r="C5038" t="str">
            <v/>
          </cell>
          <cell r="D5038">
            <v>156033.25</v>
          </cell>
          <cell r="E5038">
            <v>489527.22</v>
          </cell>
          <cell r="F5038" t="str">
            <v/>
          </cell>
          <cell r="G5038">
            <v>210472.62</v>
          </cell>
          <cell r="H5038">
            <v>63848.04</v>
          </cell>
        </row>
        <row r="5039">
          <cell r="A5039" t="str">
            <v>L37 0</v>
          </cell>
          <cell r="B5039" t="str">
            <v/>
          </cell>
          <cell r="C5039" t="str">
            <v/>
          </cell>
          <cell r="D5039" t="str">
            <v/>
          </cell>
          <cell r="E5039" t="str">
            <v/>
          </cell>
          <cell r="F5039" t="str">
            <v/>
          </cell>
          <cell r="G5039" t="str">
            <v/>
          </cell>
          <cell r="H5039" t="str">
            <v/>
          </cell>
        </row>
        <row r="5040">
          <cell r="A5040" t="str">
            <v>L37 1</v>
          </cell>
          <cell r="B5040">
            <v>112693.74</v>
          </cell>
          <cell r="C5040" t="str">
            <v/>
          </cell>
          <cell r="D5040">
            <v>204789.33</v>
          </cell>
          <cell r="E5040">
            <v>248989.19</v>
          </cell>
          <cell r="F5040" t="str">
            <v/>
          </cell>
          <cell r="G5040">
            <v>155421.82999999999</v>
          </cell>
          <cell r="H5040">
            <v>122260.2</v>
          </cell>
        </row>
        <row r="5041">
          <cell r="A5041" t="str">
            <v>L37 2</v>
          </cell>
          <cell r="B5041">
            <v>418652.68</v>
          </cell>
          <cell r="C5041" t="str">
            <v/>
          </cell>
          <cell r="D5041">
            <v>529382.23</v>
          </cell>
          <cell r="E5041">
            <v>702603.13</v>
          </cell>
          <cell r="F5041">
            <v>125978.54</v>
          </cell>
          <cell r="G5041">
            <v>379326.58</v>
          </cell>
          <cell r="H5041">
            <v>222385.81</v>
          </cell>
        </row>
        <row r="5042">
          <cell r="A5042" t="str">
            <v>L37 3</v>
          </cell>
          <cell r="B5042">
            <v>343322.1</v>
          </cell>
          <cell r="C5042" t="str">
            <v/>
          </cell>
          <cell r="D5042">
            <v>483178.47</v>
          </cell>
          <cell r="E5042">
            <v>722579.90000000014</v>
          </cell>
          <cell r="F5042">
            <v>74287.81</v>
          </cell>
          <cell r="G5042">
            <v>580219.66</v>
          </cell>
          <cell r="H5042">
            <v>193746.91</v>
          </cell>
        </row>
        <row r="5043">
          <cell r="A5043" t="str">
            <v>L37 4</v>
          </cell>
          <cell r="B5043">
            <v>371523.95</v>
          </cell>
          <cell r="C5043" t="str">
            <v/>
          </cell>
          <cell r="D5043">
            <v>293972.89</v>
          </cell>
          <cell r="E5043">
            <v>585134.07000000007</v>
          </cell>
          <cell r="F5043" t="str">
            <v/>
          </cell>
          <cell r="G5043">
            <v>383416.53</v>
          </cell>
          <cell r="H5043">
            <v>120433.18</v>
          </cell>
        </row>
        <row r="5044">
          <cell r="A5044" t="str">
            <v>L37 5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/>
          </cell>
        </row>
        <row r="5045">
          <cell r="A5045" t="str">
            <v>L37 6</v>
          </cell>
          <cell r="B5045">
            <v>218551.18</v>
          </cell>
          <cell r="C5045" t="str">
            <v/>
          </cell>
          <cell r="D5045">
            <v>232136.46</v>
          </cell>
          <cell r="E5045">
            <v>364286.87</v>
          </cell>
          <cell r="F5045" t="str">
            <v/>
          </cell>
          <cell r="G5045">
            <v>299640.38</v>
          </cell>
          <cell r="H5045">
            <v>154862.74</v>
          </cell>
        </row>
        <row r="5046">
          <cell r="A5046" t="str">
            <v>L37 7</v>
          </cell>
          <cell r="B5046">
            <v>316711.94</v>
          </cell>
          <cell r="C5046" t="str">
            <v/>
          </cell>
          <cell r="D5046">
            <v>453165.32</v>
          </cell>
          <cell r="E5046">
            <v>635425.19000000006</v>
          </cell>
          <cell r="F5046">
            <v>134729.45000000001</v>
          </cell>
          <cell r="G5046">
            <v>631995.28</v>
          </cell>
          <cell r="H5046">
            <v>190316.68</v>
          </cell>
        </row>
        <row r="5047">
          <cell r="A5047" t="str">
            <v>L37 8</v>
          </cell>
          <cell r="B5047">
            <v>127437.94</v>
          </cell>
          <cell r="C5047" t="str">
            <v/>
          </cell>
          <cell r="D5047">
            <v>195378.56</v>
          </cell>
          <cell r="E5047">
            <v>257455.53000000003</v>
          </cell>
          <cell r="F5047" t="str">
            <v/>
          </cell>
          <cell r="G5047">
            <v>219593.55</v>
          </cell>
          <cell r="H5047">
            <v>111865.83</v>
          </cell>
        </row>
        <row r="5048">
          <cell r="A5048" t="str">
            <v>L37 9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0</v>
          </cell>
          <cell r="B5049" t="str">
            <v/>
          </cell>
          <cell r="C5049" t="str">
            <v/>
          </cell>
          <cell r="D5049" t="str">
            <v/>
          </cell>
          <cell r="E5049">
            <v>89936.38</v>
          </cell>
          <cell r="F5049" t="str">
            <v/>
          </cell>
          <cell r="G5049" t="str">
            <v/>
          </cell>
          <cell r="H5049">
            <v>54102.95</v>
          </cell>
        </row>
        <row r="5050">
          <cell r="A5050" t="str">
            <v>L38 1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3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4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5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6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7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8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9</v>
          </cell>
          <cell r="B5057">
            <v>108006.57</v>
          </cell>
          <cell r="C5057" t="str">
            <v/>
          </cell>
          <cell r="D5057">
            <v>278211.42</v>
          </cell>
          <cell r="E5057">
            <v>214513.28</v>
          </cell>
          <cell r="F5057" t="str">
            <v/>
          </cell>
          <cell r="G5057">
            <v>100183.97</v>
          </cell>
          <cell r="H5057">
            <v>135280.07999999999</v>
          </cell>
        </row>
        <row r="5058">
          <cell r="A5058" t="str">
            <v>L39 0</v>
          </cell>
          <cell r="B5058">
            <v>125712.73</v>
          </cell>
          <cell r="C5058" t="str">
            <v/>
          </cell>
          <cell r="D5058">
            <v>116663.24</v>
          </cell>
          <cell r="E5058">
            <v>207557.57</v>
          </cell>
          <cell r="F5058" t="str">
            <v/>
          </cell>
          <cell r="G5058">
            <v>194225.84</v>
          </cell>
          <cell r="H5058" t="str">
            <v/>
          </cell>
        </row>
        <row r="5059">
          <cell r="A5059" t="str">
            <v>L39 1</v>
          </cell>
          <cell r="B5059">
            <v>416567.69</v>
          </cell>
          <cell r="C5059" t="str">
            <v/>
          </cell>
          <cell r="D5059">
            <v>352262.64</v>
          </cell>
          <cell r="E5059">
            <v>891954.64999999991</v>
          </cell>
          <cell r="F5059">
            <v>164148.38</v>
          </cell>
          <cell r="G5059">
            <v>603268.23</v>
          </cell>
          <cell r="H5059">
            <v>255131.88</v>
          </cell>
        </row>
        <row r="5060">
          <cell r="A5060" t="str">
            <v>L39 2</v>
          </cell>
          <cell r="B5060">
            <v>364100.61</v>
          </cell>
          <cell r="C5060" t="str">
            <v/>
          </cell>
          <cell r="D5060">
            <v>248119.88</v>
          </cell>
          <cell r="E5060">
            <v>582513.59</v>
          </cell>
          <cell r="F5060">
            <v>105872</v>
          </cell>
          <cell r="G5060">
            <v>551478.72</v>
          </cell>
          <cell r="H5060">
            <v>149126.16</v>
          </cell>
        </row>
        <row r="5061">
          <cell r="A5061" t="str">
            <v>L39 3</v>
          </cell>
          <cell r="B5061">
            <v>177133.12</v>
          </cell>
          <cell r="C5061" t="str">
            <v/>
          </cell>
          <cell r="D5061">
            <v>242844.38</v>
          </cell>
          <cell r="E5061">
            <v>567858.92999999993</v>
          </cell>
          <cell r="F5061">
            <v>81954.039999999994</v>
          </cell>
          <cell r="G5061">
            <v>366900.03</v>
          </cell>
          <cell r="H5061">
            <v>116496.92</v>
          </cell>
        </row>
        <row r="5062">
          <cell r="A5062" t="str">
            <v>L39 4</v>
          </cell>
          <cell r="B5062">
            <v>408328.3</v>
          </cell>
          <cell r="C5062" t="str">
            <v/>
          </cell>
          <cell r="D5062">
            <v>692022.65</v>
          </cell>
          <cell r="E5062">
            <v>951340.89000000013</v>
          </cell>
          <cell r="F5062">
            <v>165915.32</v>
          </cell>
          <cell r="G5062">
            <v>567218.81000000006</v>
          </cell>
          <cell r="H5062">
            <v>217780.57</v>
          </cell>
        </row>
        <row r="5063">
          <cell r="A5063" t="str">
            <v>L39 5</v>
          </cell>
          <cell r="B5063">
            <v>526703.19999999995</v>
          </cell>
          <cell r="C5063" t="str">
            <v/>
          </cell>
          <cell r="D5063">
            <v>422396.45</v>
          </cell>
          <cell r="E5063">
            <v>1007217.1999999997</v>
          </cell>
          <cell r="F5063">
            <v>99413.22</v>
          </cell>
          <cell r="G5063">
            <v>508370.15</v>
          </cell>
          <cell r="H5063">
            <v>225304.45</v>
          </cell>
        </row>
        <row r="5064">
          <cell r="A5064" t="str">
            <v>L39 6</v>
          </cell>
          <cell r="B5064">
            <v>136582.57</v>
          </cell>
          <cell r="C5064" t="str">
            <v/>
          </cell>
          <cell r="D5064">
            <v>228293.55</v>
          </cell>
          <cell r="E5064">
            <v>556878.67000000004</v>
          </cell>
          <cell r="F5064" t="str">
            <v/>
          </cell>
          <cell r="G5064">
            <v>347585.22</v>
          </cell>
          <cell r="H5064">
            <v>103226.8</v>
          </cell>
        </row>
        <row r="5065">
          <cell r="A5065" t="str">
            <v>L39 7</v>
          </cell>
          <cell r="B5065">
            <v>154745.41</v>
          </cell>
          <cell r="C5065" t="str">
            <v/>
          </cell>
          <cell r="D5065">
            <v>89708.99</v>
          </cell>
          <cell r="E5065">
            <v>195632.01</v>
          </cell>
          <cell r="F5065" t="str">
            <v/>
          </cell>
          <cell r="G5065">
            <v>364204.15</v>
          </cell>
          <cell r="H5065">
            <v>106543.31</v>
          </cell>
        </row>
        <row r="5066">
          <cell r="A5066" t="str">
            <v>L39 8</v>
          </cell>
          <cell r="B5066" t="str">
            <v/>
          </cell>
          <cell r="C5066" t="str">
            <v/>
          </cell>
          <cell r="D5066">
            <v>92991.24</v>
          </cell>
          <cell r="E5066">
            <v>429371.31</v>
          </cell>
          <cell r="F5066" t="str">
            <v/>
          </cell>
          <cell r="G5066">
            <v>211758.21</v>
          </cell>
          <cell r="H5066" t="str">
            <v/>
          </cell>
        </row>
        <row r="5067">
          <cell r="A5067" t="str">
            <v>L39 9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  <cell r="H5067" t="str">
            <v/>
          </cell>
        </row>
        <row r="5068">
          <cell r="A5068" t="str">
            <v>L4 0</v>
          </cell>
          <cell r="B5068">
            <v>91069.28</v>
          </cell>
          <cell r="C5068" t="str">
            <v/>
          </cell>
          <cell r="D5068">
            <v>152467.4</v>
          </cell>
          <cell r="E5068">
            <v>259824.66</v>
          </cell>
          <cell r="F5068" t="str">
            <v/>
          </cell>
          <cell r="G5068">
            <v>110430.49</v>
          </cell>
          <cell r="H5068">
            <v>93531.08</v>
          </cell>
        </row>
        <row r="5069">
          <cell r="A5069" t="str">
            <v>L4 1</v>
          </cell>
          <cell r="B5069">
            <v>393234.66</v>
          </cell>
          <cell r="C5069" t="str">
            <v/>
          </cell>
          <cell r="D5069">
            <v>157585.49</v>
          </cell>
          <cell r="E5069">
            <v>445492.99</v>
          </cell>
          <cell r="F5069" t="str">
            <v/>
          </cell>
          <cell r="G5069">
            <v>278719.77</v>
          </cell>
          <cell r="H5069">
            <v>95647.09</v>
          </cell>
        </row>
        <row r="5070">
          <cell r="A5070" t="str">
            <v>L4 2</v>
          </cell>
          <cell r="B5070">
            <v>433999.96</v>
          </cell>
          <cell r="C5070" t="str">
            <v/>
          </cell>
          <cell r="D5070">
            <v>254587.88</v>
          </cell>
          <cell r="E5070">
            <v>961369.12</v>
          </cell>
          <cell r="F5070" t="str">
            <v/>
          </cell>
          <cell r="G5070">
            <v>255980.5</v>
          </cell>
          <cell r="H5070">
            <v>173528.97</v>
          </cell>
        </row>
        <row r="5071">
          <cell r="A5071" t="str">
            <v>L4 3</v>
          </cell>
          <cell r="B5071">
            <v>286960.57</v>
          </cell>
          <cell r="C5071" t="str">
            <v/>
          </cell>
          <cell r="D5071">
            <v>231214.45</v>
          </cell>
          <cell r="E5071">
            <v>527479.68999999994</v>
          </cell>
          <cell r="F5071">
            <v>54016</v>
          </cell>
          <cell r="G5071">
            <v>224080.34</v>
          </cell>
          <cell r="H5071">
            <v>70326.009999999995</v>
          </cell>
        </row>
        <row r="5072">
          <cell r="A5072" t="str">
            <v>L4 4</v>
          </cell>
          <cell r="B5072">
            <v>346955.18</v>
          </cell>
          <cell r="C5072" t="str">
            <v/>
          </cell>
          <cell r="D5072">
            <v>149540.78</v>
          </cell>
          <cell r="E5072">
            <v>505520.64000000001</v>
          </cell>
          <cell r="F5072" t="str">
            <v/>
          </cell>
          <cell r="G5072">
            <v>314991.63</v>
          </cell>
          <cell r="H5072">
            <v>78152.820000000007</v>
          </cell>
        </row>
        <row r="5073">
          <cell r="A5073" t="str">
            <v>L4 5</v>
          </cell>
          <cell r="B5073">
            <v>371910.9</v>
          </cell>
          <cell r="C5073" t="str">
            <v/>
          </cell>
          <cell r="D5073">
            <v>360356.07</v>
          </cell>
          <cell r="E5073">
            <v>888272.29999999993</v>
          </cell>
          <cell r="F5073">
            <v>73594.58</v>
          </cell>
          <cell r="G5073">
            <v>514623.44</v>
          </cell>
          <cell r="H5073">
            <v>197986.54</v>
          </cell>
        </row>
        <row r="5074">
          <cell r="A5074" t="str">
            <v>L4 6</v>
          </cell>
          <cell r="B5074">
            <v>211483.51999999999</v>
          </cell>
          <cell r="C5074" t="str">
            <v/>
          </cell>
          <cell r="D5074">
            <v>187934.4</v>
          </cell>
          <cell r="E5074">
            <v>484401.86</v>
          </cell>
          <cell r="F5074">
            <v>63959.87</v>
          </cell>
          <cell r="G5074">
            <v>265091.82</v>
          </cell>
          <cell r="H5074">
            <v>172276.92</v>
          </cell>
        </row>
        <row r="5075">
          <cell r="A5075" t="str">
            <v>L4 7</v>
          </cell>
          <cell r="B5075">
            <v>326507.86</v>
          </cell>
          <cell r="C5075" t="str">
            <v/>
          </cell>
          <cell r="D5075">
            <v>252549.85</v>
          </cell>
          <cell r="E5075">
            <v>914599.70000000007</v>
          </cell>
          <cell r="F5075">
            <v>100494.36</v>
          </cell>
          <cell r="G5075">
            <v>327167.98</v>
          </cell>
          <cell r="H5075">
            <v>205478.87</v>
          </cell>
        </row>
        <row r="5076">
          <cell r="A5076" t="str">
            <v>L4 8</v>
          </cell>
          <cell r="B5076">
            <v>229465.28</v>
          </cell>
          <cell r="C5076" t="str">
            <v/>
          </cell>
          <cell r="D5076">
            <v>131210.23000000001</v>
          </cell>
          <cell r="E5076">
            <v>694441.55</v>
          </cell>
          <cell r="F5076" t="str">
            <v/>
          </cell>
          <cell r="G5076">
            <v>304717.95</v>
          </cell>
          <cell r="H5076">
            <v>76199.13</v>
          </cell>
        </row>
        <row r="5077">
          <cell r="A5077" t="str">
            <v>L4 9</v>
          </cell>
          <cell r="B5077">
            <v>305928.21000000002</v>
          </cell>
          <cell r="C5077" t="str">
            <v/>
          </cell>
          <cell r="D5077">
            <v>186707.17</v>
          </cell>
          <cell r="E5077">
            <v>1354779.44</v>
          </cell>
          <cell r="F5077">
            <v>58549.58</v>
          </cell>
          <cell r="G5077">
            <v>317397.39</v>
          </cell>
          <cell r="H5077">
            <v>152409.01999999999</v>
          </cell>
        </row>
        <row r="5078">
          <cell r="A5078" t="str">
            <v>L40 0</v>
          </cell>
          <cell r="B5078" t="str">
            <v/>
          </cell>
          <cell r="C5078" t="str">
            <v/>
          </cell>
          <cell r="D5078">
            <v>110498.71</v>
          </cell>
          <cell r="E5078">
            <v>169101.69</v>
          </cell>
          <cell r="F5078" t="str">
            <v/>
          </cell>
          <cell r="G5078">
            <v>327552.21000000002</v>
          </cell>
          <cell r="H5078">
            <v>59608.17</v>
          </cell>
        </row>
        <row r="5079">
          <cell r="A5079" t="str">
            <v>L40 1</v>
          </cell>
          <cell r="B5079">
            <v>180157.04</v>
          </cell>
          <cell r="C5079" t="str">
            <v/>
          </cell>
          <cell r="D5079">
            <v>134710.93</v>
          </cell>
          <cell r="E5079">
            <v>590127.81999999995</v>
          </cell>
          <cell r="F5079">
            <v>90099.94</v>
          </cell>
          <cell r="G5079">
            <v>536933.26</v>
          </cell>
          <cell r="H5079">
            <v>85304.16</v>
          </cell>
        </row>
        <row r="5080">
          <cell r="A5080" t="str">
            <v>L40 2</v>
          </cell>
          <cell r="B5080" t="str">
            <v/>
          </cell>
          <cell r="C5080" t="str">
            <v/>
          </cell>
          <cell r="D5080" t="str">
            <v/>
          </cell>
          <cell r="E5080">
            <v>281384.96000000002</v>
          </cell>
          <cell r="F5080" t="str">
            <v/>
          </cell>
          <cell r="G5080">
            <v>562861.6</v>
          </cell>
          <cell r="H5080">
            <v>62110.65</v>
          </cell>
        </row>
        <row r="5081">
          <cell r="A5081" t="str">
            <v>L40 3</v>
          </cell>
          <cell r="B5081" t="str">
            <v/>
          </cell>
          <cell r="C5081" t="str">
            <v/>
          </cell>
          <cell r="D5081" t="str">
            <v/>
          </cell>
          <cell r="E5081">
            <v>206030.47</v>
          </cell>
          <cell r="F5081" t="str">
            <v/>
          </cell>
          <cell r="G5081">
            <v>71139.17</v>
          </cell>
          <cell r="H5081" t="str">
            <v/>
          </cell>
        </row>
        <row r="5082">
          <cell r="A5082" t="str">
            <v>L40 4</v>
          </cell>
          <cell r="B5082">
            <v>49419.12</v>
          </cell>
          <cell r="C5082" t="str">
            <v/>
          </cell>
          <cell r="D5082">
            <v>186184.26</v>
          </cell>
          <cell r="E5082">
            <v>182805.93</v>
          </cell>
          <cell r="F5082" t="str">
            <v/>
          </cell>
          <cell r="G5082">
            <v>283302.34000000003</v>
          </cell>
          <cell r="H5082">
            <v>77218.559999999998</v>
          </cell>
        </row>
        <row r="5083">
          <cell r="A5083" t="str">
            <v>L40 5</v>
          </cell>
          <cell r="B5083">
            <v>256029.35</v>
          </cell>
          <cell r="C5083" t="str">
            <v/>
          </cell>
          <cell r="D5083">
            <v>322992.34999999998</v>
          </cell>
          <cell r="E5083">
            <v>625303.14</v>
          </cell>
          <cell r="F5083">
            <v>106624.99</v>
          </cell>
          <cell r="G5083">
            <v>500336.5</v>
          </cell>
          <cell r="H5083">
            <v>136688.9</v>
          </cell>
        </row>
        <row r="5084">
          <cell r="A5084" t="str">
            <v>L40 6</v>
          </cell>
          <cell r="B5084">
            <v>115728.02</v>
          </cell>
          <cell r="C5084" t="str">
            <v/>
          </cell>
          <cell r="D5084">
            <v>81827.899999999994</v>
          </cell>
          <cell r="E5084">
            <v>363484.25</v>
          </cell>
          <cell r="F5084" t="str">
            <v/>
          </cell>
          <cell r="G5084">
            <v>191783.52</v>
          </cell>
          <cell r="H5084">
            <v>101084.16</v>
          </cell>
        </row>
        <row r="5085">
          <cell r="A5085" t="str">
            <v>L40 7</v>
          </cell>
          <cell r="B5085">
            <v>299660.65999999997</v>
          </cell>
          <cell r="C5085" t="str">
            <v/>
          </cell>
          <cell r="D5085">
            <v>324359.46999999997</v>
          </cell>
          <cell r="E5085">
            <v>831558.14000000013</v>
          </cell>
          <cell r="F5085">
            <v>89244.37</v>
          </cell>
          <cell r="G5085">
            <v>930655.51</v>
          </cell>
          <cell r="H5085">
            <v>198328.92</v>
          </cell>
        </row>
        <row r="5086">
          <cell r="A5086" t="str">
            <v>L40 8</v>
          </cell>
          <cell r="B5086">
            <v>85503.33</v>
          </cell>
          <cell r="C5086" t="str">
            <v/>
          </cell>
          <cell r="D5086">
            <v>109259.46</v>
          </cell>
          <cell r="E5086">
            <v>364648.83999999997</v>
          </cell>
          <cell r="F5086" t="str">
            <v/>
          </cell>
          <cell r="G5086">
            <v>241006.61</v>
          </cell>
          <cell r="H5086">
            <v>64212.45</v>
          </cell>
        </row>
        <row r="5087">
          <cell r="A5087" t="str">
            <v>L40 9</v>
          </cell>
          <cell r="B5087">
            <v>113572.64</v>
          </cell>
          <cell r="C5087" t="str">
            <v/>
          </cell>
          <cell r="D5087">
            <v>63932.13</v>
          </cell>
          <cell r="E5087">
            <v>382006.55</v>
          </cell>
          <cell r="F5087" t="str">
            <v/>
          </cell>
          <cell r="G5087">
            <v>195672.87</v>
          </cell>
          <cell r="H5087">
            <v>65940.009999999995</v>
          </cell>
        </row>
        <row r="5088">
          <cell r="A5088" t="str">
            <v>L5 0</v>
          </cell>
          <cell r="B5088">
            <v>97071.77</v>
          </cell>
          <cell r="C5088" t="str">
            <v/>
          </cell>
          <cell r="D5088">
            <v>71359.89</v>
          </cell>
          <cell r="E5088">
            <v>221282.31</v>
          </cell>
          <cell r="F5088" t="str">
            <v/>
          </cell>
          <cell r="G5088" t="str">
            <v/>
          </cell>
          <cell r="H5088" t="str">
            <v/>
          </cell>
        </row>
        <row r="5089">
          <cell r="A5089" t="str">
            <v>L5 1</v>
          </cell>
          <cell r="B5089" t="str">
            <v/>
          </cell>
          <cell r="C5089" t="str">
            <v/>
          </cell>
          <cell r="D5089" t="str">
            <v/>
          </cell>
          <cell r="E5089">
            <v>84352.739999999991</v>
          </cell>
          <cell r="F5089" t="str">
            <v/>
          </cell>
          <cell r="G5089" t="str">
            <v/>
          </cell>
          <cell r="H5089" t="str">
            <v/>
          </cell>
        </row>
        <row r="5090">
          <cell r="A5090" t="str">
            <v>L5 2</v>
          </cell>
          <cell r="B5090" t="str">
            <v/>
          </cell>
          <cell r="C5090" t="str">
            <v/>
          </cell>
          <cell r="D5090" t="str">
            <v/>
          </cell>
          <cell r="E5090">
            <v>133122.88</v>
          </cell>
          <cell r="F5090" t="str">
            <v/>
          </cell>
          <cell r="G5090">
            <v>85669.07</v>
          </cell>
          <cell r="H5090" t="str">
            <v/>
          </cell>
        </row>
        <row r="5091">
          <cell r="A5091" t="str">
            <v>L5 3</v>
          </cell>
          <cell r="B5091">
            <v>91231</v>
          </cell>
          <cell r="C5091" t="str">
            <v/>
          </cell>
          <cell r="D5091" t="str">
            <v/>
          </cell>
          <cell r="E5091">
            <v>249587.61</v>
          </cell>
          <cell r="F5091" t="str">
            <v/>
          </cell>
          <cell r="G5091">
            <v>88994.78</v>
          </cell>
          <cell r="H5091" t="str">
            <v/>
          </cell>
        </row>
        <row r="5092">
          <cell r="A5092" t="str">
            <v>L5 4</v>
          </cell>
          <cell r="B5092" t="str">
            <v/>
          </cell>
          <cell r="C5092" t="str">
            <v/>
          </cell>
          <cell r="D5092">
            <v>58658.23</v>
          </cell>
          <cell r="E5092">
            <v>346405.02</v>
          </cell>
          <cell r="F5092" t="str">
            <v/>
          </cell>
          <cell r="G5092">
            <v>71163.149999999994</v>
          </cell>
          <cell r="H5092" t="str">
            <v/>
          </cell>
        </row>
        <row r="5093">
          <cell r="A5093" t="str">
            <v>L5 5</v>
          </cell>
          <cell r="B5093" t="str">
            <v/>
          </cell>
          <cell r="C5093" t="str">
            <v/>
          </cell>
          <cell r="D5093" t="str">
            <v/>
          </cell>
          <cell r="E5093">
            <v>99268.83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6</v>
          </cell>
          <cell r="B5094">
            <v>138017.24</v>
          </cell>
          <cell r="C5094" t="str">
            <v/>
          </cell>
          <cell r="D5094">
            <v>133186.49</v>
          </cell>
          <cell r="E5094">
            <v>529025.22</v>
          </cell>
          <cell r="F5094" t="str">
            <v/>
          </cell>
          <cell r="G5094">
            <v>91648.69</v>
          </cell>
          <cell r="H5094">
            <v>49523.9</v>
          </cell>
        </row>
        <row r="5095">
          <cell r="A5095" t="str">
            <v>L5 7</v>
          </cell>
          <cell r="B5095">
            <v>47526.66</v>
          </cell>
          <cell r="C5095" t="str">
            <v/>
          </cell>
          <cell r="D5095" t="str">
            <v/>
          </cell>
          <cell r="E5095">
            <v>127778.78</v>
          </cell>
          <cell r="F5095" t="str">
            <v/>
          </cell>
          <cell r="G5095" t="str">
            <v/>
          </cell>
          <cell r="H5095" t="str">
            <v/>
          </cell>
        </row>
        <row r="5096">
          <cell r="A5096" t="str">
            <v>L5 8</v>
          </cell>
          <cell r="B5096" t="str">
            <v/>
          </cell>
          <cell r="C5096" t="str">
            <v/>
          </cell>
          <cell r="D5096" t="str">
            <v/>
          </cell>
          <cell r="E5096">
            <v>200461.79</v>
          </cell>
          <cell r="F5096" t="str">
            <v/>
          </cell>
          <cell r="G5096" t="str">
            <v/>
          </cell>
          <cell r="H5096" t="str">
            <v/>
          </cell>
        </row>
        <row r="5097">
          <cell r="A5097" t="str">
            <v>L5 9</v>
          </cell>
          <cell r="B5097" t="str">
            <v/>
          </cell>
          <cell r="C5097" t="str">
            <v/>
          </cell>
          <cell r="D5097" t="str">
            <v/>
          </cell>
          <cell r="E5097">
            <v>246758.01</v>
          </cell>
          <cell r="F5097" t="str">
            <v/>
          </cell>
          <cell r="G5097">
            <v>81547.839999999997</v>
          </cell>
          <cell r="H5097" t="str">
            <v/>
          </cell>
        </row>
        <row r="5098">
          <cell r="A5098" t="str">
            <v>L6 0</v>
          </cell>
          <cell r="B5098">
            <v>141876.51999999999</v>
          </cell>
          <cell r="C5098" t="str">
            <v/>
          </cell>
          <cell r="D5098">
            <v>135433.60999999999</v>
          </cell>
          <cell r="E5098">
            <v>568521.39</v>
          </cell>
          <cell r="F5098" t="str">
            <v/>
          </cell>
          <cell r="G5098">
            <v>96116.36</v>
          </cell>
          <cell r="H5098">
            <v>49174.18</v>
          </cell>
        </row>
        <row r="5099">
          <cell r="A5099" t="str">
            <v>L6 1</v>
          </cell>
          <cell r="B5099" t="str">
            <v/>
          </cell>
          <cell r="C5099" t="str">
            <v/>
          </cell>
          <cell r="D5099">
            <v>113053.87</v>
          </cell>
          <cell r="E5099">
            <v>173622.13999999998</v>
          </cell>
          <cell r="F5099" t="str">
            <v/>
          </cell>
          <cell r="G5099">
            <v>77368.479999999996</v>
          </cell>
          <cell r="H5099">
            <v>74621.53</v>
          </cell>
        </row>
        <row r="5100">
          <cell r="A5100" t="str">
            <v>L6 2</v>
          </cell>
          <cell r="B5100">
            <v>134105.85</v>
          </cell>
          <cell r="C5100" t="str">
            <v/>
          </cell>
          <cell r="D5100">
            <v>145188.59</v>
          </cell>
          <cell r="E5100">
            <v>432583.2</v>
          </cell>
          <cell r="F5100" t="str">
            <v/>
          </cell>
          <cell r="G5100">
            <v>139452.43</v>
          </cell>
          <cell r="H5100">
            <v>62348.19</v>
          </cell>
        </row>
        <row r="5101">
          <cell r="A5101" t="str">
            <v>L6 3</v>
          </cell>
          <cell r="B5101">
            <v>84848.79</v>
          </cell>
          <cell r="C5101" t="str">
            <v/>
          </cell>
          <cell r="D5101" t="str">
            <v/>
          </cell>
          <cell r="E5101">
            <v>60120.700000000004</v>
          </cell>
          <cell r="F5101" t="str">
            <v/>
          </cell>
          <cell r="G5101">
            <v>107978.89</v>
          </cell>
          <cell r="H5101" t="str">
            <v/>
          </cell>
        </row>
        <row r="5102">
          <cell r="A5102" t="str">
            <v>L6 4</v>
          </cell>
          <cell r="B5102">
            <v>213308.11</v>
          </cell>
          <cell r="C5102" t="str">
            <v/>
          </cell>
          <cell r="D5102">
            <v>278730.02</v>
          </cell>
          <cell r="E5102">
            <v>527874.77</v>
          </cell>
          <cell r="F5102" t="str">
            <v/>
          </cell>
          <cell r="G5102">
            <v>300006.96000000002</v>
          </cell>
          <cell r="H5102">
            <v>120533.54</v>
          </cell>
        </row>
        <row r="5103">
          <cell r="A5103" t="str">
            <v>L6 5</v>
          </cell>
          <cell r="B5103">
            <v>276475.87</v>
          </cell>
          <cell r="C5103" t="str">
            <v/>
          </cell>
          <cell r="D5103">
            <v>295690.7</v>
          </cell>
          <cell r="E5103">
            <v>525083.99</v>
          </cell>
          <cell r="F5103" t="str">
            <v/>
          </cell>
          <cell r="G5103">
            <v>48920.26</v>
          </cell>
          <cell r="H5103">
            <v>54917.87</v>
          </cell>
        </row>
        <row r="5104">
          <cell r="A5104" t="str">
            <v>L6 6</v>
          </cell>
          <cell r="B5104">
            <v>112618.36</v>
          </cell>
          <cell r="C5104" t="str">
            <v/>
          </cell>
          <cell r="D5104">
            <v>139030.82</v>
          </cell>
          <cell r="E5104">
            <v>424688.77</v>
          </cell>
          <cell r="F5104" t="str">
            <v/>
          </cell>
          <cell r="G5104">
            <v>137413.42000000001</v>
          </cell>
          <cell r="H5104" t="str">
            <v/>
          </cell>
        </row>
        <row r="5105">
          <cell r="A5105" t="str">
            <v>L6 7</v>
          </cell>
          <cell r="B5105" t="str">
            <v/>
          </cell>
          <cell r="C5105" t="str">
            <v/>
          </cell>
          <cell r="D5105" t="str">
            <v/>
          </cell>
          <cell r="E5105">
            <v>95416.19</v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 8</v>
          </cell>
          <cell r="B5106">
            <v>163399.93</v>
          </cell>
          <cell r="C5106" t="str">
            <v/>
          </cell>
          <cell r="D5106">
            <v>161470.59</v>
          </cell>
          <cell r="E5106">
            <v>270444.11</v>
          </cell>
          <cell r="F5106" t="str">
            <v/>
          </cell>
          <cell r="G5106">
            <v>192452.39</v>
          </cell>
          <cell r="H5106">
            <v>110861.61</v>
          </cell>
        </row>
        <row r="5107">
          <cell r="A5107" t="str">
            <v>L6 9</v>
          </cell>
          <cell r="B5107">
            <v>70480.28</v>
          </cell>
          <cell r="C5107" t="str">
            <v/>
          </cell>
          <cell r="D5107">
            <v>175257.98</v>
          </cell>
          <cell r="E5107">
            <v>264198.44</v>
          </cell>
          <cell r="F5107" t="str">
            <v/>
          </cell>
          <cell r="G5107">
            <v>163774.54999999999</v>
          </cell>
          <cell r="H5107" t="str">
            <v/>
          </cell>
        </row>
        <row r="5108">
          <cell r="A5108" t="str">
            <v>L67 1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L68 0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2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3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4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5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6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7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8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9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L7 0</v>
          </cell>
          <cell r="B5119">
            <v>160469.49</v>
          </cell>
          <cell r="C5119" t="str">
            <v/>
          </cell>
          <cell r="D5119">
            <v>127253.04</v>
          </cell>
          <cell r="E5119">
            <v>337857.75</v>
          </cell>
          <cell r="F5119" t="str">
            <v/>
          </cell>
          <cell r="G5119">
            <v>313990.99</v>
          </cell>
          <cell r="H5119">
            <v>126591.79</v>
          </cell>
        </row>
        <row r="5120">
          <cell r="A5120" t="str">
            <v>L7 1</v>
          </cell>
          <cell r="B5120" t="str">
            <v/>
          </cell>
          <cell r="C5120" t="str">
            <v/>
          </cell>
          <cell r="D5120" t="str">
            <v/>
          </cell>
          <cell r="E5120">
            <v>110894.6</v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2</v>
          </cell>
          <cell r="B5121">
            <v>91201.2</v>
          </cell>
          <cell r="C5121" t="str">
            <v/>
          </cell>
          <cell r="D5121">
            <v>142584.22</v>
          </cell>
          <cell r="E5121">
            <v>350888.08</v>
          </cell>
          <cell r="F5121" t="str">
            <v/>
          </cell>
          <cell r="G5121">
            <v>89453.57</v>
          </cell>
          <cell r="H5121" t="str">
            <v/>
          </cell>
        </row>
        <row r="5122">
          <cell r="A5122" t="str">
            <v>L7 3</v>
          </cell>
          <cell r="B5122">
            <v>105835.49</v>
          </cell>
          <cell r="C5122" t="str">
            <v/>
          </cell>
          <cell r="D5122" t="str">
            <v/>
          </cell>
          <cell r="E5122">
            <v>143120.16999999998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4</v>
          </cell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 5</v>
          </cell>
          <cell r="B5124">
            <v>65981.100000000006</v>
          </cell>
          <cell r="C5124" t="str">
            <v/>
          </cell>
          <cell r="D5124" t="str">
            <v/>
          </cell>
          <cell r="E5124">
            <v>94927.81</v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 6</v>
          </cell>
          <cell r="B5125">
            <v>72275.259999999995</v>
          </cell>
          <cell r="C5125" t="str">
            <v/>
          </cell>
          <cell r="D5125">
            <v>142593.97</v>
          </cell>
          <cell r="E5125">
            <v>271146.28999999998</v>
          </cell>
          <cell r="F5125" t="str">
            <v/>
          </cell>
          <cell r="G5125">
            <v>164991.51</v>
          </cell>
          <cell r="H5125">
            <v>84831.6</v>
          </cell>
        </row>
        <row r="5126">
          <cell r="A5126" t="str">
            <v>L7 7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8</v>
          </cell>
          <cell r="B5127">
            <v>168527.98</v>
          </cell>
          <cell r="C5127" t="str">
            <v/>
          </cell>
          <cell r="D5127">
            <v>145335.88</v>
          </cell>
          <cell r="E5127">
            <v>378683.01</v>
          </cell>
          <cell r="F5127" t="str">
            <v/>
          </cell>
          <cell r="G5127">
            <v>116105.25</v>
          </cell>
          <cell r="H5127" t="str">
            <v/>
          </cell>
        </row>
        <row r="5128">
          <cell r="A5128" t="str">
            <v>L7 9</v>
          </cell>
          <cell r="B5128">
            <v>55843.040000000001</v>
          </cell>
          <cell r="C5128" t="str">
            <v/>
          </cell>
          <cell r="D5128" t="str">
            <v/>
          </cell>
          <cell r="E5128">
            <v>105169.65</v>
          </cell>
          <cell r="F5128" t="str">
            <v/>
          </cell>
          <cell r="G5128">
            <v>86122.43</v>
          </cell>
          <cell r="H5128" t="str">
            <v/>
          </cell>
        </row>
        <row r="5129">
          <cell r="A5129" t="str">
            <v>L70 1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L70 2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8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9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L71 2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L72 0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L72 1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8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L73 6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L74 4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L75 1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L75 2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L8 0</v>
          </cell>
          <cell r="B5141">
            <v>251260.5</v>
          </cell>
          <cell r="C5141" t="str">
            <v/>
          </cell>
          <cell r="D5141">
            <v>133543.35</v>
          </cell>
          <cell r="E5141">
            <v>384159.99</v>
          </cell>
          <cell r="F5141" t="str">
            <v/>
          </cell>
          <cell r="G5141">
            <v>339819.96</v>
          </cell>
          <cell r="H5141">
            <v>72920.649999999994</v>
          </cell>
        </row>
        <row r="5142">
          <cell r="A5142" t="str">
            <v>L8 1</v>
          </cell>
          <cell r="B5142" t="str">
            <v/>
          </cell>
          <cell r="C5142" t="str">
            <v/>
          </cell>
          <cell r="D5142" t="str">
            <v/>
          </cell>
          <cell r="E5142">
            <v>70345.11</v>
          </cell>
          <cell r="F5142" t="str">
            <v/>
          </cell>
          <cell r="G5142">
            <v>101255.57</v>
          </cell>
          <cell r="H5142" t="str">
            <v/>
          </cell>
        </row>
        <row r="5143">
          <cell r="A5143" t="str">
            <v>L8 2</v>
          </cell>
          <cell r="B5143">
            <v>91018.54</v>
          </cell>
          <cell r="C5143" t="str">
            <v/>
          </cell>
          <cell r="D5143">
            <v>109561.52</v>
          </cell>
          <cell r="E5143">
            <v>144634.28</v>
          </cell>
          <cell r="F5143" t="str">
            <v/>
          </cell>
          <cell r="G5143">
            <v>101469.39</v>
          </cell>
          <cell r="H5143" t="str">
            <v/>
          </cell>
        </row>
        <row r="5144">
          <cell r="A5144" t="str">
            <v>L8 3</v>
          </cell>
          <cell r="B5144">
            <v>128483.4</v>
          </cell>
          <cell r="C5144" t="str">
            <v/>
          </cell>
          <cell r="D5144">
            <v>167072.54</v>
          </cell>
          <cell r="E5144">
            <v>336616.79</v>
          </cell>
          <cell r="F5144" t="str">
            <v/>
          </cell>
          <cell r="G5144">
            <v>190110.45</v>
          </cell>
          <cell r="H5144" t="str">
            <v/>
          </cell>
        </row>
        <row r="5145">
          <cell r="A5145" t="str">
            <v>L8 4</v>
          </cell>
          <cell r="B5145">
            <v>150528.26999999999</v>
          </cell>
          <cell r="C5145" t="str">
            <v/>
          </cell>
          <cell r="D5145">
            <v>297270.03999999998</v>
          </cell>
          <cell r="E5145">
            <v>446907.23</v>
          </cell>
          <cell r="F5145">
            <v>35623.480000000003</v>
          </cell>
          <cell r="G5145">
            <v>187791.16</v>
          </cell>
          <cell r="H5145">
            <v>103745.57</v>
          </cell>
        </row>
        <row r="5146">
          <cell r="A5146" t="str">
            <v>L8 5</v>
          </cell>
          <cell r="B5146">
            <v>73476.070000000007</v>
          </cell>
          <cell r="C5146" t="str">
            <v/>
          </cell>
          <cell r="D5146">
            <v>77564.67</v>
          </cell>
          <cell r="E5146">
            <v>194864.86</v>
          </cell>
          <cell r="F5146" t="str">
            <v/>
          </cell>
          <cell r="G5146">
            <v>93030.84</v>
          </cell>
          <cell r="H5146" t="str">
            <v/>
          </cell>
        </row>
        <row r="5147">
          <cell r="A5147" t="str">
            <v>L8 6</v>
          </cell>
          <cell r="B5147">
            <v>73620.38</v>
          </cell>
          <cell r="C5147" t="str">
            <v/>
          </cell>
          <cell r="D5147">
            <v>167796.53</v>
          </cell>
          <cell r="E5147">
            <v>391058.73</v>
          </cell>
          <cell r="F5147" t="str">
            <v/>
          </cell>
          <cell r="G5147">
            <v>114804.58</v>
          </cell>
          <cell r="H5147">
            <v>52351.63</v>
          </cell>
        </row>
        <row r="5148">
          <cell r="A5148" t="str">
            <v>L8 7</v>
          </cell>
          <cell r="B5148">
            <v>91925.27</v>
          </cell>
          <cell r="C5148" t="str">
            <v/>
          </cell>
          <cell r="D5148">
            <v>161730.51999999999</v>
          </cell>
          <cell r="E5148">
            <v>368345.94</v>
          </cell>
          <cell r="F5148" t="str">
            <v/>
          </cell>
          <cell r="G5148">
            <v>217296.4</v>
          </cell>
          <cell r="H5148" t="str">
            <v/>
          </cell>
        </row>
        <row r="5149">
          <cell r="A5149" t="str">
            <v>L8 8</v>
          </cell>
          <cell r="B5149">
            <v>132653.63</v>
          </cell>
          <cell r="C5149" t="str">
            <v/>
          </cell>
          <cell r="D5149">
            <v>88562.26</v>
          </cell>
          <cell r="E5149">
            <v>463245.54</v>
          </cell>
          <cell r="F5149" t="str">
            <v/>
          </cell>
          <cell r="G5149">
            <v>207365.78</v>
          </cell>
          <cell r="H5149" t="str">
            <v/>
          </cell>
        </row>
        <row r="5150">
          <cell r="A5150" t="str">
            <v>L8 9</v>
          </cell>
          <cell r="B5150">
            <v>59054.23</v>
          </cell>
          <cell r="C5150" t="str">
            <v/>
          </cell>
          <cell r="D5150">
            <v>185785.69</v>
          </cell>
          <cell r="E5150">
            <v>358528.52</v>
          </cell>
          <cell r="F5150" t="str">
            <v/>
          </cell>
          <cell r="G5150">
            <v>158965.95000000001</v>
          </cell>
          <cell r="H5150">
            <v>81612.990000000005</v>
          </cell>
        </row>
        <row r="5151">
          <cell r="A5151" t="str">
            <v>L80 4</v>
          </cell>
          <cell r="B5151" t="str">
            <v/>
          </cell>
          <cell r="C5151" t="str">
            <v/>
          </cell>
          <cell r="D5151" t="str">
            <v/>
          </cell>
          <cell r="E5151" t="str">
            <v/>
          </cell>
          <cell r="F5151" t="str">
            <v/>
          </cell>
          <cell r="G5151" t="str">
            <v/>
          </cell>
          <cell r="H5151" t="str">
            <v/>
          </cell>
        </row>
        <row r="5152">
          <cell r="A5152" t="str">
            <v>L9 0</v>
          </cell>
          <cell r="B5152">
            <v>228962.09</v>
          </cell>
          <cell r="C5152" t="str">
            <v/>
          </cell>
          <cell r="D5152">
            <v>276854</v>
          </cell>
          <cell r="E5152">
            <v>1114410.3900000001</v>
          </cell>
          <cell r="F5152">
            <v>77101.72</v>
          </cell>
          <cell r="G5152">
            <v>561688.54</v>
          </cell>
          <cell r="H5152">
            <v>272573.82</v>
          </cell>
        </row>
        <row r="5153">
          <cell r="A5153" t="str">
            <v>L9 1</v>
          </cell>
          <cell r="B5153">
            <v>306125.45</v>
          </cell>
          <cell r="C5153" t="str">
            <v/>
          </cell>
          <cell r="D5153">
            <v>300701.59000000003</v>
          </cell>
          <cell r="E5153">
            <v>1043634.02</v>
          </cell>
          <cell r="F5153">
            <v>61298.54</v>
          </cell>
          <cell r="G5153">
            <v>617470.22</v>
          </cell>
          <cell r="H5153">
            <v>259860.3</v>
          </cell>
        </row>
        <row r="5154">
          <cell r="A5154" t="str">
            <v>L9 2</v>
          </cell>
          <cell r="B5154">
            <v>214471.28</v>
          </cell>
          <cell r="C5154" t="str">
            <v/>
          </cell>
          <cell r="D5154">
            <v>440757.1</v>
          </cell>
          <cell r="E5154">
            <v>749516.4800000001</v>
          </cell>
          <cell r="F5154" t="str">
            <v/>
          </cell>
          <cell r="G5154">
            <v>375456.43</v>
          </cell>
          <cell r="H5154">
            <v>176758.74</v>
          </cell>
        </row>
        <row r="5155">
          <cell r="A5155" t="str">
            <v>L9 3</v>
          </cell>
          <cell r="B5155">
            <v>141546.23000000001</v>
          </cell>
          <cell r="C5155" t="str">
            <v/>
          </cell>
          <cell r="D5155">
            <v>348188.2</v>
          </cell>
          <cell r="E5155">
            <v>640058.12</v>
          </cell>
          <cell r="F5155">
            <v>61849.58</v>
          </cell>
          <cell r="G5155">
            <v>496662.4</v>
          </cell>
          <cell r="H5155">
            <v>222644.25</v>
          </cell>
        </row>
        <row r="5156">
          <cell r="A5156" t="str">
            <v>L9 4</v>
          </cell>
          <cell r="B5156">
            <v>59943.12</v>
          </cell>
          <cell r="C5156" t="str">
            <v/>
          </cell>
          <cell r="D5156">
            <v>68871.39</v>
          </cell>
          <cell r="E5156">
            <v>247235.46</v>
          </cell>
          <cell r="F5156" t="str">
            <v/>
          </cell>
          <cell r="G5156">
            <v>138708.42000000001</v>
          </cell>
          <cell r="H5156">
            <v>63750.67</v>
          </cell>
        </row>
        <row r="5157">
          <cell r="A5157" t="str">
            <v>L9 5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  <cell r="H5157" t="str">
            <v/>
          </cell>
        </row>
        <row r="5158">
          <cell r="A5158" t="str">
            <v>L9 6</v>
          </cell>
          <cell r="B5158">
            <v>291732.5</v>
          </cell>
          <cell r="C5158" t="str">
            <v/>
          </cell>
          <cell r="D5158">
            <v>165786.31</v>
          </cell>
          <cell r="E5158">
            <v>823301.03</v>
          </cell>
          <cell r="F5158">
            <v>67888.3</v>
          </cell>
          <cell r="G5158">
            <v>298294.48</v>
          </cell>
          <cell r="H5158">
            <v>145569.62</v>
          </cell>
        </row>
        <row r="5159">
          <cell r="A5159" t="str">
            <v>L9 7</v>
          </cell>
          <cell r="B5159">
            <v>124494.58</v>
          </cell>
          <cell r="C5159" t="str">
            <v/>
          </cell>
          <cell r="D5159">
            <v>141590.29</v>
          </cell>
          <cell r="E5159">
            <v>332197.27</v>
          </cell>
          <cell r="F5159" t="str">
            <v/>
          </cell>
          <cell r="G5159">
            <v>149797.59</v>
          </cell>
          <cell r="H5159">
            <v>110796.47</v>
          </cell>
        </row>
        <row r="5160">
          <cell r="A5160" t="str">
            <v>L9 8</v>
          </cell>
          <cell r="B5160">
            <v>320202.23</v>
          </cell>
          <cell r="C5160" t="str">
            <v/>
          </cell>
          <cell r="D5160">
            <v>515602.29</v>
          </cell>
          <cell r="E5160">
            <v>1250621.56</v>
          </cell>
          <cell r="F5160">
            <v>157885.35</v>
          </cell>
          <cell r="G5160">
            <v>774640.14</v>
          </cell>
          <cell r="H5160">
            <v>327915.19</v>
          </cell>
        </row>
        <row r="5161">
          <cell r="A5161" t="str">
            <v>L9 9</v>
          </cell>
          <cell r="B5161">
            <v>351482.22</v>
          </cell>
          <cell r="C5161" t="str">
            <v/>
          </cell>
          <cell r="D5161">
            <v>466566.92</v>
          </cell>
          <cell r="E5161">
            <v>1573636.7399999998</v>
          </cell>
          <cell r="F5161">
            <v>150048.89000000001</v>
          </cell>
          <cell r="G5161">
            <v>841587.21</v>
          </cell>
          <cell r="H5161">
            <v>408261.61</v>
          </cell>
        </row>
        <row r="5162">
          <cell r="A5162" t="str">
            <v>LA Other</v>
          </cell>
          <cell r="B5162">
            <v>0</v>
          </cell>
          <cell r="C5162">
            <v>1067592.29</v>
          </cell>
          <cell r="D5162">
            <v>43041.1</v>
          </cell>
          <cell r="E5162">
            <v>75699.45</v>
          </cell>
          <cell r="F5162">
            <v>526006.42999999993</v>
          </cell>
          <cell r="G5162">
            <v>925747.48</v>
          </cell>
          <cell r="H5162">
            <v>294578.11</v>
          </cell>
        </row>
        <row r="5163">
          <cell r="A5163" t="str">
            <v>LA total</v>
          </cell>
          <cell r="B5163">
            <v>27355631.340000004</v>
          </cell>
          <cell r="C5163">
            <v>4079517.3800000004</v>
          </cell>
          <cell r="D5163">
            <v>18413828.84</v>
          </cell>
          <cell r="E5163">
            <v>49565483.100000009</v>
          </cell>
          <cell r="F5163">
            <v>6981301.8499999996</v>
          </cell>
          <cell r="G5163">
            <v>33231147.910000011</v>
          </cell>
          <cell r="H5163">
            <v>11750022.040000005</v>
          </cell>
        </row>
        <row r="5164">
          <cell r="A5164" t="str">
            <v>LA1 1</v>
          </cell>
          <cell r="B5164">
            <v>143644.89000000001</v>
          </cell>
          <cell r="C5164" t="str">
            <v/>
          </cell>
          <cell r="D5164">
            <v>167289.60000000001</v>
          </cell>
          <cell r="E5164">
            <v>455953.6</v>
          </cell>
          <cell r="F5164" t="str">
            <v/>
          </cell>
          <cell r="G5164">
            <v>286425.03999999998</v>
          </cell>
          <cell r="H5164">
            <v>66233.19</v>
          </cell>
        </row>
        <row r="5165">
          <cell r="A5165" t="str">
            <v>LA1 2</v>
          </cell>
          <cell r="B5165">
            <v>813053.94</v>
          </cell>
          <cell r="C5165">
            <v>318799.50999999995</v>
          </cell>
          <cell r="D5165">
            <v>376802.8</v>
          </cell>
          <cell r="E5165">
            <v>1467771.64</v>
          </cell>
          <cell r="F5165">
            <v>275990.90000000002</v>
          </cell>
          <cell r="G5165">
            <v>993791.81</v>
          </cell>
          <cell r="H5165">
            <v>452544.4</v>
          </cell>
        </row>
        <row r="5166">
          <cell r="A5166" t="str">
            <v>LA1 3</v>
          </cell>
          <cell r="B5166">
            <v>522076.99</v>
          </cell>
          <cell r="C5166">
            <v>135440.79000000004</v>
          </cell>
          <cell r="D5166">
            <v>454350.42</v>
          </cell>
          <cell r="E5166">
            <v>1251168.79</v>
          </cell>
          <cell r="F5166">
            <v>132415.88</v>
          </cell>
          <cell r="G5166">
            <v>812082.71</v>
          </cell>
          <cell r="H5166">
            <v>381690.03</v>
          </cell>
        </row>
        <row r="5167">
          <cell r="A5167" t="str">
            <v>LA1 4</v>
          </cell>
          <cell r="B5167">
            <v>570104.85</v>
          </cell>
          <cell r="C5167">
            <v>179299.60000000003</v>
          </cell>
          <cell r="D5167">
            <v>527353.72</v>
          </cell>
          <cell r="E5167">
            <v>1389065.53</v>
          </cell>
          <cell r="F5167">
            <v>271998.78999999998</v>
          </cell>
          <cell r="G5167">
            <v>1009927.34</v>
          </cell>
          <cell r="H5167">
            <v>408644.05</v>
          </cell>
        </row>
        <row r="5168">
          <cell r="A5168" t="str">
            <v>LA1 5</v>
          </cell>
          <cell r="B5168">
            <v>438265.23</v>
          </cell>
          <cell r="C5168">
            <v>151645.54000000007</v>
          </cell>
          <cell r="D5168">
            <v>339546.65</v>
          </cell>
          <cell r="E5168">
            <v>1146987.26</v>
          </cell>
          <cell r="F5168">
            <v>245732.27</v>
          </cell>
          <cell r="G5168">
            <v>955138.39</v>
          </cell>
          <cell r="H5168">
            <v>438301.82</v>
          </cell>
        </row>
        <row r="5169">
          <cell r="A5169" t="str">
            <v>LA1 9</v>
          </cell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/>
          </cell>
        </row>
        <row r="5170">
          <cell r="A5170" t="str">
            <v>LA10 5</v>
          </cell>
          <cell r="B5170">
            <v>355265.91</v>
          </cell>
          <cell r="C5170" t="str">
            <v/>
          </cell>
          <cell r="D5170">
            <v>245556.54</v>
          </cell>
          <cell r="E5170">
            <v>322025.21999999997</v>
          </cell>
          <cell r="F5170" t="str">
            <v/>
          </cell>
          <cell r="G5170">
            <v>416388.83</v>
          </cell>
          <cell r="H5170">
            <v>101798.22</v>
          </cell>
        </row>
        <row r="5171">
          <cell r="A5171" t="str">
            <v>LA11 6</v>
          </cell>
          <cell r="B5171">
            <v>519639.29</v>
          </cell>
          <cell r="C5171" t="str">
            <v/>
          </cell>
          <cell r="D5171">
            <v>315648.74</v>
          </cell>
          <cell r="E5171">
            <v>654655.77999999991</v>
          </cell>
          <cell r="F5171" t="str">
            <v/>
          </cell>
          <cell r="G5171">
            <v>565911.67000000004</v>
          </cell>
          <cell r="H5171">
            <v>79234.179999999993</v>
          </cell>
        </row>
        <row r="5172">
          <cell r="A5172" t="str">
            <v>LA11 7</v>
          </cell>
          <cell r="B5172">
            <v>335628.4</v>
          </cell>
          <cell r="C5172" t="str">
            <v/>
          </cell>
          <cell r="D5172">
            <v>502611.13</v>
          </cell>
          <cell r="E5172">
            <v>996672.43</v>
          </cell>
          <cell r="F5172">
            <v>149741.51</v>
          </cell>
          <cell r="G5172">
            <v>424647.11</v>
          </cell>
          <cell r="H5172">
            <v>117135.54</v>
          </cell>
        </row>
        <row r="5173">
          <cell r="A5173" t="str">
            <v>LA11 9</v>
          </cell>
          <cell r="B5173" t="str">
            <v/>
          </cell>
          <cell r="C5173" t="str">
            <v/>
          </cell>
          <cell r="D5173" t="str">
            <v/>
          </cell>
          <cell r="E5173" t="str">
            <v/>
          </cell>
          <cell r="F5173" t="str">
            <v/>
          </cell>
          <cell r="G5173" t="str">
            <v/>
          </cell>
          <cell r="H5173" t="str">
            <v/>
          </cell>
        </row>
        <row r="5174">
          <cell r="A5174" t="str">
            <v>LA12 0</v>
          </cell>
          <cell r="B5174">
            <v>602479.44999999995</v>
          </cell>
          <cell r="C5174" t="str">
            <v/>
          </cell>
          <cell r="D5174">
            <v>645251.89</v>
          </cell>
          <cell r="E5174">
            <v>798287.69</v>
          </cell>
          <cell r="F5174">
            <v>84420.85</v>
          </cell>
          <cell r="G5174">
            <v>489877.88</v>
          </cell>
          <cell r="H5174">
            <v>285427.86</v>
          </cell>
        </row>
        <row r="5175">
          <cell r="A5175" t="str">
            <v>LA12 2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7</v>
          </cell>
          <cell r="B5176">
            <v>397653.36</v>
          </cell>
          <cell r="C5176" t="str">
            <v/>
          </cell>
          <cell r="D5176">
            <v>424707.64</v>
          </cell>
          <cell r="E5176">
            <v>604121.46000000008</v>
          </cell>
          <cell r="F5176">
            <v>98090.16</v>
          </cell>
          <cell r="G5176">
            <v>471654.56</v>
          </cell>
          <cell r="H5176">
            <v>101712.87</v>
          </cell>
        </row>
        <row r="5177">
          <cell r="A5177" t="str">
            <v>LA12 8</v>
          </cell>
          <cell r="B5177">
            <v>110608.2</v>
          </cell>
          <cell r="C5177" t="str">
            <v/>
          </cell>
          <cell r="D5177">
            <v>120783.25</v>
          </cell>
          <cell r="E5177">
            <v>489360.80000000005</v>
          </cell>
          <cell r="F5177" t="str">
            <v/>
          </cell>
          <cell r="G5177">
            <v>182862.52</v>
          </cell>
          <cell r="H5177">
            <v>79542.39</v>
          </cell>
        </row>
        <row r="5178">
          <cell r="A5178" t="str">
            <v>LA12 9</v>
          </cell>
          <cell r="B5178">
            <v>321220.59000000003</v>
          </cell>
          <cell r="C5178" t="str">
            <v/>
          </cell>
          <cell r="D5178">
            <v>458383.74</v>
          </cell>
          <cell r="E5178">
            <v>1309335.94</v>
          </cell>
          <cell r="F5178">
            <v>83020.429999999993</v>
          </cell>
          <cell r="G5178">
            <v>672414.58</v>
          </cell>
          <cell r="H5178">
            <v>209768.25</v>
          </cell>
        </row>
        <row r="5179">
          <cell r="A5179" t="str">
            <v>LA13 0</v>
          </cell>
          <cell r="B5179">
            <v>1068357.5</v>
          </cell>
          <cell r="C5179" t="str">
            <v/>
          </cell>
          <cell r="D5179">
            <v>616747.16</v>
          </cell>
          <cell r="E5179">
            <v>1408588.4100000001</v>
          </cell>
          <cell r="F5179">
            <v>291766.12</v>
          </cell>
          <cell r="G5179">
            <v>901194.15</v>
          </cell>
          <cell r="H5179">
            <v>437967.77</v>
          </cell>
        </row>
        <row r="5180">
          <cell r="A5180" t="str">
            <v>LA13 9</v>
          </cell>
          <cell r="B5180">
            <v>1195037.18</v>
          </cell>
          <cell r="C5180" t="str">
            <v/>
          </cell>
          <cell r="D5180">
            <v>521322.39</v>
          </cell>
          <cell r="E5180">
            <v>1687292.1</v>
          </cell>
          <cell r="F5180">
            <v>231714.48</v>
          </cell>
          <cell r="G5180">
            <v>1373913.67</v>
          </cell>
          <cell r="H5180">
            <v>458419.83</v>
          </cell>
        </row>
        <row r="5181">
          <cell r="A5181" t="str">
            <v>LA14 1</v>
          </cell>
          <cell r="B5181">
            <v>238126.3</v>
          </cell>
          <cell r="C5181" t="str">
            <v/>
          </cell>
          <cell r="D5181">
            <v>98840.42</v>
          </cell>
          <cell r="E5181">
            <v>543504.15999999992</v>
          </cell>
          <cell r="F5181" t="str">
            <v/>
          </cell>
          <cell r="G5181">
            <v>328167.71999999997</v>
          </cell>
          <cell r="H5181">
            <v>87843.71</v>
          </cell>
        </row>
        <row r="5182">
          <cell r="A5182" t="str">
            <v>LA14 2</v>
          </cell>
          <cell r="B5182">
            <v>450061.98</v>
          </cell>
          <cell r="C5182" t="str">
            <v/>
          </cell>
          <cell r="D5182">
            <v>169532.2</v>
          </cell>
          <cell r="E5182">
            <v>1020086.16</v>
          </cell>
          <cell r="F5182">
            <v>49524.39</v>
          </cell>
          <cell r="G5182">
            <v>706016.78</v>
          </cell>
          <cell r="H5182">
            <v>194814.43</v>
          </cell>
        </row>
        <row r="5183">
          <cell r="A5183" t="str">
            <v>LA14 3</v>
          </cell>
          <cell r="B5183">
            <v>1519569.05</v>
          </cell>
          <cell r="C5183">
            <v>88257.020000000019</v>
          </cell>
          <cell r="D5183">
            <v>614715.06000000006</v>
          </cell>
          <cell r="E5183">
            <v>2342257.33</v>
          </cell>
          <cell r="F5183">
            <v>405803.08</v>
          </cell>
          <cell r="G5183">
            <v>1307987.78</v>
          </cell>
          <cell r="H5183">
            <v>573003.09</v>
          </cell>
        </row>
        <row r="5184">
          <cell r="A5184" t="str">
            <v>LA14 4</v>
          </cell>
          <cell r="B5184">
            <v>429702.96</v>
          </cell>
          <cell r="C5184" t="str">
            <v/>
          </cell>
          <cell r="D5184">
            <v>370868.73</v>
          </cell>
          <cell r="E5184">
            <v>1171149.31</v>
          </cell>
          <cell r="F5184">
            <v>177675.29</v>
          </cell>
          <cell r="G5184">
            <v>583858.71</v>
          </cell>
          <cell r="H5184">
            <v>163307.89000000001</v>
          </cell>
        </row>
        <row r="5185">
          <cell r="A5185" t="str">
            <v>LA14 5</v>
          </cell>
          <cell r="B5185">
            <v>1146700.23</v>
          </cell>
          <cell r="C5185">
            <v>84199.53</v>
          </cell>
          <cell r="D5185">
            <v>514268.17</v>
          </cell>
          <cell r="E5185">
            <v>2629476.2999999998</v>
          </cell>
          <cell r="F5185">
            <v>345210.06</v>
          </cell>
          <cell r="G5185">
            <v>1454501.09</v>
          </cell>
          <cell r="H5185">
            <v>481631.77</v>
          </cell>
        </row>
        <row r="5186">
          <cell r="A5186" t="str">
            <v>LA14 9</v>
          </cell>
          <cell r="B5186" t="str">
            <v/>
          </cell>
          <cell r="C5186" t="str">
            <v/>
          </cell>
          <cell r="D5186" t="str">
            <v/>
          </cell>
          <cell r="E5186" t="str">
            <v/>
          </cell>
          <cell r="F5186" t="str">
            <v/>
          </cell>
          <cell r="G5186" t="str">
            <v/>
          </cell>
          <cell r="H5186" t="str">
            <v/>
          </cell>
        </row>
        <row r="5187">
          <cell r="A5187" t="str">
            <v>LA15 8</v>
          </cell>
          <cell r="B5187">
            <v>912043.7</v>
          </cell>
          <cell r="C5187" t="str">
            <v/>
          </cell>
          <cell r="D5187">
            <v>434211.77</v>
          </cell>
          <cell r="E5187">
            <v>1828401.68</v>
          </cell>
          <cell r="F5187">
            <v>153963.81</v>
          </cell>
          <cell r="G5187">
            <v>1607464.87</v>
          </cell>
          <cell r="H5187">
            <v>374778.03</v>
          </cell>
        </row>
        <row r="5188">
          <cell r="A5188" t="str">
            <v>LA16 7</v>
          </cell>
          <cell r="B5188">
            <v>468222.37</v>
          </cell>
          <cell r="C5188" t="str">
            <v/>
          </cell>
          <cell r="D5188">
            <v>238396.88</v>
          </cell>
          <cell r="E5188">
            <v>678600.82</v>
          </cell>
          <cell r="F5188">
            <v>127245.31</v>
          </cell>
          <cell r="G5188">
            <v>360595.41</v>
          </cell>
          <cell r="H5188">
            <v>187451.15</v>
          </cell>
        </row>
        <row r="5189">
          <cell r="A5189" t="str">
            <v>LA17 7</v>
          </cell>
          <cell r="B5189">
            <v>208377.21</v>
          </cell>
          <cell r="C5189" t="str">
            <v/>
          </cell>
          <cell r="D5189">
            <v>98393.5</v>
          </cell>
          <cell r="E5189">
            <v>190295.3</v>
          </cell>
          <cell r="F5189" t="str">
            <v/>
          </cell>
          <cell r="G5189" t="str">
            <v/>
          </cell>
          <cell r="H5189" t="str">
            <v/>
          </cell>
        </row>
        <row r="5190">
          <cell r="A5190" t="str">
            <v>LA18 4</v>
          </cell>
          <cell r="B5190">
            <v>819307.24</v>
          </cell>
          <cell r="C5190" t="str">
            <v/>
          </cell>
          <cell r="D5190">
            <v>420538.99</v>
          </cell>
          <cell r="E5190">
            <v>438917.56000000006</v>
          </cell>
          <cell r="F5190">
            <v>76741.539999999994</v>
          </cell>
          <cell r="G5190">
            <v>824185.31</v>
          </cell>
          <cell r="H5190">
            <v>144076.93</v>
          </cell>
        </row>
        <row r="5191">
          <cell r="A5191" t="str">
            <v>LA18 5</v>
          </cell>
          <cell r="B5191">
            <v>380100.27</v>
          </cell>
          <cell r="C5191" t="str">
            <v/>
          </cell>
          <cell r="D5191">
            <v>305747.65000000002</v>
          </cell>
          <cell r="E5191">
            <v>341521.36</v>
          </cell>
          <cell r="F5191" t="str">
            <v/>
          </cell>
          <cell r="G5191">
            <v>631387.68000000005</v>
          </cell>
          <cell r="H5191">
            <v>71864.77</v>
          </cell>
        </row>
        <row r="5192">
          <cell r="A5192" t="str">
            <v>LA18 9</v>
          </cell>
          <cell r="B5192" t="str">
            <v/>
          </cell>
          <cell r="C5192" t="str">
            <v/>
          </cell>
          <cell r="D5192" t="str">
            <v/>
          </cell>
          <cell r="E5192" t="str">
            <v/>
          </cell>
          <cell r="F5192" t="str">
            <v/>
          </cell>
          <cell r="G5192" t="str">
            <v/>
          </cell>
          <cell r="H5192" t="str">
            <v/>
          </cell>
        </row>
        <row r="5193">
          <cell r="A5193" t="str">
            <v>LA19 5</v>
          </cell>
          <cell r="B5193">
            <v>108013.15</v>
          </cell>
          <cell r="C5193" t="str">
            <v/>
          </cell>
          <cell r="D5193">
            <v>88428.59</v>
          </cell>
          <cell r="E5193">
            <v>110385.5</v>
          </cell>
          <cell r="F5193" t="str">
            <v/>
          </cell>
          <cell r="G5193">
            <v>93199.61</v>
          </cell>
          <cell r="H5193" t="str">
            <v/>
          </cell>
        </row>
        <row r="5194">
          <cell r="A5194" t="str">
            <v>LA2 0</v>
          </cell>
          <cell r="B5194">
            <v>397376.35</v>
          </cell>
          <cell r="C5194">
            <v>90901.629999999976</v>
          </cell>
          <cell r="D5194">
            <v>276163.68</v>
          </cell>
          <cell r="E5194">
            <v>777860.40999999992</v>
          </cell>
          <cell r="F5194">
            <v>97368.53</v>
          </cell>
          <cell r="G5194">
            <v>312353.53000000003</v>
          </cell>
          <cell r="H5194">
            <v>124504.46</v>
          </cell>
        </row>
        <row r="5195">
          <cell r="A5195" t="str">
            <v>LA2 6</v>
          </cell>
          <cell r="B5195">
            <v>289349.77</v>
          </cell>
          <cell r="C5195" t="str">
            <v/>
          </cell>
          <cell r="D5195">
            <v>216215.52</v>
          </cell>
          <cell r="E5195">
            <v>622630.15</v>
          </cell>
          <cell r="F5195">
            <v>146391.09</v>
          </cell>
          <cell r="G5195">
            <v>471424.58</v>
          </cell>
          <cell r="H5195">
            <v>264472.96999999997</v>
          </cell>
        </row>
        <row r="5196">
          <cell r="A5196" t="str">
            <v>LA2 7</v>
          </cell>
          <cell r="B5196">
            <v>376815.26</v>
          </cell>
          <cell r="C5196" t="str">
            <v/>
          </cell>
          <cell r="D5196">
            <v>324411.87</v>
          </cell>
          <cell r="E5196">
            <v>356204.37</v>
          </cell>
          <cell r="F5196">
            <v>106009.99</v>
          </cell>
          <cell r="G5196">
            <v>414966.6</v>
          </cell>
          <cell r="H5196">
            <v>62618</v>
          </cell>
        </row>
        <row r="5197">
          <cell r="A5197" t="str">
            <v>LA2 8</v>
          </cell>
          <cell r="B5197">
            <v>464849.67</v>
          </cell>
          <cell r="C5197" t="str">
            <v/>
          </cell>
          <cell r="D5197">
            <v>208146.6</v>
          </cell>
          <cell r="E5197">
            <v>435210.30000000005</v>
          </cell>
          <cell r="F5197" t="str">
            <v/>
          </cell>
          <cell r="G5197">
            <v>262243.40999999997</v>
          </cell>
          <cell r="H5197">
            <v>68308.44</v>
          </cell>
        </row>
        <row r="5198">
          <cell r="A5198" t="str">
            <v>LA2 9</v>
          </cell>
          <cell r="B5198">
            <v>244037.88</v>
          </cell>
          <cell r="C5198">
            <v>128932.13999999998</v>
          </cell>
          <cell r="D5198">
            <v>254130.85</v>
          </cell>
          <cell r="E5198">
            <v>645511.32000000007</v>
          </cell>
          <cell r="F5198">
            <v>124415.25</v>
          </cell>
          <cell r="G5198">
            <v>666728.87</v>
          </cell>
          <cell r="H5198">
            <v>159684.04</v>
          </cell>
        </row>
        <row r="5199">
          <cell r="A5199" t="str">
            <v>LA20 6</v>
          </cell>
          <cell r="B5199">
            <v>183863.86</v>
          </cell>
          <cell r="C5199" t="str">
            <v/>
          </cell>
          <cell r="D5199">
            <v>94606.45</v>
          </cell>
          <cell r="E5199">
            <v>243753.02999999997</v>
          </cell>
          <cell r="F5199" t="str">
            <v/>
          </cell>
          <cell r="G5199">
            <v>114103.99</v>
          </cell>
          <cell r="H5199" t="str">
            <v/>
          </cell>
        </row>
        <row r="5200">
          <cell r="A5200" t="str">
            <v>LA21 8</v>
          </cell>
          <cell r="B5200">
            <v>173230.01</v>
          </cell>
          <cell r="C5200" t="str">
            <v/>
          </cell>
          <cell r="D5200" t="str">
            <v/>
          </cell>
          <cell r="E5200" t="str">
            <v/>
          </cell>
          <cell r="F5200" t="str">
            <v/>
          </cell>
          <cell r="G5200" t="str">
            <v/>
          </cell>
          <cell r="H5200" t="str">
            <v/>
          </cell>
        </row>
        <row r="5201">
          <cell r="A5201" t="str">
            <v>LA22 0</v>
          </cell>
          <cell r="B5201">
            <v>167298.23999999999</v>
          </cell>
          <cell r="C5201" t="str">
            <v/>
          </cell>
          <cell r="D5201">
            <v>104102.89</v>
          </cell>
          <cell r="E5201">
            <v>186118.69</v>
          </cell>
          <cell r="F5201" t="str">
            <v/>
          </cell>
          <cell r="G5201">
            <v>189790.62</v>
          </cell>
          <cell r="H5201" t="str">
            <v/>
          </cell>
        </row>
        <row r="5202">
          <cell r="A5202" t="str">
            <v>LA22 9</v>
          </cell>
          <cell r="B5202">
            <v>301017.36</v>
          </cell>
          <cell r="C5202" t="str">
            <v/>
          </cell>
          <cell r="D5202">
            <v>86053.66</v>
          </cell>
          <cell r="E5202">
            <v>339027.38999999996</v>
          </cell>
          <cell r="F5202" t="str">
            <v/>
          </cell>
          <cell r="G5202">
            <v>135337.22</v>
          </cell>
          <cell r="H5202" t="str">
            <v/>
          </cell>
        </row>
        <row r="5203">
          <cell r="A5203" t="str">
            <v>LA23 1</v>
          </cell>
          <cell r="B5203">
            <v>206849.34</v>
          </cell>
          <cell r="C5203" t="str">
            <v/>
          </cell>
          <cell r="D5203">
            <v>191527.83</v>
          </cell>
          <cell r="E5203">
            <v>287154.49</v>
          </cell>
          <cell r="F5203" t="str">
            <v/>
          </cell>
          <cell r="G5203">
            <v>166545.38</v>
          </cell>
          <cell r="H5203">
            <v>86699.24</v>
          </cell>
        </row>
        <row r="5204">
          <cell r="A5204" t="str">
            <v>LA23 2</v>
          </cell>
          <cell r="B5204">
            <v>440286.85</v>
          </cell>
          <cell r="C5204" t="str">
            <v/>
          </cell>
          <cell r="D5204">
            <v>240466.43</v>
          </cell>
          <cell r="E5204">
            <v>324602.94999999995</v>
          </cell>
          <cell r="F5204">
            <v>49870.63</v>
          </cell>
          <cell r="G5204">
            <v>318575.45</v>
          </cell>
          <cell r="H5204">
            <v>193512.78</v>
          </cell>
        </row>
        <row r="5205">
          <cell r="A5205" t="str">
            <v>LA23 3</v>
          </cell>
          <cell r="B5205">
            <v>282786.59999999998</v>
          </cell>
          <cell r="C5205" t="str">
            <v/>
          </cell>
          <cell r="D5205">
            <v>158815.93</v>
          </cell>
          <cell r="E5205">
            <v>343013.46</v>
          </cell>
          <cell r="F5205" t="str">
            <v/>
          </cell>
          <cell r="G5205" t="str">
            <v/>
          </cell>
          <cell r="H5205" t="str">
            <v/>
          </cell>
        </row>
        <row r="5206">
          <cell r="A5206" t="str">
            <v>LA23 9</v>
          </cell>
          <cell r="B5206" t="str">
            <v/>
          </cell>
          <cell r="C5206" t="str">
            <v/>
          </cell>
          <cell r="D5206" t="str">
            <v/>
          </cell>
          <cell r="E5206" t="str">
            <v/>
          </cell>
          <cell r="F5206" t="str">
            <v/>
          </cell>
          <cell r="G5206" t="str">
            <v/>
          </cell>
          <cell r="H5206" t="str">
            <v/>
          </cell>
        </row>
        <row r="5207">
          <cell r="A5207" t="str">
            <v>LA3 1</v>
          </cell>
          <cell r="B5207">
            <v>675835.83</v>
          </cell>
          <cell r="C5207">
            <v>93499.330000000031</v>
          </cell>
          <cell r="D5207">
            <v>401965.26</v>
          </cell>
          <cell r="E5207">
            <v>1281795.93</v>
          </cell>
          <cell r="F5207">
            <v>223926.49</v>
          </cell>
          <cell r="G5207">
            <v>737192.5</v>
          </cell>
          <cell r="H5207">
            <v>312075.44</v>
          </cell>
        </row>
        <row r="5208">
          <cell r="A5208" t="str">
            <v>LA3 2</v>
          </cell>
          <cell r="B5208">
            <v>1070569.43</v>
          </cell>
          <cell r="C5208">
            <v>254831.16000000006</v>
          </cell>
          <cell r="D5208">
            <v>612237.69999999995</v>
          </cell>
          <cell r="E5208">
            <v>1987971.9299999997</v>
          </cell>
          <cell r="F5208">
            <v>479163.56</v>
          </cell>
          <cell r="G5208">
            <v>1184041.51</v>
          </cell>
          <cell r="H5208">
            <v>551605.85</v>
          </cell>
        </row>
        <row r="5209">
          <cell r="A5209" t="str">
            <v>LA3 3</v>
          </cell>
          <cell r="B5209">
            <v>529728.1</v>
          </cell>
          <cell r="C5209">
            <v>152230.04</v>
          </cell>
          <cell r="D5209">
            <v>311393.39</v>
          </cell>
          <cell r="E5209">
            <v>1199919.72</v>
          </cell>
          <cell r="F5209">
            <v>237640.47</v>
          </cell>
          <cell r="G5209">
            <v>510599.17</v>
          </cell>
          <cell r="H5209">
            <v>347284.19</v>
          </cell>
        </row>
        <row r="5210">
          <cell r="A5210" t="str">
            <v>LA4 4</v>
          </cell>
          <cell r="B5210">
            <v>627731.85</v>
          </cell>
          <cell r="C5210">
            <v>126541.96000000002</v>
          </cell>
          <cell r="D5210">
            <v>271359.25</v>
          </cell>
          <cell r="E5210">
            <v>1440474.86</v>
          </cell>
          <cell r="F5210">
            <v>223594.85</v>
          </cell>
          <cell r="G5210">
            <v>655524.03</v>
          </cell>
          <cell r="H5210">
            <v>353173.53</v>
          </cell>
        </row>
        <row r="5211">
          <cell r="A5211" t="str">
            <v>LA4 5</v>
          </cell>
          <cell r="B5211">
            <v>415167.02</v>
          </cell>
          <cell r="C5211">
            <v>85647.64</v>
          </cell>
          <cell r="D5211">
            <v>310386.44</v>
          </cell>
          <cell r="E5211">
            <v>1111318.75</v>
          </cell>
          <cell r="F5211">
            <v>215536.72</v>
          </cell>
          <cell r="G5211">
            <v>913939.85</v>
          </cell>
          <cell r="H5211">
            <v>402114.32</v>
          </cell>
        </row>
        <row r="5212">
          <cell r="A5212" t="str">
            <v>LA4 6</v>
          </cell>
          <cell r="B5212">
            <v>608404.30000000005</v>
          </cell>
          <cell r="C5212">
            <v>116203.82999999997</v>
          </cell>
          <cell r="D5212">
            <v>558143.56000000006</v>
          </cell>
          <cell r="E5212">
            <v>1076905.54</v>
          </cell>
          <cell r="F5212">
            <v>208639.91</v>
          </cell>
          <cell r="G5212">
            <v>582793.28</v>
          </cell>
          <cell r="H5212">
            <v>352156.4</v>
          </cell>
        </row>
        <row r="5213">
          <cell r="A5213" t="str">
            <v>LA4 9</v>
          </cell>
          <cell r="B5213" t="str">
            <v/>
          </cell>
          <cell r="C5213" t="str">
            <v/>
          </cell>
          <cell r="D5213" t="str">
            <v/>
          </cell>
          <cell r="E5213" t="str">
            <v/>
          </cell>
          <cell r="F5213" t="str">
            <v/>
          </cell>
          <cell r="G5213" t="str">
            <v/>
          </cell>
          <cell r="H5213" t="str">
            <v/>
          </cell>
        </row>
        <row r="5214">
          <cell r="A5214" t="str">
            <v>LA5 0</v>
          </cell>
          <cell r="B5214">
            <v>206931.96</v>
          </cell>
          <cell r="C5214" t="str">
            <v/>
          </cell>
          <cell r="D5214">
            <v>282301.09000000003</v>
          </cell>
          <cell r="E5214">
            <v>473782.03</v>
          </cell>
          <cell r="F5214" t="str">
            <v/>
          </cell>
          <cell r="G5214">
            <v>362383.83</v>
          </cell>
          <cell r="H5214">
            <v>141465.57</v>
          </cell>
        </row>
        <row r="5215">
          <cell r="A5215" t="str">
            <v>LA5 5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8</v>
          </cell>
          <cell r="B5216">
            <v>229765.28</v>
          </cell>
          <cell r="C5216">
            <v>103978.78000000001</v>
          </cell>
          <cell r="D5216">
            <v>280521.11</v>
          </cell>
          <cell r="E5216">
            <v>752421.6399999999</v>
          </cell>
          <cell r="F5216">
            <v>182256.54</v>
          </cell>
          <cell r="G5216">
            <v>476052.43</v>
          </cell>
          <cell r="H5216">
            <v>90954.91</v>
          </cell>
        </row>
        <row r="5217">
          <cell r="A5217" t="str">
            <v>LA5 9</v>
          </cell>
          <cell r="B5217">
            <v>895204.23</v>
          </cell>
          <cell r="C5217">
            <v>165106.12</v>
          </cell>
          <cell r="D5217">
            <v>454123.61</v>
          </cell>
          <cell r="E5217">
            <v>1163660.5</v>
          </cell>
          <cell r="F5217">
            <v>118264.88</v>
          </cell>
          <cell r="G5217">
            <v>1206835.9099999999</v>
          </cell>
          <cell r="H5217">
            <v>429200.03</v>
          </cell>
        </row>
        <row r="5218">
          <cell r="A5218" t="str">
            <v>LA6 1</v>
          </cell>
          <cell r="B5218">
            <v>525243.94999999995</v>
          </cell>
          <cell r="C5218">
            <v>52386.42</v>
          </cell>
          <cell r="D5218">
            <v>533582.32999999996</v>
          </cell>
          <cell r="E5218">
            <v>857889.27</v>
          </cell>
          <cell r="F5218">
            <v>226698.94</v>
          </cell>
          <cell r="G5218">
            <v>641811.06999999995</v>
          </cell>
          <cell r="H5218">
            <v>163201.16</v>
          </cell>
        </row>
        <row r="5219">
          <cell r="A5219" t="str">
            <v>LA6 2</v>
          </cell>
          <cell r="B5219">
            <v>622953.43000000005</v>
          </cell>
          <cell r="C5219" t="str">
            <v/>
          </cell>
          <cell r="D5219">
            <v>194787.54</v>
          </cell>
          <cell r="E5219">
            <v>1076605.1300000004</v>
          </cell>
          <cell r="F5219">
            <v>70147.19</v>
          </cell>
          <cell r="G5219">
            <v>718884.13</v>
          </cell>
          <cell r="H5219">
            <v>104799.3</v>
          </cell>
        </row>
        <row r="5220">
          <cell r="A5220" t="str">
            <v>LA6 3</v>
          </cell>
          <cell r="B5220">
            <v>210476.09</v>
          </cell>
          <cell r="C5220" t="str">
            <v/>
          </cell>
          <cell r="D5220">
            <v>183137.76</v>
          </cell>
          <cell r="E5220">
            <v>420241.75999999995</v>
          </cell>
          <cell r="F5220" t="str">
            <v/>
          </cell>
          <cell r="G5220">
            <v>338703.02</v>
          </cell>
          <cell r="H5220" t="str">
            <v/>
          </cell>
        </row>
        <row r="5221">
          <cell r="A5221" t="str">
            <v>LA7 7</v>
          </cell>
          <cell r="B5221">
            <v>432891.07</v>
          </cell>
          <cell r="C5221" t="str">
            <v/>
          </cell>
          <cell r="D5221">
            <v>244941.22</v>
          </cell>
          <cell r="E5221">
            <v>615780.49</v>
          </cell>
          <cell r="F5221">
            <v>97824.45</v>
          </cell>
          <cell r="G5221">
            <v>438015.37</v>
          </cell>
          <cell r="H5221">
            <v>135651.94</v>
          </cell>
        </row>
        <row r="5222">
          <cell r="A5222" t="str">
            <v>LA8 0</v>
          </cell>
          <cell r="B5222">
            <v>337884.88</v>
          </cell>
          <cell r="C5222" t="str">
            <v/>
          </cell>
          <cell r="D5222">
            <v>198635.63</v>
          </cell>
          <cell r="E5222">
            <v>550204.32999999996</v>
          </cell>
          <cell r="F5222">
            <v>60391.49</v>
          </cell>
          <cell r="G5222">
            <v>198575.77</v>
          </cell>
          <cell r="H5222">
            <v>75288.69</v>
          </cell>
        </row>
        <row r="5223">
          <cell r="A5223" t="str">
            <v>LA8 8</v>
          </cell>
          <cell r="B5223">
            <v>220489.99</v>
          </cell>
          <cell r="C5223" t="str">
            <v/>
          </cell>
          <cell r="D5223">
            <v>147377.25</v>
          </cell>
          <cell r="E5223">
            <v>371057.96</v>
          </cell>
          <cell r="F5223" t="str">
            <v/>
          </cell>
          <cell r="G5223">
            <v>170547.92</v>
          </cell>
          <cell r="H5223" t="str">
            <v/>
          </cell>
        </row>
        <row r="5224">
          <cell r="A5224" t="str">
            <v>LA8 9</v>
          </cell>
          <cell r="B5224">
            <v>192047.16</v>
          </cell>
          <cell r="C5224" t="str">
            <v/>
          </cell>
          <cell r="D5224">
            <v>210897.08</v>
          </cell>
          <cell r="E5224">
            <v>523014.2300000001</v>
          </cell>
          <cell r="F5224" t="str">
            <v/>
          </cell>
          <cell r="G5224">
            <v>249875.64</v>
          </cell>
          <cell r="H5224">
            <v>98458.14</v>
          </cell>
        </row>
        <row r="5225">
          <cell r="A5225" t="str">
            <v>LA9 4</v>
          </cell>
          <cell r="B5225">
            <v>297178.32</v>
          </cell>
          <cell r="C5225">
            <v>43441.599999999999</v>
          </cell>
          <cell r="D5225">
            <v>227832.47</v>
          </cell>
          <cell r="E5225">
            <v>415837.20999999996</v>
          </cell>
          <cell r="F5225">
            <v>74408.12</v>
          </cell>
          <cell r="G5225">
            <v>339936.73</v>
          </cell>
          <cell r="H5225">
            <v>106212.21</v>
          </cell>
        </row>
        <row r="5226">
          <cell r="A5226" t="str">
            <v>LA9 5</v>
          </cell>
          <cell r="B5226">
            <v>480746.95</v>
          </cell>
          <cell r="C5226">
            <v>273425.09999999998</v>
          </cell>
          <cell r="D5226">
            <v>568043.81000000006</v>
          </cell>
          <cell r="E5226">
            <v>1104997.4500000002</v>
          </cell>
          <cell r="F5226">
            <v>81201.649999999994</v>
          </cell>
          <cell r="G5226">
            <v>726060.12</v>
          </cell>
          <cell r="H5226">
            <v>304238.63</v>
          </cell>
        </row>
        <row r="5227">
          <cell r="A5227" t="str">
            <v>LA9 6</v>
          </cell>
          <cell r="B5227">
            <v>456787.93</v>
          </cell>
          <cell r="C5227">
            <v>192318.98</v>
          </cell>
          <cell r="D5227">
            <v>394955.8</v>
          </cell>
          <cell r="E5227">
            <v>1270996.3900000001</v>
          </cell>
          <cell r="F5227">
            <v>116612.42</v>
          </cell>
          <cell r="G5227">
            <v>630034.37</v>
          </cell>
          <cell r="H5227">
            <v>238631.3</v>
          </cell>
        </row>
        <row r="5228">
          <cell r="A5228" t="str">
            <v>LA9 7</v>
          </cell>
          <cell r="B5228">
            <v>718572.14</v>
          </cell>
          <cell r="C5228">
            <v>174838.36999999997</v>
          </cell>
          <cell r="D5228">
            <v>759226.1</v>
          </cell>
          <cell r="E5228">
            <v>1957939.8399999999</v>
          </cell>
          <cell r="F5228">
            <v>113877.38</v>
          </cell>
          <cell r="G5228">
            <v>717928.91</v>
          </cell>
          <cell r="H5228">
            <v>391940.22</v>
          </cell>
        </row>
        <row r="5229">
          <cell r="A5229" t="str">
            <v>LA9 9</v>
          </cell>
          <cell r="B5229" t="str">
            <v/>
          </cell>
          <cell r="C5229" t="str">
            <v/>
          </cell>
          <cell r="D5229" t="str">
            <v/>
          </cell>
          <cell r="E5229" t="str">
            <v/>
          </cell>
          <cell r="F5229" t="str">
            <v/>
          </cell>
          <cell r="G5229" t="str">
            <v/>
          </cell>
          <cell r="H5229" t="str">
            <v/>
          </cell>
        </row>
        <row r="5230">
          <cell r="A5230" t="str">
            <v>LD Other</v>
          </cell>
          <cell r="B5230">
            <v>16826.560000000001</v>
          </cell>
          <cell r="C5230">
            <v>181571.52000000002</v>
          </cell>
          <cell r="D5230">
            <v>34872.71</v>
          </cell>
          <cell r="E5230">
            <v>64193.32</v>
          </cell>
          <cell r="F5230">
            <v>383938.92999999993</v>
          </cell>
          <cell r="G5230">
            <v>84825.62</v>
          </cell>
          <cell r="H5230">
            <v>98732.09</v>
          </cell>
        </row>
        <row r="5231">
          <cell r="A5231" t="str">
            <v>LD total</v>
          </cell>
          <cell r="B5231">
            <v>5761812.3600000003</v>
          </cell>
          <cell r="C5231">
            <v>181571.52000000002</v>
          </cell>
          <cell r="D5231">
            <v>3886212.5299999993</v>
          </cell>
          <cell r="E5231">
            <v>7529163.6100000013</v>
          </cell>
          <cell r="F5231">
            <v>736683.35</v>
          </cell>
          <cell r="G5231">
            <v>3573652.33</v>
          </cell>
          <cell r="H5231">
            <v>1387431.71</v>
          </cell>
        </row>
        <row r="5232">
          <cell r="A5232" t="str">
            <v>LD1 5</v>
          </cell>
          <cell r="B5232">
            <v>658449.9</v>
          </cell>
          <cell r="C5232" t="str">
            <v/>
          </cell>
          <cell r="D5232">
            <v>414554.13</v>
          </cell>
          <cell r="E5232">
            <v>697071.72</v>
          </cell>
          <cell r="F5232" t="str">
            <v/>
          </cell>
          <cell r="G5232">
            <v>269330.18</v>
          </cell>
          <cell r="H5232">
            <v>105486.75</v>
          </cell>
        </row>
        <row r="5233">
          <cell r="A5233" t="str">
            <v>LD1 6</v>
          </cell>
          <cell r="B5233">
            <v>538264.43000000005</v>
          </cell>
          <cell r="C5233" t="str">
            <v/>
          </cell>
          <cell r="D5233">
            <v>411276.86</v>
          </cell>
          <cell r="E5233">
            <v>616175.58000000007</v>
          </cell>
          <cell r="F5233" t="str">
            <v/>
          </cell>
          <cell r="G5233">
            <v>238481.78</v>
          </cell>
          <cell r="H5233">
            <v>55981.13</v>
          </cell>
        </row>
        <row r="5234">
          <cell r="A5234" t="str">
            <v>LD1 9</v>
          </cell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/>
          </cell>
        </row>
        <row r="5235">
          <cell r="A5235" t="str">
            <v>LD2 3</v>
          </cell>
          <cell r="B5235">
            <v>850384.88</v>
          </cell>
          <cell r="C5235" t="str">
            <v/>
          </cell>
          <cell r="D5235">
            <v>320788.81</v>
          </cell>
          <cell r="E5235">
            <v>503670.86</v>
          </cell>
          <cell r="F5235">
            <v>120663.12</v>
          </cell>
          <cell r="G5235">
            <v>290628.47999999998</v>
          </cell>
          <cell r="H5235">
            <v>106983.51</v>
          </cell>
        </row>
        <row r="5236">
          <cell r="A5236" t="str">
            <v>LD2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LD3 0</v>
          </cell>
          <cell r="B5237">
            <v>512137.77</v>
          </cell>
          <cell r="C5237" t="str">
            <v/>
          </cell>
          <cell r="D5237">
            <v>270321</v>
          </cell>
          <cell r="E5237">
            <v>718520.78000000014</v>
          </cell>
          <cell r="F5237" t="str">
            <v/>
          </cell>
          <cell r="G5237">
            <v>686284.78</v>
          </cell>
          <cell r="H5237">
            <v>197180.98</v>
          </cell>
        </row>
        <row r="5238">
          <cell r="A5238" t="str">
            <v>LD3 3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7</v>
          </cell>
          <cell r="B5239">
            <v>685696.37</v>
          </cell>
          <cell r="C5239" t="str">
            <v/>
          </cell>
          <cell r="D5239">
            <v>491465.32</v>
          </cell>
          <cell r="E5239">
            <v>1014577.35</v>
          </cell>
          <cell r="F5239">
            <v>97491.18</v>
          </cell>
          <cell r="G5239">
            <v>704141.6</v>
          </cell>
          <cell r="H5239">
            <v>228919.72</v>
          </cell>
        </row>
        <row r="5240">
          <cell r="A5240" t="str">
            <v>LD3 8</v>
          </cell>
          <cell r="B5240">
            <v>495517.95</v>
          </cell>
          <cell r="C5240" t="str">
            <v/>
          </cell>
          <cell r="D5240">
            <v>226787.38</v>
          </cell>
          <cell r="E5240">
            <v>776301.06</v>
          </cell>
          <cell r="F5240" t="str">
            <v/>
          </cell>
          <cell r="G5240">
            <v>406685.1</v>
          </cell>
          <cell r="H5240">
            <v>168335.27</v>
          </cell>
        </row>
        <row r="5241">
          <cell r="A5241" t="str">
            <v>LD3 9</v>
          </cell>
          <cell r="B5241">
            <v>479350.33</v>
          </cell>
          <cell r="C5241" t="str">
            <v/>
          </cell>
          <cell r="D5241">
            <v>347878.38</v>
          </cell>
          <cell r="E5241">
            <v>1419485.3800000001</v>
          </cell>
          <cell r="F5241">
            <v>62551.34</v>
          </cell>
          <cell r="G5241">
            <v>609712.02</v>
          </cell>
          <cell r="H5241">
            <v>270962.78999999998</v>
          </cell>
        </row>
        <row r="5242">
          <cell r="A5242" t="str">
            <v>LD4 4</v>
          </cell>
          <cell r="B5242">
            <v>166877.28</v>
          </cell>
          <cell r="C5242" t="str">
            <v/>
          </cell>
          <cell r="D5242" t="str">
            <v/>
          </cell>
          <cell r="E5242" t="str">
            <v/>
          </cell>
          <cell r="F5242" t="str">
            <v/>
          </cell>
          <cell r="G5242" t="str">
            <v/>
          </cell>
          <cell r="H5242" t="str">
            <v/>
          </cell>
        </row>
        <row r="5243">
          <cell r="A5243" t="str">
            <v>LD5 4</v>
          </cell>
          <cell r="B5243">
            <v>151525.82</v>
          </cell>
          <cell r="C5243" t="str">
            <v/>
          </cell>
          <cell r="D5243">
            <v>82555.73</v>
          </cell>
          <cell r="E5243">
            <v>182687.77999999997</v>
          </cell>
          <cell r="F5243" t="str">
            <v/>
          </cell>
          <cell r="G5243" t="str">
            <v/>
          </cell>
          <cell r="H5243" t="str">
            <v/>
          </cell>
        </row>
        <row r="5244">
          <cell r="A5244" t="str">
            <v>LD6 5</v>
          </cell>
          <cell r="B5244">
            <v>422470.73</v>
          </cell>
          <cell r="C5244" t="str">
            <v/>
          </cell>
          <cell r="D5244">
            <v>225797.74</v>
          </cell>
          <cell r="E5244">
            <v>332181.06999999995</v>
          </cell>
          <cell r="F5244" t="str">
            <v/>
          </cell>
          <cell r="G5244">
            <v>99382.92</v>
          </cell>
          <cell r="H5244" t="str">
            <v/>
          </cell>
        </row>
        <row r="5245">
          <cell r="A5245" t="str">
            <v>LD7 1</v>
          </cell>
          <cell r="B5245">
            <v>515748.45</v>
          </cell>
          <cell r="C5245" t="str">
            <v/>
          </cell>
          <cell r="D5245">
            <v>661392.17000000004</v>
          </cell>
          <cell r="E5245">
            <v>385047.18</v>
          </cell>
          <cell r="F5245" t="str">
            <v/>
          </cell>
          <cell r="G5245">
            <v>73936.83</v>
          </cell>
          <cell r="H5245">
            <v>77537.58</v>
          </cell>
        </row>
        <row r="5246">
          <cell r="A5246" t="str">
            <v>LD7 9</v>
          </cell>
          <cell r="B5246" t="str">
            <v/>
          </cell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  <cell r="H5246" t="str">
            <v/>
          </cell>
        </row>
        <row r="5247">
          <cell r="A5247" t="str">
            <v>LD8 2</v>
          </cell>
          <cell r="B5247">
            <v>268561.89</v>
          </cell>
          <cell r="C5247" t="str">
            <v/>
          </cell>
          <cell r="D5247">
            <v>398522.3</v>
          </cell>
          <cell r="E5247">
            <v>819251.53</v>
          </cell>
          <cell r="F5247">
            <v>72038.78</v>
          </cell>
          <cell r="G5247">
            <v>110243.02</v>
          </cell>
          <cell r="H5247">
            <v>77311.89</v>
          </cell>
        </row>
        <row r="5248">
          <cell r="A5248" t="str">
            <v>LE Other</v>
          </cell>
          <cell r="B5248">
            <v>225003.6</v>
          </cell>
          <cell r="C5248">
            <v>2605964.7800000003</v>
          </cell>
          <cell r="D5248">
            <v>149490.38999999998</v>
          </cell>
          <cell r="E5248">
            <v>506348.13</v>
          </cell>
          <cell r="F5248">
            <v>180359.08</v>
          </cell>
          <cell r="G5248">
            <v>187673.57</v>
          </cell>
          <cell r="H5248">
            <v>141062.13</v>
          </cell>
        </row>
        <row r="5249">
          <cell r="A5249" t="str">
            <v>LE total</v>
          </cell>
          <cell r="B5249">
            <v>66336264.700000025</v>
          </cell>
          <cell r="C5249">
            <v>7520574.0600000005</v>
          </cell>
          <cell r="D5249">
            <v>77846348.060000002</v>
          </cell>
          <cell r="E5249">
            <v>172225900.70999992</v>
          </cell>
          <cell r="F5249">
            <v>30247423.769999988</v>
          </cell>
          <cell r="G5249">
            <v>81536042.309999943</v>
          </cell>
          <cell r="H5249">
            <v>49181021.550000019</v>
          </cell>
        </row>
        <row r="5250">
          <cell r="A5250" t="str">
            <v>LE1 1</v>
          </cell>
          <cell r="B5250">
            <v>107943.91</v>
          </cell>
          <cell r="C5250" t="str">
            <v/>
          </cell>
          <cell r="D5250">
            <v>133811.82</v>
          </cell>
          <cell r="E5250">
            <v>130608.62000000001</v>
          </cell>
          <cell r="F5250" t="str">
            <v/>
          </cell>
          <cell r="G5250">
            <v>125811.08</v>
          </cell>
          <cell r="H5250" t="str">
            <v/>
          </cell>
        </row>
        <row r="5251">
          <cell r="A5251" t="str">
            <v>LE1 2</v>
          </cell>
          <cell r="B5251">
            <v>282174.94</v>
          </cell>
          <cell r="C5251" t="str">
            <v/>
          </cell>
          <cell r="D5251" t="str">
            <v/>
          </cell>
          <cell r="E5251">
            <v>239457.72</v>
          </cell>
          <cell r="F5251" t="str">
            <v/>
          </cell>
          <cell r="G5251">
            <v>223294.02</v>
          </cell>
          <cell r="H5251">
            <v>112141.79</v>
          </cell>
        </row>
        <row r="5252">
          <cell r="A5252" t="str">
            <v>LE1 3</v>
          </cell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 4</v>
          </cell>
          <cell r="B5253" t="str">
            <v/>
          </cell>
          <cell r="C5253" t="str">
            <v/>
          </cell>
          <cell r="D5253">
            <v>153433.44</v>
          </cell>
          <cell r="E5253" t="str">
            <v/>
          </cell>
          <cell r="F5253" t="str">
            <v/>
          </cell>
          <cell r="G5253" t="str">
            <v/>
          </cell>
          <cell r="H5253" t="str">
            <v/>
          </cell>
        </row>
        <row r="5254">
          <cell r="A5254" t="str">
            <v>LE1 5</v>
          </cell>
          <cell r="B5254" t="str">
            <v/>
          </cell>
          <cell r="C5254" t="str">
            <v/>
          </cell>
          <cell r="D5254" t="str">
            <v/>
          </cell>
          <cell r="E5254">
            <v>69864.67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6</v>
          </cell>
          <cell r="B5255" t="str">
            <v/>
          </cell>
          <cell r="C5255" t="str">
            <v/>
          </cell>
          <cell r="D5255">
            <v>106968.67</v>
          </cell>
          <cell r="E5255">
            <v>102404.65</v>
          </cell>
          <cell r="F5255" t="str">
            <v/>
          </cell>
          <cell r="G5255">
            <v>84301.02</v>
          </cell>
          <cell r="H5255" t="str">
            <v/>
          </cell>
        </row>
        <row r="5256">
          <cell r="A5256" t="str">
            <v>LE1 7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8</v>
          </cell>
          <cell r="B5257" t="str">
            <v/>
          </cell>
          <cell r="C5257" t="str">
            <v/>
          </cell>
          <cell r="D5257" t="str">
            <v/>
          </cell>
          <cell r="E5257" t="str">
            <v/>
          </cell>
          <cell r="F5257" t="str">
            <v/>
          </cell>
          <cell r="G5257" t="str">
            <v/>
          </cell>
          <cell r="H5257" t="str">
            <v/>
          </cell>
        </row>
        <row r="5258">
          <cell r="A5258" t="str">
            <v>LE1 9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LE10 0</v>
          </cell>
          <cell r="B5259">
            <v>1614153.8</v>
          </cell>
          <cell r="C5259">
            <v>331807.82</v>
          </cell>
          <cell r="D5259">
            <v>2016312.99</v>
          </cell>
          <cell r="E5259">
            <v>3794993.76</v>
          </cell>
          <cell r="F5259">
            <v>1618996.26</v>
          </cell>
          <cell r="G5259">
            <v>1891503.16</v>
          </cell>
          <cell r="H5259">
            <v>730307.18</v>
          </cell>
        </row>
        <row r="5260">
          <cell r="A5260" t="str">
            <v>LE10 1</v>
          </cell>
          <cell r="B5260">
            <v>809513.63</v>
          </cell>
          <cell r="C5260">
            <v>179656.17000000004</v>
          </cell>
          <cell r="D5260">
            <v>1009362.01</v>
          </cell>
          <cell r="E5260">
            <v>2292063.85</v>
          </cell>
          <cell r="F5260">
            <v>674637.88000000105</v>
          </cell>
          <cell r="G5260">
            <v>684395.4</v>
          </cell>
          <cell r="H5260">
            <v>400175.2</v>
          </cell>
        </row>
        <row r="5261">
          <cell r="A5261" t="str">
            <v>LE10 2</v>
          </cell>
          <cell r="B5261">
            <v>1142675.47</v>
          </cell>
          <cell r="C5261">
            <v>197776.74</v>
          </cell>
          <cell r="D5261">
            <v>1300829.67</v>
          </cell>
          <cell r="E5261">
            <v>3443710.5600000005</v>
          </cell>
          <cell r="F5261">
            <v>845674.91</v>
          </cell>
          <cell r="G5261">
            <v>1104810.04</v>
          </cell>
          <cell r="H5261">
            <v>641413.9</v>
          </cell>
        </row>
        <row r="5262">
          <cell r="A5262" t="str">
            <v>LE10 3</v>
          </cell>
          <cell r="B5262">
            <v>204757.13</v>
          </cell>
          <cell r="C5262" t="str">
            <v/>
          </cell>
          <cell r="D5262">
            <v>264103.59000000003</v>
          </cell>
          <cell r="E5262">
            <v>619838.44000000006</v>
          </cell>
          <cell r="F5262">
            <v>113705.19</v>
          </cell>
          <cell r="G5262">
            <v>159851.54999999999</v>
          </cell>
          <cell r="H5262">
            <v>174997.17</v>
          </cell>
        </row>
        <row r="5263">
          <cell r="A5263" t="str">
            <v>LE10 9</v>
          </cell>
          <cell r="B5263" t="str">
            <v/>
          </cell>
          <cell r="C5263" t="str">
            <v/>
          </cell>
          <cell r="D5263" t="str">
            <v/>
          </cell>
          <cell r="E5263" t="str">
            <v/>
          </cell>
          <cell r="F5263" t="str">
            <v/>
          </cell>
          <cell r="G5263" t="str">
            <v/>
          </cell>
          <cell r="H5263" t="str">
            <v/>
          </cell>
        </row>
        <row r="5264">
          <cell r="A5264" t="str">
            <v>LE11 1</v>
          </cell>
          <cell r="B5264">
            <v>558413.91</v>
          </cell>
          <cell r="C5264" t="str">
            <v/>
          </cell>
          <cell r="D5264">
            <v>574919.80000000005</v>
          </cell>
          <cell r="E5264">
            <v>1200384.74</v>
          </cell>
          <cell r="F5264">
            <v>153592.21</v>
          </cell>
          <cell r="G5264">
            <v>782712.68</v>
          </cell>
          <cell r="H5264">
            <v>289779.96000000002</v>
          </cell>
        </row>
        <row r="5265">
          <cell r="A5265" t="str">
            <v>LE11 2</v>
          </cell>
          <cell r="B5265">
            <v>748851.14</v>
          </cell>
          <cell r="C5265">
            <v>88281.62000000001</v>
          </cell>
          <cell r="D5265">
            <v>1190878.1599999999</v>
          </cell>
          <cell r="E5265">
            <v>2358068.8000000003</v>
          </cell>
          <cell r="F5265">
            <v>424435.33</v>
          </cell>
          <cell r="G5265">
            <v>1146513.8600000001</v>
          </cell>
          <cell r="H5265">
            <v>497235.03</v>
          </cell>
        </row>
        <row r="5266">
          <cell r="A5266" t="str">
            <v>LE11 3</v>
          </cell>
          <cell r="B5266">
            <v>540262.74</v>
          </cell>
          <cell r="C5266" t="str">
            <v/>
          </cell>
          <cell r="D5266">
            <v>627634.52</v>
          </cell>
          <cell r="E5266">
            <v>1238772.31</v>
          </cell>
          <cell r="F5266">
            <v>219313.88</v>
          </cell>
          <cell r="G5266">
            <v>651321.23</v>
          </cell>
          <cell r="H5266">
            <v>191426.59</v>
          </cell>
        </row>
        <row r="5267">
          <cell r="A5267" t="str">
            <v>LE11 4</v>
          </cell>
          <cell r="B5267">
            <v>523167.11</v>
          </cell>
          <cell r="C5267">
            <v>55858.069999999992</v>
          </cell>
          <cell r="D5267">
            <v>584497.74</v>
          </cell>
          <cell r="E5267">
            <v>1825848.0299999998</v>
          </cell>
          <cell r="F5267">
            <v>142432.57</v>
          </cell>
          <cell r="G5267">
            <v>699697.51</v>
          </cell>
          <cell r="H5267">
            <v>302693.24</v>
          </cell>
        </row>
        <row r="5268">
          <cell r="A5268" t="str">
            <v>LE11 5</v>
          </cell>
          <cell r="B5268">
            <v>571276.92000000004</v>
          </cell>
          <cell r="C5268">
            <v>134425.36999999997</v>
          </cell>
          <cell r="D5268">
            <v>609630.88</v>
          </cell>
          <cell r="E5268">
            <v>1683617.6600000001</v>
          </cell>
          <cell r="F5268">
            <v>258771.51</v>
          </cell>
          <cell r="G5268">
            <v>732018.4</v>
          </cell>
          <cell r="H5268">
            <v>265295.27</v>
          </cell>
        </row>
        <row r="5269">
          <cell r="A5269" t="str">
            <v>LE11 9</v>
          </cell>
          <cell r="B5269" t="str">
            <v/>
          </cell>
          <cell r="C5269" t="str">
            <v/>
          </cell>
          <cell r="D5269" t="str">
            <v/>
          </cell>
          <cell r="E5269" t="str">
            <v/>
          </cell>
          <cell r="F5269" t="str">
            <v/>
          </cell>
          <cell r="G5269" t="str">
            <v/>
          </cell>
          <cell r="H5269" t="str">
            <v/>
          </cell>
        </row>
        <row r="5270">
          <cell r="A5270" t="str">
            <v>LE12 5</v>
          </cell>
          <cell r="B5270">
            <v>606639.69999999995</v>
          </cell>
          <cell r="C5270" t="str">
            <v/>
          </cell>
          <cell r="D5270">
            <v>878027.21</v>
          </cell>
          <cell r="E5270">
            <v>1726543.1099999994</v>
          </cell>
          <cell r="F5270">
            <v>225241.83</v>
          </cell>
          <cell r="G5270">
            <v>791922.76</v>
          </cell>
          <cell r="H5270">
            <v>208688.22</v>
          </cell>
        </row>
        <row r="5271">
          <cell r="A5271" t="str">
            <v>LE12 6</v>
          </cell>
          <cell r="B5271">
            <v>658914.69999999995</v>
          </cell>
          <cell r="C5271">
            <v>81620.849999999991</v>
          </cell>
          <cell r="D5271">
            <v>787640.97</v>
          </cell>
          <cell r="E5271">
            <v>2010080.64</v>
          </cell>
          <cell r="F5271">
            <v>223247.65</v>
          </cell>
          <cell r="G5271">
            <v>1068564.51</v>
          </cell>
          <cell r="H5271">
            <v>397888.12</v>
          </cell>
        </row>
        <row r="5272">
          <cell r="A5272" t="str">
            <v>LE12 7</v>
          </cell>
          <cell r="B5272">
            <v>805945.17</v>
          </cell>
          <cell r="C5272">
            <v>103456.49</v>
          </cell>
          <cell r="D5272">
            <v>1518952.82</v>
          </cell>
          <cell r="E5272">
            <v>3331512.9899999998</v>
          </cell>
          <cell r="F5272">
            <v>643606.11</v>
          </cell>
          <cell r="G5272">
            <v>2054964.29</v>
          </cell>
          <cell r="H5272">
            <v>1046747.44</v>
          </cell>
        </row>
        <row r="5273">
          <cell r="A5273" t="str">
            <v>LE12 8</v>
          </cell>
          <cell r="B5273">
            <v>1061409.3</v>
          </cell>
          <cell r="C5273">
            <v>202568.41999999998</v>
          </cell>
          <cell r="D5273">
            <v>1494521.05</v>
          </cell>
          <cell r="E5273">
            <v>3475626.4500000011</v>
          </cell>
          <cell r="F5273">
            <v>485501.72</v>
          </cell>
          <cell r="G5273">
            <v>1407610.84</v>
          </cell>
          <cell r="H5273">
            <v>621503.81000000006</v>
          </cell>
        </row>
        <row r="5274">
          <cell r="A5274" t="str">
            <v>LE12 9</v>
          </cell>
          <cell r="B5274">
            <v>904439.34</v>
          </cell>
          <cell r="C5274">
            <v>250809.43000000005</v>
          </cell>
          <cell r="D5274">
            <v>1513583.01</v>
          </cell>
          <cell r="E5274">
            <v>3828768.6799999992</v>
          </cell>
          <cell r="F5274">
            <v>521128.4</v>
          </cell>
          <cell r="G5274">
            <v>1916782.55</v>
          </cell>
          <cell r="H5274">
            <v>775857.32</v>
          </cell>
        </row>
        <row r="5275">
          <cell r="A5275" t="str">
            <v>LE13 0</v>
          </cell>
          <cell r="B5275">
            <v>804758.77</v>
          </cell>
          <cell r="C5275">
            <v>118161.26999999999</v>
          </cell>
          <cell r="D5275">
            <v>1359455.72</v>
          </cell>
          <cell r="E5275">
            <v>2295305.5499999998</v>
          </cell>
          <cell r="F5275">
            <v>459429.79</v>
          </cell>
          <cell r="G5275">
            <v>1121144.44</v>
          </cell>
          <cell r="H5275">
            <v>640387.39</v>
          </cell>
        </row>
        <row r="5276">
          <cell r="A5276" t="str">
            <v>LE13 1</v>
          </cell>
          <cell r="B5276">
            <v>756075.84</v>
          </cell>
          <cell r="C5276">
            <v>49922.02</v>
          </cell>
          <cell r="D5276">
            <v>1242411.56</v>
          </cell>
          <cell r="E5276">
            <v>2224312.9699999997</v>
          </cell>
          <cell r="F5276">
            <v>423609.47</v>
          </cell>
          <cell r="G5276">
            <v>1970544.81</v>
          </cell>
          <cell r="H5276">
            <v>631615.51</v>
          </cell>
        </row>
        <row r="5277">
          <cell r="A5277" t="str">
            <v>LE13 9</v>
          </cell>
          <cell r="B5277" t="str">
            <v/>
          </cell>
          <cell r="C5277" t="str">
            <v/>
          </cell>
          <cell r="D5277" t="str">
            <v/>
          </cell>
          <cell r="E5277" t="str">
            <v/>
          </cell>
          <cell r="F5277" t="str">
            <v/>
          </cell>
          <cell r="G5277" t="str">
            <v/>
          </cell>
          <cell r="H5277" t="str">
            <v/>
          </cell>
        </row>
        <row r="5278">
          <cell r="A5278" t="str">
            <v>LE14 2</v>
          </cell>
          <cell r="B5278">
            <v>424782.31</v>
          </cell>
          <cell r="C5278" t="str">
            <v/>
          </cell>
          <cell r="D5278">
            <v>561603.31999999995</v>
          </cell>
          <cell r="E5278">
            <v>980319.91999999993</v>
          </cell>
          <cell r="F5278">
            <v>114443.11</v>
          </cell>
          <cell r="G5278">
            <v>388977.93</v>
          </cell>
          <cell r="H5278">
            <v>163690.35</v>
          </cell>
        </row>
        <row r="5279">
          <cell r="A5279" t="str">
            <v>LE14 3</v>
          </cell>
          <cell r="B5279">
            <v>649227.96</v>
          </cell>
          <cell r="C5279" t="str">
            <v/>
          </cell>
          <cell r="D5279">
            <v>826413.88</v>
          </cell>
          <cell r="E5279">
            <v>1847839.12</v>
          </cell>
          <cell r="F5279">
            <v>222165.74</v>
          </cell>
          <cell r="G5279">
            <v>710022.45</v>
          </cell>
          <cell r="H5279">
            <v>299275.89</v>
          </cell>
        </row>
        <row r="5280">
          <cell r="A5280" t="str">
            <v>LE14 4</v>
          </cell>
          <cell r="B5280">
            <v>520910.23</v>
          </cell>
          <cell r="C5280" t="str">
            <v/>
          </cell>
          <cell r="D5280">
            <v>685112.94</v>
          </cell>
          <cell r="E5280">
            <v>1453463.98</v>
          </cell>
          <cell r="F5280">
            <v>108894.7</v>
          </cell>
          <cell r="G5280">
            <v>613296.18999999994</v>
          </cell>
          <cell r="H5280">
            <v>172389.41</v>
          </cell>
        </row>
        <row r="5281">
          <cell r="A5281" t="str">
            <v>LE15 0</v>
          </cell>
          <cell r="B5281" t="str">
            <v/>
          </cell>
          <cell r="C5281" t="str">
            <v/>
          </cell>
          <cell r="D5281" t="str">
            <v/>
          </cell>
          <cell r="E5281" t="str">
            <v/>
          </cell>
          <cell r="F5281" t="str">
            <v/>
          </cell>
          <cell r="G5281" t="str">
            <v/>
          </cell>
          <cell r="H5281" t="str">
            <v/>
          </cell>
        </row>
        <row r="5282">
          <cell r="A5282" t="str">
            <v>LE15 6</v>
          </cell>
          <cell r="B5282">
            <v>977797.57</v>
          </cell>
          <cell r="C5282" t="str">
            <v/>
          </cell>
          <cell r="D5282">
            <v>1252717.74</v>
          </cell>
          <cell r="E5282">
            <v>1820392.65</v>
          </cell>
          <cell r="F5282">
            <v>326228.78000000003</v>
          </cell>
          <cell r="G5282">
            <v>830214.27</v>
          </cell>
          <cell r="H5282">
            <v>392248.51</v>
          </cell>
        </row>
        <row r="5283">
          <cell r="A5283" t="str">
            <v>LE15 7</v>
          </cell>
          <cell r="B5283">
            <v>810957.49</v>
          </cell>
          <cell r="C5283" t="str">
            <v/>
          </cell>
          <cell r="D5283">
            <v>742762.53</v>
          </cell>
          <cell r="E5283">
            <v>1789274.0700000003</v>
          </cell>
          <cell r="F5283">
            <v>249088.17</v>
          </cell>
          <cell r="G5283">
            <v>847173.74</v>
          </cell>
          <cell r="H5283">
            <v>332191.24</v>
          </cell>
        </row>
        <row r="5284">
          <cell r="A5284" t="str">
            <v>LE15 8</v>
          </cell>
          <cell r="B5284">
            <v>1038335.39</v>
          </cell>
          <cell r="C5284" t="str">
            <v/>
          </cell>
          <cell r="D5284">
            <v>622629.42000000004</v>
          </cell>
          <cell r="E5284">
            <v>1582111.12</v>
          </cell>
          <cell r="F5284">
            <v>140658.88</v>
          </cell>
          <cell r="G5284">
            <v>483375.45</v>
          </cell>
          <cell r="H5284">
            <v>200107.48</v>
          </cell>
        </row>
        <row r="5285">
          <cell r="A5285" t="str">
            <v>LE15 9</v>
          </cell>
          <cell r="B5285">
            <v>1301437.04</v>
          </cell>
          <cell r="C5285" t="str">
            <v/>
          </cell>
          <cell r="D5285">
            <v>624606.19999999995</v>
          </cell>
          <cell r="E5285">
            <v>993162.69000000006</v>
          </cell>
          <cell r="F5285">
            <v>162509.22</v>
          </cell>
          <cell r="G5285">
            <v>372496.99</v>
          </cell>
          <cell r="H5285">
            <v>194522.82</v>
          </cell>
        </row>
        <row r="5286">
          <cell r="A5286" t="str">
            <v>LE16 0</v>
          </cell>
          <cell r="B5286" t="str">
            <v/>
          </cell>
          <cell r="C5286" t="str">
            <v/>
          </cell>
          <cell r="D5286" t="str">
            <v/>
          </cell>
          <cell r="E5286" t="str">
            <v/>
          </cell>
          <cell r="F5286" t="str">
            <v/>
          </cell>
          <cell r="G5286" t="str">
            <v/>
          </cell>
          <cell r="H5286" t="str">
            <v/>
          </cell>
        </row>
        <row r="5287">
          <cell r="A5287" t="str">
            <v>LE16 7</v>
          </cell>
          <cell r="B5287">
            <v>859699.61</v>
          </cell>
          <cell r="C5287" t="str">
            <v/>
          </cell>
          <cell r="D5287">
            <v>1148740.17</v>
          </cell>
          <cell r="E5287">
            <v>2218636.8299999996</v>
          </cell>
          <cell r="F5287">
            <v>527022.69999999995</v>
          </cell>
          <cell r="G5287">
            <v>945251</v>
          </cell>
          <cell r="H5287">
            <v>405695.51</v>
          </cell>
        </row>
        <row r="5288">
          <cell r="A5288" t="str">
            <v>LE16 8</v>
          </cell>
          <cell r="B5288">
            <v>922784.4</v>
          </cell>
          <cell r="C5288" t="str">
            <v/>
          </cell>
          <cell r="D5288">
            <v>1165694.6200000001</v>
          </cell>
          <cell r="E5288">
            <v>2358130.3099999996</v>
          </cell>
          <cell r="F5288">
            <v>392925.86</v>
          </cell>
          <cell r="G5288">
            <v>1101173.01</v>
          </cell>
          <cell r="H5288">
            <v>468553.88</v>
          </cell>
        </row>
        <row r="5289">
          <cell r="A5289" t="str">
            <v>LE16 9</v>
          </cell>
          <cell r="B5289">
            <v>735359.34</v>
          </cell>
          <cell r="C5289" t="str">
            <v/>
          </cell>
          <cell r="D5289">
            <v>1464233.12</v>
          </cell>
          <cell r="E5289">
            <v>2997941.41</v>
          </cell>
          <cell r="F5289">
            <v>905575.6</v>
          </cell>
          <cell r="G5289">
            <v>802475.48</v>
          </cell>
          <cell r="H5289">
            <v>514803.89</v>
          </cell>
        </row>
        <row r="5290">
          <cell r="A5290" t="str">
            <v>LE17 4</v>
          </cell>
          <cell r="B5290">
            <v>1194044.94</v>
          </cell>
          <cell r="C5290" t="str">
            <v/>
          </cell>
          <cell r="D5290">
            <v>878849.69</v>
          </cell>
          <cell r="E5290">
            <v>2426117.4000000004</v>
          </cell>
          <cell r="F5290">
            <v>340843.61</v>
          </cell>
          <cell r="G5290">
            <v>1426378.44</v>
          </cell>
          <cell r="H5290">
            <v>380901.61</v>
          </cell>
        </row>
        <row r="5291">
          <cell r="A5291" t="str">
            <v>LE17 5</v>
          </cell>
          <cell r="B5291">
            <v>616428.23</v>
          </cell>
          <cell r="C5291" t="str">
            <v/>
          </cell>
          <cell r="D5291">
            <v>386451.46</v>
          </cell>
          <cell r="E5291">
            <v>1201633.5</v>
          </cell>
          <cell r="F5291">
            <v>239920.64000000001</v>
          </cell>
          <cell r="G5291">
            <v>685895.84</v>
          </cell>
          <cell r="H5291">
            <v>231607.69</v>
          </cell>
        </row>
        <row r="5292">
          <cell r="A5292" t="str">
            <v>LE17 6</v>
          </cell>
          <cell r="B5292">
            <v>425297.29</v>
          </cell>
          <cell r="C5292" t="str">
            <v/>
          </cell>
          <cell r="D5292">
            <v>421816.56</v>
          </cell>
          <cell r="E5292">
            <v>1236623.95</v>
          </cell>
          <cell r="F5292">
            <v>141918.85</v>
          </cell>
          <cell r="G5292">
            <v>643309.68999999994</v>
          </cell>
          <cell r="H5292">
            <v>141535.81</v>
          </cell>
        </row>
        <row r="5293">
          <cell r="A5293" t="str">
            <v>LE17 9</v>
          </cell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/>
          </cell>
        </row>
        <row r="5294">
          <cell r="A5294" t="str">
            <v>LE18 1</v>
          </cell>
          <cell r="B5294">
            <v>436935.72</v>
          </cell>
          <cell r="C5294" t="str">
            <v/>
          </cell>
          <cell r="D5294">
            <v>722314.93</v>
          </cell>
          <cell r="E5294">
            <v>1158725.25</v>
          </cell>
          <cell r="F5294">
            <v>377179.33</v>
          </cell>
          <cell r="G5294">
            <v>628885.18999999994</v>
          </cell>
          <cell r="H5294">
            <v>416567.28</v>
          </cell>
        </row>
        <row r="5295">
          <cell r="A5295" t="str">
            <v>LE18 2</v>
          </cell>
          <cell r="B5295">
            <v>573949.36</v>
          </cell>
          <cell r="C5295" t="str">
            <v/>
          </cell>
          <cell r="D5295">
            <v>578617.56000000006</v>
          </cell>
          <cell r="E5295">
            <v>1223383.92</v>
          </cell>
          <cell r="F5295">
            <v>328789.28999999998</v>
          </cell>
          <cell r="G5295">
            <v>757569.92</v>
          </cell>
          <cell r="H5295">
            <v>575679.96</v>
          </cell>
        </row>
        <row r="5296">
          <cell r="A5296" t="str">
            <v>LE18 3</v>
          </cell>
          <cell r="B5296">
            <v>506969.01</v>
          </cell>
          <cell r="C5296">
            <v>64756.19999999999</v>
          </cell>
          <cell r="D5296">
            <v>844659.41</v>
          </cell>
          <cell r="E5296">
            <v>974373.44000000018</v>
          </cell>
          <cell r="F5296">
            <v>372196.04</v>
          </cell>
          <cell r="G5296">
            <v>502809.07</v>
          </cell>
          <cell r="H5296">
            <v>492987</v>
          </cell>
        </row>
        <row r="5297">
          <cell r="A5297" t="str">
            <v>LE18 4</v>
          </cell>
          <cell r="B5297">
            <v>434808.02</v>
          </cell>
          <cell r="C5297" t="str">
            <v/>
          </cell>
          <cell r="D5297">
            <v>673777.09</v>
          </cell>
          <cell r="E5297">
            <v>1320177.1499999999</v>
          </cell>
          <cell r="F5297">
            <v>224075.99</v>
          </cell>
          <cell r="G5297">
            <v>522928.35</v>
          </cell>
          <cell r="H5297">
            <v>410016.62</v>
          </cell>
        </row>
        <row r="5298">
          <cell r="A5298" t="str">
            <v>LE18 9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/>
          </cell>
        </row>
        <row r="5299">
          <cell r="A5299" t="str">
            <v>LE19 0</v>
          </cell>
          <cell r="B5299" t="str">
            <v/>
          </cell>
          <cell r="C5299" t="str">
            <v/>
          </cell>
          <cell r="D5299" t="str">
            <v/>
          </cell>
          <cell r="E5299" t="str">
            <v/>
          </cell>
          <cell r="F5299" t="str">
            <v/>
          </cell>
          <cell r="G5299" t="str">
            <v/>
          </cell>
          <cell r="H5299" t="str">
            <v/>
          </cell>
        </row>
        <row r="5300">
          <cell r="A5300" t="str">
            <v>LE19 1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2</v>
          </cell>
          <cell r="B5301">
            <v>374200.7</v>
          </cell>
          <cell r="C5301" t="str">
            <v/>
          </cell>
          <cell r="D5301">
            <v>570392.36</v>
          </cell>
          <cell r="E5301">
            <v>540755.56999999995</v>
          </cell>
          <cell r="F5301">
            <v>252533.03</v>
          </cell>
          <cell r="G5301">
            <v>850556.92</v>
          </cell>
          <cell r="H5301">
            <v>472062.21</v>
          </cell>
        </row>
        <row r="5302">
          <cell r="A5302" t="str">
            <v>LE19 3</v>
          </cell>
          <cell r="B5302">
            <v>258449.23</v>
          </cell>
          <cell r="C5302" t="str">
            <v/>
          </cell>
          <cell r="D5302">
            <v>531411.84</v>
          </cell>
          <cell r="E5302">
            <v>489749.69000000006</v>
          </cell>
          <cell r="F5302">
            <v>89454.55</v>
          </cell>
          <cell r="G5302">
            <v>550811.4</v>
          </cell>
          <cell r="H5302">
            <v>379827.16</v>
          </cell>
        </row>
        <row r="5303">
          <cell r="A5303" t="str">
            <v>LE19 4</v>
          </cell>
          <cell r="B5303">
            <v>335959.09</v>
          </cell>
          <cell r="C5303" t="str">
            <v/>
          </cell>
          <cell r="D5303">
            <v>428329.21</v>
          </cell>
          <cell r="E5303">
            <v>467551.17999999993</v>
          </cell>
          <cell r="F5303">
            <v>147444.37</v>
          </cell>
          <cell r="G5303">
            <v>307322.52</v>
          </cell>
          <cell r="H5303">
            <v>263673.3</v>
          </cell>
        </row>
        <row r="5304">
          <cell r="A5304" t="str">
            <v>LE19 9</v>
          </cell>
          <cell r="B5304" t="str">
            <v/>
          </cell>
          <cell r="C5304" t="str">
            <v/>
          </cell>
          <cell r="D5304" t="str">
            <v/>
          </cell>
          <cell r="E5304" t="str">
            <v/>
          </cell>
          <cell r="F5304" t="str">
            <v/>
          </cell>
          <cell r="G5304" t="str">
            <v/>
          </cell>
          <cell r="H5304" t="str">
            <v/>
          </cell>
        </row>
        <row r="5305">
          <cell r="A5305" t="str">
            <v>LE2 0</v>
          </cell>
          <cell r="B5305">
            <v>928336.61</v>
          </cell>
          <cell r="C5305" t="str">
            <v/>
          </cell>
          <cell r="D5305">
            <v>197616.59</v>
          </cell>
          <cell r="E5305">
            <v>652692.07000000007</v>
          </cell>
          <cell r="F5305">
            <v>109558.65</v>
          </cell>
          <cell r="G5305">
            <v>747133.4</v>
          </cell>
          <cell r="H5305">
            <v>460557.95</v>
          </cell>
        </row>
        <row r="5306">
          <cell r="A5306" t="str">
            <v>LE2 1</v>
          </cell>
          <cell r="B5306">
            <v>716278.68</v>
          </cell>
          <cell r="C5306" t="str">
            <v/>
          </cell>
          <cell r="D5306">
            <v>673275.2</v>
          </cell>
          <cell r="E5306">
            <v>813831.31</v>
          </cell>
          <cell r="F5306">
            <v>120977.85</v>
          </cell>
          <cell r="G5306">
            <v>693375.15</v>
          </cell>
          <cell r="H5306">
            <v>251492.32</v>
          </cell>
        </row>
        <row r="5307">
          <cell r="A5307" t="str">
            <v>LE2 2</v>
          </cell>
          <cell r="B5307">
            <v>357518.89</v>
          </cell>
          <cell r="C5307" t="str">
            <v/>
          </cell>
          <cell r="D5307">
            <v>597697.11</v>
          </cell>
          <cell r="E5307">
            <v>759590.65999999992</v>
          </cell>
          <cell r="F5307">
            <v>111713.52</v>
          </cell>
          <cell r="G5307">
            <v>575853.81999999995</v>
          </cell>
          <cell r="H5307">
            <v>208257.21</v>
          </cell>
        </row>
        <row r="5308">
          <cell r="A5308" t="str">
            <v>LE2 3</v>
          </cell>
          <cell r="B5308">
            <v>813686.3</v>
          </cell>
          <cell r="C5308" t="str">
            <v/>
          </cell>
          <cell r="D5308">
            <v>857896</v>
          </cell>
          <cell r="E5308">
            <v>1520245.8500000003</v>
          </cell>
          <cell r="F5308">
            <v>110177.07</v>
          </cell>
          <cell r="G5308">
            <v>808317.26</v>
          </cell>
          <cell r="H5308">
            <v>288545.8</v>
          </cell>
        </row>
        <row r="5309">
          <cell r="A5309" t="str">
            <v>LE2 4</v>
          </cell>
          <cell r="B5309">
            <v>993354.75</v>
          </cell>
          <cell r="C5309" t="str">
            <v/>
          </cell>
          <cell r="D5309">
            <v>1235373.78</v>
          </cell>
          <cell r="E5309">
            <v>2202337.33</v>
          </cell>
          <cell r="F5309">
            <v>243215.28</v>
          </cell>
          <cell r="G5309">
            <v>1026304.35</v>
          </cell>
          <cell r="H5309">
            <v>673686.12</v>
          </cell>
        </row>
        <row r="5310">
          <cell r="A5310" t="str">
            <v>LE2 5</v>
          </cell>
          <cell r="B5310">
            <v>613630.46</v>
          </cell>
          <cell r="C5310" t="str">
            <v/>
          </cell>
          <cell r="D5310">
            <v>573006</v>
          </cell>
          <cell r="E5310">
            <v>1132019.25</v>
          </cell>
          <cell r="F5310">
            <v>100183.02</v>
          </cell>
          <cell r="G5310">
            <v>666052.85</v>
          </cell>
          <cell r="H5310">
            <v>436597.71</v>
          </cell>
        </row>
        <row r="5311">
          <cell r="A5311" t="str">
            <v>LE2 6</v>
          </cell>
          <cell r="B5311">
            <v>873794.69</v>
          </cell>
          <cell r="C5311">
            <v>70932.590000000011</v>
          </cell>
          <cell r="D5311">
            <v>717453.1</v>
          </cell>
          <cell r="E5311">
            <v>1658162.75</v>
          </cell>
          <cell r="F5311">
            <v>230661.54</v>
          </cell>
          <cell r="G5311">
            <v>898339.79</v>
          </cell>
          <cell r="H5311">
            <v>655305.35</v>
          </cell>
        </row>
        <row r="5312">
          <cell r="A5312" t="str">
            <v>LE2 7</v>
          </cell>
          <cell r="B5312">
            <v>231835.71</v>
          </cell>
          <cell r="C5312" t="str">
            <v/>
          </cell>
          <cell r="D5312">
            <v>380104.93</v>
          </cell>
          <cell r="E5312">
            <v>483036.13</v>
          </cell>
          <cell r="F5312">
            <v>41650.660000000003</v>
          </cell>
          <cell r="G5312">
            <v>387513.32</v>
          </cell>
          <cell r="H5312">
            <v>144016.85</v>
          </cell>
        </row>
        <row r="5313">
          <cell r="A5313" t="str">
            <v>LE2 8</v>
          </cell>
          <cell r="B5313">
            <v>741013.44</v>
          </cell>
          <cell r="C5313">
            <v>108032.04</v>
          </cell>
          <cell r="D5313">
            <v>1016091.94</v>
          </cell>
          <cell r="E5313">
            <v>1341826.26</v>
          </cell>
          <cell r="F5313">
            <v>244450.65</v>
          </cell>
          <cell r="G5313">
            <v>1036348.27</v>
          </cell>
          <cell r="H5313">
            <v>648803.06000000006</v>
          </cell>
        </row>
        <row r="5314">
          <cell r="A5314" t="str">
            <v>LE2 9</v>
          </cell>
          <cell r="B5314">
            <v>806227.31</v>
          </cell>
          <cell r="C5314">
            <v>126591.35999999999</v>
          </cell>
          <cell r="D5314">
            <v>1145739.81</v>
          </cell>
          <cell r="E5314">
            <v>2628844.66</v>
          </cell>
          <cell r="F5314">
            <v>399894.26</v>
          </cell>
          <cell r="G5314">
            <v>987870.11</v>
          </cell>
          <cell r="H5314">
            <v>877685.87</v>
          </cell>
        </row>
        <row r="5315">
          <cell r="A5315" t="str">
            <v>LE21 3</v>
          </cell>
          <cell r="B5315" t="str">
            <v/>
          </cell>
          <cell r="C5315" t="str">
            <v/>
          </cell>
          <cell r="D5315" t="str">
            <v/>
          </cell>
          <cell r="E5315" t="str">
            <v/>
          </cell>
          <cell r="F5315" t="str">
            <v/>
          </cell>
          <cell r="G5315" t="str">
            <v/>
          </cell>
          <cell r="H5315" t="str">
            <v/>
          </cell>
        </row>
        <row r="5316">
          <cell r="A5316" t="str">
            <v>LE21 4</v>
          </cell>
          <cell r="B5316" t="str">
            <v/>
          </cell>
          <cell r="C5316" t="str">
            <v/>
          </cell>
          <cell r="D5316" t="str">
            <v/>
          </cell>
          <cell r="E5316" t="str">
            <v/>
          </cell>
          <cell r="F5316" t="str">
            <v/>
          </cell>
          <cell r="G5316" t="str">
            <v/>
          </cell>
          <cell r="H5316" t="str">
            <v/>
          </cell>
        </row>
        <row r="5317">
          <cell r="A5317" t="str">
            <v>LE21 9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LE3 0</v>
          </cell>
          <cell r="B5318">
            <v>791910.15</v>
          </cell>
          <cell r="C5318" t="str">
            <v/>
          </cell>
          <cell r="D5318">
            <v>661344.5</v>
          </cell>
          <cell r="E5318">
            <v>1082607.46</v>
          </cell>
          <cell r="F5318">
            <v>111135.51</v>
          </cell>
          <cell r="G5318">
            <v>658749.39</v>
          </cell>
          <cell r="H5318">
            <v>351600.14</v>
          </cell>
        </row>
        <row r="5319">
          <cell r="A5319" t="str">
            <v>LE3 1</v>
          </cell>
          <cell r="B5319">
            <v>715746.19</v>
          </cell>
          <cell r="C5319" t="str">
            <v/>
          </cell>
          <cell r="D5319">
            <v>631533.15</v>
          </cell>
          <cell r="E5319">
            <v>1906345.3499999999</v>
          </cell>
          <cell r="F5319">
            <v>213013.33</v>
          </cell>
          <cell r="G5319">
            <v>1094170.74</v>
          </cell>
          <cell r="H5319">
            <v>575894.05000000005</v>
          </cell>
        </row>
        <row r="5320">
          <cell r="A5320" t="str">
            <v>LE3 2</v>
          </cell>
          <cell r="B5320">
            <v>780862.54</v>
          </cell>
          <cell r="C5320">
            <v>104472.36999999997</v>
          </cell>
          <cell r="D5320">
            <v>1059421.75</v>
          </cell>
          <cell r="E5320">
            <v>2989113.75</v>
          </cell>
          <cell r="F5320">
            <v>290798.52</v>
          </cell>
          <cell r="G5320">
            <v>1163705.6100000001</v>
          </cell>
          <cell r="H5320">
            <v>867964.9</v>
          </cell>
        </row>
        <row r="5321">
          <cell r="A5321" t="str">
            <v>LE3 3</v>
          </cell>
          <cell r="B5321">
            <v>924903.36</v>
          </cell>
          <cell r="C5321">
            <v>122925.23999999999</v>
          </cell>
          <cell r="D5321">
            <v>1522546.53</v>
          </cell>
          <cell r="E5321">
            <v>2628923.92</v>
          </cell>
          <cell r="F5321">
            <v>342957.16</v>
          </cell>
          <cell r="G5321">
            <v>1364366.82</v>
          </cell>
          <cell r="H5321">
            <v>1211883.8700000001</v>
          </cell>
        </row>
        <row r="5322">
          <cell r="A5322" t="str">
            <v>LE3 4</v>
          </cell>
          <cell r="B5322" t="str">
            <v/>
          </cell>
          <cell r="C5322" t="str">
            <v/>
          </cell>
          <cell r="D5322" t="str">
            <v/>
          </cell>
          <cell r="E5322" t="str">
            <v/>
          </cell>
          <cell r="F5322" t="str">
            <v/>
          </cell>
          <cell r="G5322" t="str">
            <v/>
          </cell>
          <cell r="H5322" t="str">
            <v/>
          </cell>
        </row>
        <row r="5323">
          <cell r="A5323" t="str">
            <v>LE3 5</v>
          </cell>
          <cell r="B5323">
            <v>437975.15</v>
          </cell>
          <cell r="C5323" t="str">
            <v/>
          </cell>
          <cell r="D5323">
            <v>220435.09</v>
          </cell>
          <cell r="E5323">
            <v>900649.27</v>
          </cell>
          <cell r="F5323">
            <v>50586.26</v>
          </cell>
          <cell r="G5323">
            <v>360207.61</v>
          </cell>
          <cell r="H5323">
            <v>142439.79</v>
          </cell>
        </row>
        <row r="5324">
          <cell r="A5324" t="str">
            <v>LE3 6</v>
          </cell>
          <cell r="B5324">
            <v>674252.68</v>
          </cell>
          <cell r="C5324">
            <v>80007.78</v>
          </cell>
          <cell r="D5324">
            <v>810542.09</v>
          </cell>
          <cell r="E5324">
            <v>1825438.75</v>
          </cell>
          <cell r="F5324">
            <v>141002.41</v>
          </cell>
          <cell r="G5324">
            <v>833402.28</v>
          </cell>
          <cell r="H5324">
            <v>624432.01</v>
          </cell>
        </row>
        <row r="5325">
          <cell r="A5325" t="str">
            <v>LE3 7</v>
          </cell>
          <cell r="B5325" t="str">
            <v/>
          </cell>
          <cell r="C5325" t="str">
            <v/>
          </cell>
          <cell r="D5325" t="str">
            <v/>
          </cell>
          <cell r="E5325" t="str">
            <v/>
          </cell>
          <cell r="F5325" t="str">
            <v/>
          </cell>
          <cell r="G5325" t="str">
            <v/>
          </cell>
          <cell r="H5325" t="str">
            <v/>
          </cell>
        </row>
        <row r="5326">
          <cell r="A5326" t="str">
            <v>LE3 8</v>
          </cell>
          <cell r="B5326">
            <v>603758.46</v>
          </cell>
          <cell r="C5326" t="str">
            <v/>
          </cell>
          <cell r="D5326">
            <v>772876.51</v>
          </cell>
          <cell r="E5326">
            <v>1548442.4200000004</v>
          </cell>
          <cell r="F5326">
            <v>329570.13</v>
          </cell>
          <cell r="G5326">
            <v>797507.65</v>
          </cell>
          <cell r="H5326">
            <v>602370.01</v>
          </cell>
        </row>
        <row r="5327">
          <cell r="A5327" t="str">
            <v>LE3 9</v>
          </cell>
          <cell r="B5327">
            <v>1142766.1000000001</v>
          </cell>
          <cell r="C5327">
            <v>86004.94</v>
          </cell>
          <cell r="D5327">
            <v>904361.54</v>
          </cell>
          <cell r="E5327">
            <v>3051581.41</v>
          </cell>
          <cell r="F5327">
            <v>296774.07</v>
          </cell>
          <cell r="G5327">
            <v>861434.12</v>
          </cell>
          <cell r="H5327">
            <v>994681.14</v>
          </cell>
        </row>
        <row r="5328">
          <cell r="A5328" t="str">
            <v>LE4 0</v>
          </cell>
          <cell r="B5328">
            <v>897670.83</v>
          </cell>
          <cell r="C5328" t="str">
            <v/>
          </cell>
          <cell r="D5328">
            <v>876357.54</v>
          </cell>
          <cell r="E5328">
            <v>2127285.85</v>
          </cell>
          <cell r="F5328">
            <v>233072.83</v>
          </cell>
          <cell r="G5328">
            <v>1120484.3899999999</v>
          </cell>
          <cell r="H5328">
            <v>1105209.72</v>
          </cell>
        </row>
        <row r="5329">
          <cell r="A5329" t="str">
            <v>LE4 1</v>
          </cell>
          <cell r="B5329">
            <v>391026.22</v>
          </cell>
          <cell r="C5329" t="str">
            <v/>
          </cell>
          <cell r="D5329">
            <v>243972.75</v>
          </cell>
          <cell r="E5329">
            <v>924726.04</v>
          </cell>
          <cell r="F5329">
            <v>93903.53</v>
          </cell>
          <cell r="G5329">
            <v>438118.3</v>
          </cell>
          <cell r="H5329">
            <v>519812.31</v>
          </cell>
        </row>
        <row r="5330">
          <cell r="A5330" t="str">
            <v>LE4 2</v>
          </cell>
          <cell r="B5330">
            <v>587749.38</v>
          </cell>
          <cell r="C5330" t="str">
            <v/>
          </cell>
          <cell r="D5330">
            <v>343273.73</v>
          </cell>
          <cell r="E5330">
            <v>1680187.49</v>
          </cell>
          <cell r="F5330">
            <v>194411.92</v>
          </cell>
          <cell r="G5330">
            <v>726161.93</v>
          </cell>
          <cell r="H5330">
            <v>628858.64</v>
          </cell>
        </row>
        <row r="5331">
          <cell r="A5331" t="str">
            <v>LE4 3</v>
          </cell>
          <cell r="B5331">
            <v>446196.52</v>
          </cell>
          <cell r="C5331" t="str">
            <v/>
          </cell>
          <cell r="D5331">
            <v>410700.01</v>
          </cell>
          <cell r="E5331">
            <v>821829.57000000007</v>
          </cell>
          <cell r="F5331">
            <v>313815.78999999998</v>
          </cell>
          <cell r="G5331">
            <v>508530.63</v>
          </cell>
          <cell r="H5331">
            <v>560784.91</v>
          </cell>
        </row>
        <row r="5332">
          <cell r="A5332" t="str">
            <v>LE4 4</v>
          </cell>
          <cell r="B5332">
            <v>582007.09</v>
          </cell>
          <cell r="C5332" t="str">
            <v/>
          </cell>
          <cell r="D5332">
            <v>346311.94</v>
          </cell>
          <cell r="E5332">
            <v>772928.51</v>
          </cell>
          <cell r="F5332">
            <v>467595.66</v>
          </cell>
          <cell r="G5332">
            <v>656388.80000000005</v>
          </cell>
          <cell r="H5332">
            <v>476050.5</v>
          </cell>
        </row>
        <row r="5333">
          <cell r="A5333" t="str">
            <v>LE4 5</v>
          </cell>
          <cell r="B5333">
            <v>1479608.96</v>
          </cell>
          <cell r="C5333" t="str">
            <v/>
          </cell>
          <cell r="D5333">
            <v>287097.15999999997</v>
          </cell>
          <cell r="E5333">
            <v>1093195.7</v>
          </cell>
          <cell r="F5333">
            <v>172978.15</v>
          </cell>
          <cell r="G5333">
            <v>624868.12</v>
          </cell>
          <cell r="H5333">
            <v>579479.78</v>
          </cell>
        </row>
        <row r="5334">
          <cell r="A5334" t="str">
            <v>LE4 6</v>
          </cell>
          <cell r="B5334">
            <v>1999449.27</v>
          </cell>
          <cell r="C5334" t="str">
            <v/>
          </cell>
          <cell r="D5334">
            <v>420998.12</v>
          </cell>
          <cell r="E5334">
            <v>1306598.23</v>
          </cell>
          <cell r="F5334">
            <v>188299.39</v>
          </cell>
          <cell r="G5334">
            <v>882099.48</v>
          </cell>
          <cell r="H5334">
            <v>818252.41</v>
          </cell>
        </row>
        <row r="5335">
          <cell r="A5335" t="str">
            <v>LE4 7</v>
          </cell>
          <cell r="B5335">
            <v>1133264.55</v>
          </cell>
          <cell r="C5335" t="str">
            <v/>
          </cell>
          <cell r="D5335">
            <v>511925.68</v>
          </cell>
          <cell r="E5335">
            <v>1614768.8499999999</v>
          </cell>
          <cell r="F5335">
            <v>228034.41</v>
          </cell>
          <cell r="G5335">
            <v>645934.65</v>
          </cell>
          <cell r="H5335">
            <v>671472.38</v>
          </cell>
        </row>
        <row r="5336">
          <cell r="A5336" t="str">
            <v>LE4 8</v>
          </cell>
          <cell r="B5336">
            <v>769758</v>
          </cell>
          <cell r="C5336" t="str">
            <v/>
          </cell>
          <cell r="D5336">
            <v>703561.63</v>
          </cell>
          <cell r="E5336">
            <v>1134452.19</v>
          </cell>
          <cell r="F5336">
            <v>170945.23</v>
          </cell>
          <cell r="G5336">
            <v>563268.74</v>
          </cell>
          <cell r="H5336">
            <v>642955.61</v>
          </cell>
        </row>
        <row r="5337">
          <cell r="A5337" t="str">
            <v>LE4 9</v>
          </cell>
          <cell r="B5337">
            <v>842666.53</v>
          </cell>
          <cell r="C5337" t="str">
            <v/>
          </cell>
          <cell r="D5337">
            <v>421345.31</v>
          </cell>
          <cell r="E5337">
            <v>1447978.25</v>
          </cell>
          <cell r="F5337">
            <v>145285.95000000001</v>
          </cell>
          <cell r="G5337">
            <v>707327.19</v>
          </cell>
          <cell r="H5337">
            <v>484889.2</v>
          </cell>
        </row>
        <row r="5338">
          <cell r="A5338" t="str">
            <v>LE41 9</v>
          </cell>
          <cell r="B5338" t="str">
            <v/>
          </cell>
          <cell r="C5338" t="str">
            <v/>
          </cell>
          <cell r="D5338" t="str">
            <v/>
          </cell>
          <cell r="E5338" t="str">
            <v/>
          </cell>
          <cell r="F5338" t="str">
            <v/>
          </cell>
          <cell r="G5338" t="str">
            <v/>
          </cell>
          <cell r="H5338" t="str">
            <v/>
          </cell>
        </row>
        <row r="5339">
          <cell r="A5339" t="str">
            <v>LE5 0</v>
          </cell>
          <cell r="B5339">
            <v>800613.37</v>
          </cell>
          <cell r="C5339" t="str">
            <v/>
          </cell>
          <cell r="D5339">
            <v>337819.41</v>
          </cell>
          <cell r="E5339">
            <v>1034588.37</v>
          </cell>
          <cell r="F5339">
            <v>110575.65</v>
          </cell>
          <cell r="G5339">
            <v>703254.9</v>
          </cell>
          <cell r="H5339">
            <v>409158.2</v>
          </cell>
        </row>
        <row r="5340">
          <cell r="A5340" t="str">
            <v>LE5 1</v>
          </cell>
          <cell r="B5340">
            <v>1105128.55</v>
          </cell>
          <cell r="C5340">
            <v>71813.569999999992</v>
          </cell>
          <cell r="D5340">
            <v>1195554.8400000001</v>
          </cell>
          <cell r="E5340">
            <v>3011243.45</v>
          </cell>
          <cell r="F5340">
            <v>333396.78000000003</v>
          </cell>
          <cell r="G5340">
            <v>1864426.26</v>
          </cell>
          <cell r="H5340">
            <v>1113551.5900000001</v>
          </cell>
        </row>
        <row r="5341">
          <cell r="A5341" t="str">
            <v>LE5 2</v>
          </cell>
          <cell r="B5341">
            <v>658384.34</v>
          </cell>
          <cell r="C5341" t="str">
            <v/>
          </cell>
          <cell r="D5341">
            <v>679974.48</v>
          </cell>
          <cell r="E5341">
            <v>1686931.03</v>
          </cell>
          <cell r="F5341">
            <v>161197.4</v>
          </cell>
          <cell r="G5341">
            <v>919144.01</v>
          </cell>
          <cell r="H5341">
            <v>755950.4</v>
          </cell>
        </row>
        <row r="5342">
          <cell r="A5342" t="str">
            <v>LE5 3</v>
          </cell>
          <cell r="B5342">
            <v>726358.3</v>
          </cell>
          <cell r="C5342" t="str">
            <v/>
          </cell>
          <cell r="D5342">
            <v>180848.98</v>
          </cell>
          <cell r="E5342">
            <v>695419.28</v>
          </cell>
          <cell r="F5342" t="str">
            <v/>
          </cell>
          <cell r="G5342">
            <v>646831.67000000004</v>
          </cell>
          <cell r="H5342">
            <v>227743.28</v>
          </cell>
        </row>
        <row r="5343">
          <cell r="A5343" t="str">
            <v>LE5 4</v>
          </cell>
          <cell r="B5343">
            <v>949243.96</v>
          </cell>
          <cell r="C5343" t="str">
            <v/>
          </cell>
          <cell r="D5343">
            <v>505550.64</v>
          </cell>
          <cell r="E5343">
            <v>1826500.29</v>
          </cell>
          <cell r="F5343">
            <v>217629.12</v>
          </cell>
          <cell r="G5343">
            <v>1052217.6499999999</v>
          </cell>
          <cell r="H5343">
            <v>613110.02</v>
          </cell>
        </row>
        <row r="5344">
          <cell r="A5344" t="str">
            <v>LE5 5</v>
          </cell>
          <cell r="B5344">
            <v>1344374.26</v>
          </cell>
          <cell r="C5344" t="str">
            <v/>
          </cell>
          <cell r="D5344">
            <v>416111</v>
          </cell>
          <cell r="E5344">
            <v>1873986.5600000001</v>
          </cell>
          <cell r="F5344">
            <v>111059.96</v>
          </cell>
          <cell r="G5344">
            <v>1455917.65</v>
          </cell>
          <cell r="H5344">
            <v>676285.97</v>
          </cell>
        </row>
        <row r="5345">
          <cell r="A5345" t="str">
            <v>LE5 6</v>
          </cell>
          <cell r="B5345">
            <v>619323.04</v>
          </cell>
          <cell r="C5345" t="str">
            <v/>
          </cell>
          <cell r="D5345">
            <v>445405.89</v>
          </cell>
          <cell r="E5345">
            <v>1144421.45</v>
          </cell>
          <cell r="F5345">
            <v>158332.54999999999</v>
          </cell>
          <cell r="G5345">
            <v>870152.54</v>
          </cell>
          <cell r="H5345">
            <v>407641.38</v>
          </cell>
        </row>
        <row r="5346">
          <cell r="A5346" t="str">
            <v>LE5 9</v>
          </cell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/>
          </cell>
        </row>
        <row r="5347">
          <cell r="A5347" t="str">
            <v>LE55 7</v>
          </cell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/>
          </cell>
        </row>
        <row r="5348">
          <cell r="A5348" t="str">
            <v>LE55 8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LE6 0</v>
          </cell>
          <cell r="B5349">
            <v>1154654.3500000001</v>
          </cell>
          <cell r="C5349">
            <v>239781.96000000005</v>
          </cell>
          <cell r="D5349">
            <v>922995.19</v>
          </cell>
          <cell r="E5349">
            <v>2020104.56</v>
          </cell>
          <cell r="F5349">
            <v>526246.21</v>
          </cell>
          <cell r="G5349">
            <v>1037640.05</v>
          </cell>
          <cell r="H5349">
            <v>873397.15</v>
          </cell>
        </row>
        <row r="5350">
          <cell r="A5350" t="str">
            <v>LE65 1</v>
          </cell>
          <cell r="B5350">
            <v>186145.31</v>
          </cell>
          <cell r="C5350">
            <v>111546.64</v>
          </cell>
          <cell r="D5350">
            <v>874769.84</v>
          </cell>
          <cell r="E5350">
            <v>1676560.2599999998</v>
          </cell>
          <cell r="F5350">
            <v>284419.25</v>
          </cell>
          <cell r="G5350">
            <v>690745.85</v>
          </cell>
          <cell r="H5350">
            <v>216310.08</v>
          </cell>
        </row>
        <row r="5351">
          <cell r="A5351" t="str">
            <v>LE65 2</v>
          </cell>
          <cell r="B5351">
            <v>307147.53999999998</v>
          </cell>
          <cell r="C5351" t="str">
            <v/>
          </cell>
          <cell r="D5351">
            <v>824697</v>
          </cell>
          <cell r="E5351">
            <v>2001426.89</v>
          </cell>
          <cell r="F5351">
            <v>296807.89</v>
          </cell>
          <cell r="G5351">
            <v>501351.27</v>
          </cell>
          <cell r="H5351">
            <v>304787.46000000002</v>
          </cell>
        </row>
        <row r="5352">
          <cell r="A5352" t="str">
            <v>LE65 9</v>
          </cell>
          <cell r="B5352" t="str">
            <v/>
          </cell>
          <cell r="C5352" t="str">
            <v/>
          </cell>
          <cell r="D5352" t="str">
            <v/>
          </cell>
          <cell r="E5352" t="str">
            <v/>
          </cell>
          <cell r="F5352" t="str">
            <v/>
          </cell>
          <cell r="G5352" t="str">
            <v/>
          </cell>
          <cell r="H5352" t="str">
            <v/>
          </cell>
        </row>
        <row r="5353">
          <cell r="A5353" t="str">
            <v>LE67 0</v>
          </cell>
          <cell r="B5353" t="str">
            <v/>
          </cell>
          <cell r="C5353" t="str">
            <v/>
          </cell>
          <cell r="D5353" t="str">
            <v/>
          </cell>
          <cell r="E5353" t="str">
            <v/>
          </cell>
          <cell r="F5353" t="str">
            <v/>
          </cell>
          <cell r="G5353" t="str">
            <v/>
          </cell>
          <cell r="H5353" t="str">
            <v/>
          </cell>
        </row>
        <row r="5354">
          <cell r="A5354" t="str">
            <v>LE67 1</v>
          </cell>
          <cell r="B5354">
            <v>191374.73</v>
          </cell>
          <cell r="C5354">
            <v>123500.30999999998</v>
          </cell>
          <cell r="D5354">
            <v>700399.91</v>
          </cell>
          <cell r="E5354">
            <v>1486965.8399999999</v>
          </cell>
          <cell r="F5354">
            <v>366473.92</v>
          </cell>
          <cell r="G5354">
            <v>503365.27</v>
          </cell>
          <cell r="H5354">
            <v>347097.02</v>
          </cell>
        </row>
        <row r="5355">
          <cell r="A5355" t="str">
            <v>LE67 2</v>
          </cell>
          <cell r="B5355">
            <v>299293.06</v>
          </cell>
          <cell r="C5355">
            <v>129250.10999999999</v>
          </cell>
          <cell r="D5355">
            <v>830750.05</v>
          </cell>
          <cell r="E5355">
            <v>2399034.1499999994</v>
          </cell>
          <cell r="F5355">
            <v>396745.77</v>
          </cell>
          <cell r="G5355">
            <v>540561.98</v>
          </cell>
          <cell r="H5355">
            <v>404131.39</v>
          </cell>
        </row>
        <row r="5356">
          <cell r="A5356" t="str">
            <v>LE67 3</v>
          </cell>
          <cell r="B5356">
            <v>164453.56</v>
          </cell>
          <cell r="C5356">
            <v>147533.66</v>
          </cell>
          <cell r="D5356">
            <v>622170.34</v>
          </cell>
          <cell r="E5356">
            <v>2609355.5</v>
          </cell>
          <cell r="F5356">
            <v>528427.86</v>
          </cell>
          <cell r="G5356">
            <v>678698.64</v>
          </cell>
          <cell r="H5356">
            <v>509607.29</v>
          </cell>
        </row>
        <row r="5357">
          <cell r="A5357" t="str">
            <v>LE67 4</v>
          </cell>
          <cell r="B5357">
            <v>261166.65</v>
          </cell>
          <cell r="C5357">
            <v>211361.99000000002</v>
          </cell>
          <cell r="D5357">
            <v>767704.17</v>
          </cell>
          <cell r="E5357">
            <v>3251460.62</v>
          </cell>
          <cell r="F5357">
            <v>598843.89</v>
          </cell>
          <cell r="G5357">
            <v>735703.44</v>
          </cell>
          <cell r="H5357">
            <v>577968.25</v>
          </cell>
        </row>
        <row r="5358">
          <cell r="A5358" t="str">
            <v>LE67 5</v>
          </cell>
          <cell r="B5358">
            <v>220454.64</v>
          </cell>
          <cell r="C5358">
            <v>146628.52000000005</v>
          </cell>
          <cell r="D5358">
            <v>859008.42</v>
          </cell>
          <cell r="E5358">
            <v>2679310.6100000003</v>
          </cell>
          <cell r="F5358">
            <v>446473.74</v>
          </cell>
          <cell r="G5358">
            <v>678266.08</v>
          </cell>
          <cell r="H5358">
            <v>486792.68</v>
          </cell>
        </row>
        <row r="5359">
          <cell r="A5359" t="str">
            <v>LE67 6</v>
          </cell>
          <cell r="B5359">
            <v>109736.21</v>
          </cell>
          <cell r="C5359">
            <v>79613.62</v>
          </cell>
          <cell r="D5359">
            <v>600080.89</v>
          </cell>
          <cell r="E5359">
            <v>2723528.71</v>
          </cell>
          <cell r="F5359">
            <v>224619.15</v>
          </cell>
          <cell r="G5359">
            <v>387159.69</v>
          </cell>
          <cell r="H5359">
            <v>462471.54</v>
          </cell>
        </row>
        <row r="5360">
          <cell r="A5360" t="str">
            <v>LE67 8</v>
          </cell>
          <cell r="B5360">
            <v>157406.59</v>
          </cell>
          <cell r="C5360">
            <v>94743.549999999959</v>
          </cell>
          <cell r="D5360">
            <v>635251.52</v>
          </cell>
          <cell r="E5360">
            <v>1714699.88</v>
          </cell>
          <cell r="F5360">
            <v>281022.63</v>
          </cell>
          <cell r="G5360">
            <v>416453.6</v>
          </cell>
          <cell r="H5360">
            <v>293807.78000000003</v>
          </cell>
        </row>
        <row r="5361">
          <cell r="A5361" t="str">
            <v>LE67 9</v>
          </cell>
          <cell r="B5361">
            <v>284293.74</v>
          </cell>
          <cell r="C5361" t="str">
            <v/>
          </cell>
          <cell r="D5361">
            <v>599583.43999999994</v>
          </cell>
          <cell r="E5361">
            <v>1113739.1499999997</v>
          </cell>
          <cell r="F5361">
            <v>263295.45</v>
          </cell>
          <cell r="G5361">
            <v>322519.71000000002</v>
          </cell>
          <cell r="H5361">
            <v>425930.31</v>
          </cell>
        </row>
        <row r="5362">
          <cell r="A5362" t="str">
            <v>LE7 1</v>
          </cell>
          <cell r="B5362">
            <v>272005.09000000003</v>
          </cell>
          <cell r="C5362" t="str">
            <v/>
          </cell>
          <cell r="D5362">
            <v>576664.34</v>
          </cell>
          <cell r="E5362">
            <v>910795.6399999999</v>
          </cell>
          <cell r="F5362">
            <v>114575.84</v>
          </cell>
          <cell r="G5362">
            <v>355356.73</v>
          </cell>
          <cell r="H5362">
            <v>470317.82</v>
          </cell>
        </row>
        <row r="5363">
          <cell r="A5363" t="str">
            <v>LE7 2</v>
          </cell>
          <cell r="B5363">
            <v>549285.85</v>
          </cell>
          <cell r="C5363" t="str">
            <v/>
          </cell>
          <cell r="D5363">
            <v>842878.15</v>
          </cell>
          <cell r="E5363">
            <v>980570.66999999993</v>
          </cell>
          <cell r="F5363">
            <v>191042.75</v>
          </cell>
          <cell r="G5363">
            <v>481403.91</v>
          </cell>
          <cell r="H5363">
            <v>666614.06999999995</v>
          </cell>
        </row>
        <row r="5364">
          <cell r="A5364" t="str">
            <v>LE7 3</v>
          </cell>
          <cell r="B5364">
            <v>492681.11</v>
          </cell>
          <cell r="C5364">
            <v>47550.209999999992</v>
          </cell>
          <cell r="D5364">
            <v>634675.9</v>
          </cell>
          <cell r="E5364">
            <v>1176134.6300000001</v>
          </cell>
          <cell r="F5364">
            <v>117080.89</v>
          </cell>
          <cell r="G5364">
            <v>396063.07</v>
          </cell>
          <cell r="H5364">
            <v>562807.04000000004</v>
          </cell>
        </row>
        <row r="5365">
          <cell r="A5365" t="str">
            <v>LE7 4</v>
          </cell>
          <cell r="B5365">
            <v>272957.15999999997</v>
          </cell>
          <cell r="C5365" t="str">
            <v/>
          </cell>
          <cell r="D5365">
            <v>429545.74</v>
          </cell>
          <cell r="E5365">
            <v>778064.31</v>
          </cell>
          <cell r="F5365">
            <v>120392.27</v>
          </cell>
          <cell r="G5365">
            <v>455982.82</v>
          </cell>
          <cell r="H5365">
            <v>216535.58</v>
          </cell>
        </row>
        <row r="5366">
          <cell r="A5366" t="str">
            <v>LE7 7</v>
          </cell>
          <cell r="B5366">
            <v>728658.84</v>
          </cell>
          <cell r="C5366">
            <v>182762.85000000003</v>
          </cell>
          <cell r="D5366">
            <v>1074290.81</v>
          </cell>
          <cell r="E5366">
            <v>2308663.1799999997</v>
          </cell>
          <cell r="F5366">
            <v>658680.56999999995</v>
          </cell>
          <cell r="G5366">
            <v>1679164.88</v>
          </cell>
          <cell r="H5366">
            <v>816369.81</v>
          </cell>
        </row>
        <row r="5367">
          <cell r="A5367" t="str">
            <v>LE7 9</v>
          </cell>
          <cell r="B5367">
            <v>689473.14</v>
          </cell>
          <cell r="C5367">
            <v>131596.91</v>
          </cell>
          <cell r="D5367">
            <v>976067.59</v>
          </cell>
          <cell r="E5367">
            <v>2200356.75</v>
          </cell>
          <cell r="F5367">
            <v>336090.84</v>
          </cell>
          <cell r="G5367">
            <v>1103040.44</v>
          </cell>
          <cell r="H5367">
            <v>542058.25</v>
          </cell>
        </row>
        <row r="5368">
          <cell r="A5368" t="str">
            <v>LE8 0</v>
          </cell>
          <cell r="B5368">
            <v>499699.13</v>
          </cell>
          <cell r="C5368" t="str">
            <v/>
          </cell>
          <cell r="D5368">
            <v>866697.96</v>
          </cell>
          <cell r="E5368">
            <v>1507309.56</v>
          </cell>
          <cell r="F5368">
            <v>263548.40000000002</v>
          </cell>
          <cell r="G5368">
            <v>702090.64</v>
          </cell>
          <cell r="H5368">
            <v>316379.94</v>
          </cell>
        </row>
        <row r="5369">
          <cell r="A5369" t="str">
            <v>LE8 4</v>
          </cell>
          <cell r="B5369">
            <v>243395.91</v>
          </cell>
          <cell r="C5369" t="str">
            <v/>
          </cell>
          <cell r="D5369">
            <v>709055.31</v>
          </cell>
          <cell r="E5369">
            <v>1031739.6699999999</v>
          </cell>
          <cell r="F5369">
            <v>323520.2</v>
          </cell>
          <cell r="G5369">
            <v>309331.49</v>
          </cell>
          <cell r="H5369">
            <v>343095.88</v>
          </cell>
        </row>
        <row r="5370">
          <cell r="A5370" t="str">
            <v>LE8 5</v>
          </cell>
          <cell r="B5370">
            <v>418487.4</v>
          </cell>
          <cell r="C5370" t="str">
            <v/>
          </cell>
          <cell r="D5370">
            <v>1003104.56</v>
          </cell>
          <cell r="E5370">
            <v>1483065.6</v>
          </cell>
          <cell r="F5370">
            <v>295318.09000000003</v>
          </cell>
          <cell r="G5370">
            <v>644188.13</v>
          </cell>
          <cell r="H5370">
            <v>580528.04</v>
          </cell>
        </row>
        <row r="5371">
          <cell r="A5371" t="str">
            <v>LE8 6</v>
          </cell>
          <cell r="B5371">
            <v>273909.99</v>
          </cell>
          <cell r="C5371" t="str">
            <v/>
          </cell>
          <cell r="D5371">
            <v>576389.75</v>
          </cell>
          <cell r="E5371">
            <v>1354014.9100000001</v>
          </cell>
          <cell r="F5371">
            <v>358338.71</v>
          </cell>
          <cell r="G5371">
            <v>521648.97</v>
          </cell>
          <cell r="H5371">
            <v>500099.9</v>
          </cell>
        </row>
        <row r="5372">
          <cell r="A5372" t="str">
            <v>LE8 8</v>
          </cell>
          <cell r="B5372">
            <v>367302.08</v>
          </cell>
          <cell r="C5372" t="str">
            <v/>
          </cell>
          <cell r="D5372">
            <v>649423.93999999994</v>
          </cell>
          <cell r="E5372">
            <v>937128.84999999986</v>
          </cell>
          <cell r="F5372">
            <v>202509.47</v>
          </cell>
          <cell r="G5372">
            <v>411810.45</v>
          </cell>
          <cell r="H5372">
            <v>508252.53</v>
          </cell>
        </row>
        <row r="5373">
          <cell r="A5373" t="str">
            <v>LE8 9</v>
          </cell>
          <cell r="B5373">
            <v>418688.85</v>
          </cell>
          <cell r="C5373" t="str">
            <v/>
          </cell>
          <cell r="D5373">
            <v>318586.94</v>
          </cell>
          <cell r="E5373">
            <v>788389.44</v>
          </cell>
          <cell r="F5373">
            <v>76812.11</v>
          </cell>
          <cell r="G5373">
            <v>289389.77</v>
          </cell>
          <cell r="H5373">
            <v>185197.78</v>
          </cell>
        </row>
        <row r="5374">
          <cell r="A5374" t="str">
            <v>LE87 2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  <cell r="H5374" t="str">
            <v/>
          </cell>
        </row>
        <row r="5375">
          <cell r="A5375" t="str">
            <v>LE87 4</v>
          </cell>
          <cell r="B5375" t="str">
            <v/>
          </cell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  <cell r="H5375" t="str">
            <v/>
          </cell>
        </row>
        <row r="5376">
          <cell r="A5376" t="str">
            <v>LE9 0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LE9 1</v>
          </cell>
          <cell r="B5377">
            <v>162364.14000000001</v>
          </cell>
          <cell r="C5377" t="str">
            <v/>
          </cell>
          <cell r="D5377">
            <v>346997.9</v>
          </cell>
          <cell r="E5377">
            <v>501408.24</v>
          </cell>
          <cell r="F5377">
            <v>176522.69</v>
          </cell>
          <cell r="G5377">
            <v>176916.64</v>
          </cell>
          <cell r="H5377">
            <v>223674.41</v>
          </cell>
        </row>
        <row r="5378">
          <cell r="A5378" t="str">
            <v>LE9 2</v>
          </cell>
          <cell r="B5378">
            <v>302540.67</v>
          </cell>
          <cell r="C5378" t="str">
            <v/>
          </cell>
          <cell r="D5378">
            <v>483010.2</v>
          </cell>
          <cell r="E5378">
            <v>973281.45</v>
          </cell>
          <cell r="F5378">
            <v>59690.73</v>
          </cell>
          <cell r="G5378">
            <v>265209.19</v>
          </cell>
          <cell r="H5378">
            <v>125418.23</v>
          </cell>
        </row>
        <row r="5379">
          <cell r="A5379" t="str">
            <v>LE9 3</v>
          </cell>
          <cell r="B5379">
            <v>181511.52</v>
          </cell>
          <cell r="C5379" t="str">
            <v/>
          </cell>
          <cell r="D5379">
            <v>380353.48</v>
          </cell>
          <cell r="E5379">
            <v>660768.31999999995</v>
          </cell>
          <cell r="F5379">
            <v>134906.72</v>
          </cell>
          <cell r="G5379">
            <v>369835.93</v>
          </cell>
          <cell r="H5379">
            <v>184051.95</v>
          </cell>
        </row>
        <row r="5380">
          <cell r="A5380" t="str">
            <v>LE9 4</v>
          </cell>
          <cell r="B5380">
            <v>392593.99</v>
          </cell>
          <cell r="C5380">
            <v>76270.77</v>
          </cell>
          <cell r="D5380">
            <v>957371.19</v>
          </cell>
          <cell r="E5380">
            <v>1577577.01</v>
          </cell>
          <cell r="F5380">
            <v>323676.90000000002</v>
          </cell>
          <cell r="G5380">
            <v>716243.64</v>
          </cell>
          <cell r="H5380">
            <v>392386.52</v>
          </cell>
        </row>
        <row r="5381">
          <cell r="A5381" t="str">
            <v>LE9 6</v>
          </cell>
          <cell r="B5381">
            <v>480217.03</v>
          </cell>
          <cell r="C5381" t="str">
            <v/>
          </cell>
          <cell r="D5381">
            <v>979982.66</v>
          </cell>
          <cell r="E5381">
            <v>1871706.5700000003</v>
          </cell>
          <cell r="F5381">
            <v>405504.59</v>
          </cell>
          <cell r="G5381">
            <v>825564.54</v>
          </cell>
          <cell r="H5381">
            <v>549143.36</v>
          </cell>
        </row>
        <row r="5382">
          <cell r="A5382" t="str">
            <v>LE9 7</v>
          </cell>
          <cell r="B5382">
            <v>608367.80000000005</v>
          </cell>
          <cell r="C5382">
            <v>350774.91000000009</v>
          </cell>
          <cell r="D5382">
            <v>1062809.57</v>
          </cell>
          <cell r="E5382">
            <v>2588942.02</v>
          </cell>
          <cell r="F5382">
            <v>952917.7</v>
          </cell>
          <cell r="G5382">
            <v>1485868.71</v>
          </cell>
          <cell r="H5382">
            <v>602446.9</v>
          </cell>
        </row>
        <row r="5383">
          <cell r="A5383" t="str">
            <v>LE9 8</v>
          </cell>
          <cell r="B5383">
            <v>535954.72</v>
          </cell>
          <cell r="C5383">
            <v>124402.64999999998</v>
          </cell>
          <cell r="D5383">
            <v>835495.59</v>
          </cell>
          <cell r="E5383">
            <v>2474312.9900000002</v>
          </cell>
          <cell r="F5383">
            <v>576717.07999999996</v>
          </cell>
          <cell r="G5383">
            <v>1202414.6100000001</v>
          </cell>
          <cell r="H5383">
            <v>407180.96</v>
          </cell>
        </row>
        <row r="5384">
          <cell r="A5384" t="str">
            <v>LE9 9</v>
          </cell>
          <cell r="B5384">
            <v>304659.21000000002</v>
          </cell>
          <cell r="C5384">
            <v>87410.260000000009</v>
          </cell>
          <cell r="D5384">
            <v>953810.91</v>
          </cell>
          <cell r="E5384">
            <v>1644259.54</v>
          </cell>
          <cell r="F5384">
            <v>279795</v>
          </cell>
          <cell r="G5384">
            <v>529911.15</v>
          </cell>
          <cell r="H5384">
            <v>401188.29</v>
          </cell>
        </row>
        <row r="5385">
          <cell r="A5385" t="str">
            <v>LE94 0</v>
          </cell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/>
          </cell>
        </row>
        <row r="5386">
          <cell r="A5386" t="str">
            <v>LE94 7</v>
          </cell>
          <cell r="B5386" t="str">
            <v/>
          </cell>
          <cell r="C5386" t="str">
            <v/>
          </cell>
          <cell r="D5386" t="str">
            <v/>
          </cell>
          <cell r="E5386" t="str">
            <v/>
          </cell>
          <cell r="F5386" t="str">
            <v/>
          </cell>
          <cell r="G5386" t="str">
            <v/>
          </cell>
          <cell r="H5386" t="str">
            <v/>
          </cell>
        </row>
        <row r="5387">
          <cell r="A5387" t="str">
            <v>LE95 2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LL Other</v>
          </cell>
          <cell r="B5388">
            <v>664107.39</v>
          </cell>
          <cell r="C5388">
            <v>1805549.5300000007</v>
          </cell>
          <cell r="D5388">
            <v>596228.97</v>
          </cell>
          <cell r="E5388">
            <v>652560.12000000011</v>
          </cell>
          <cell r="F5388">
            <v>1416219.5699999994</v>
          </cell>
          <cell r="G5388">
            <v>1219853.17</v>
          </cell>
          <cell r="H5388">
            <v>657360.85000000009</v>
          </cell>
        </row>
        <row r="5389">
          <cell r="A5389" t="str">
            <v>LL total</v>
          </cell>
          <cell r="B5389">
            <v>42019686.919999987</v>
          </cell>
          <cell r="C5389">
            <v>1805549.5300000007</v>
          </cell>
          <cell r="D5389">
            <v>57179756.260000005</v>
          </cell>
          <cell r="E5389">
            <v>81656210.499999985</v>
          </cell>
          <cell r="F5389">
            <v>11421900.699999999</v>
          </cell>
          <cell r="G5389">
            <v>52227439.069999993</v>
          </cell>
          <cell r="H5389">
            <v>21802057.080000017</v>
          </cell>
        </row>
        <row r="5390">
          <cell r="A5390" t="str">
            <v>LL11 0</v>
          </cell>
          <cell r="B5390" t="str">
            <v/>
          </cell>
          <cell r="C5390" t="str">
            <v/>
          </cell>
          <cell r="D5390" t="str">
            <v/>
          </cell>
          <cell r="E5390" t="str">
            <v/>
          </cell>
          <cell r="F5390" t="str">
            <v/>
          </cell>
          <cell r="G5390" t="str">
            <v/>
          </cell>
          <cell r="H5390" t="str">
            <v/>
          </cell>
        </row>
        <row r="5391">
          <cell r="A5391" t="str">
            <v>LL11 1</v>
          </cell>
          <cell r="B5391" t="str">
            <v/>
          </cell>
          <cell r="C5391" t="str">
            <v/>
          </cell>
          <cell r="D5391" t="str">
            <v/>
          </cell>
          <cell r="E5391" t="str">
            <v/>
          </cell>
          <cell r="F5391" t="str">
            <v/>
          </cell>
          <cell r="G5391" t="str">
            <v/>
          </cell>
          <cell r="H5391" t="str">
            <v/>
          </cell>
        </row>
        <row r="5392">
          <cell r="A5392" t="str">
            <v>LL11 2</v>
          </cell>
          <cell r="B5392">
            <v>361728.62</v>
          </cell>
          <cell r="C5392" t="str">
            <v/>
          </cell>
          <cell r="D5392">
            <v>716985.11</v>
          </cell>
          <cell r="E5392">
            <v>978393.25</v>
          </cell>
          <cell r="F5392">
            <v>354011.88</v>
          </cell>
          <cell r="G5392">
            <v>612756.35</v>
          </cell>
          <cell r="H5392">
            <v>243529.29</v>
          </cell>
        </row>
        <row r="5393">
          <cell r="A5393" t="str">
            <v>LL11 3</v>
          </cell>
          <cell r="B5393">
            <v>587542.54</v>
          </cell>
          <cell r="C5393" t="str">
            <v/>
          </cell>
          <cell r="D5393">
            <v>873769.01</v>
          </cell>
          <cell r="E5393">
            <v>1009402.9500000002</v>
          </cell>
          <cell r="F5393">
            <v>211775.56</v>
          </cell>
          <cell r="G5393">
            <v>723241.54</v>
          </cell>
          <cell r="H5393">
            <v>332897.25</v>
          </cell>
        </row>
        <row r="5394">
          <cell r="A5394" t="str">
            <v>LL11 4</v>
          </cell>
          <cell r="B5394">
            <v>605988.63</v>
          </cell>
          <cell r="C5394" t="str">
            <v/>
          </cell>
          <cell r="D5394">
            <v>1239336.55</v>
          </cell>
          <cell r="E5394">
            <v>1634221.71</v>
          </cell>
          <cell r="F5394">
            <v>346934.27</v>
          </cell>
          <cell r="G5394">
            <v>1134752.1200000001</v>
          </cell>
          <cell r="H5394">
            <v>376422.75</v>
          </cell>
        </row>
        <row r="5395">
          <cell r="A5395" t="str">
            <v>LL11 5</v>
          </cell>
          <cell r="B5395">
            <v>549689.25</v>
          </cell>
          <cell r="C5395" t="str">
            <v/>
          </cell>
          <cell r="D5395">
            <v>968428.49</v>
          </cell>
          <cell r="E5395">
            <v>1197125.0899999999</v>
          </cell>
          <cell r="F5395">
            <v>261825.77</v>
          </cell>
          <cell r="G5395">
            <v>1057225.4099999999</v>
          </cell>
          <cell r="H5395">
            <v>478882.25</v>
          </cell>
        </row>
        <row r="5396">
          <cell r="A5396" t="str">
            <v>LL11 6</v>
          </cell>
          <cell r="B5396">
            <v>483227.45</v>
          </cell>
          <cell r="C5396" t="str">
            <v/>
          </cell>
          <cell r="D5396">
            <v>598659.13</v>
          </cell>
          <cell r="E5396">
            <v>1486803.76</v>
          </cell>
          <cell r="F5396">
            <v>164597.70000000001</v>
          </cell>
          <cell r="G5396">
            <v>882637.8</v>
          </cell>
          <cell r="H5396">
            <v>314206.69</v>
          </cell>
        </row>
        <row r="5397">
          <cell r="A5397" t="str">
            <v>LL12 0</v>
          </cell>
          <cell r="B5397">
            <v>657016.51</v>
          </cell>
          <cell r="C5397" t="str">
            <v/>
          </cell>
          <cell r="D5397">
            <v>715731.44</v>
          </cell>
          <cell r="E5397">
            <v>1617798.9300000002</v>
          </cell>
          <cell r="F5397">
            <v>222075.68</v>
          </cell>
          <cell r="G5397">
            <v>985383.7</v>
          </cell>
          <cell r="H5397">
            <v>400887.41</v>
          </cell>
        </row>
        <row r="5398">
          <cell r="A5398" t="str">
            <v>LL12 7</v>
          </cell>
          <cell r="B5398">
            <v>456294.63</v>
          </cell>
          <cell r="C5398" t="str">
            <v/>
          </cell>
          <cell r="D5398">
            <v>694178.99</v>
          </cell>
          <cell r="E5398">
            <v>1117502.8699999999</v>
          </cell>
          <cell r="F5398">
            <v>240573.21</v>
          </cell>
          <cell r="G5398">
            <v>769998.89</v>
          </cell>
          <cell r="H5398">
            <v>282362.40999999997</v>
          </cell>
        </row>
        <row r="5399">
          <cell r="A5399" t="str">
            <v>LL12 8</v>
          </cell>
          <cell r="B5399">
            <v>788485.91</v>
          </cell>
          <cell r="C5399" t="str">
            <v/>
          </cell>
          <cell r="D5399">
            <v>910057.34</v>
          </cell>
          <cell r="E5399">
            <v>1490021.58</v>
          </cell>
          <cell r="F5399">
            <v>240330.12</v>
          </cell>
          <cell r="G5399">
            <v>683555.93</v>
          </cell>
          <cell r="H5399">
            <v>330043.03000000003</v>
          </cell>
        </row>
        <row r="5400">
          <cell r="A5400" t="str">
            <v>LL12 9</v>
          </cell>
          <cell r="B5400">
            <v>222265.5</v>
          </cell>
          <cell r="C5400" t="str">
            <v/>
          </cell>
          <cell r="D5400">
            <v>884018.33</v>
          </cell>
          <cell r="E5400">
            <v>942959.94</v>
          </cell>
          <cell r="F5400">
            <v>109613.53</v>
          </cell>
          <cell r="G5400">
            <v>554228.18999999994</v>
          </cell>
          <cell r="H5400">
            <v>253617.09</v>
          </cell>
        </row>
        <row r="5401">
          <cell r="A5401" t="str">
            <v>LL13 0</v>
          </cell>
          <cell r="B5401">
            <v>769597.6</v>
          </cell>
          <cell r="C5401" t="str">
            <v/>
          </cell>
          <cell r="D5401">
            <v>934054.72</v>
          </cell>
          <cell r="E5401">
            <v>1466039.9</v>
          </cell>
          <cell r="F5401">
            <v>272377.75</v>
          </cell>
          <cell r="G5401">
            <v>963590.89</v>
          </cell>
          <cell r="H5401">
            <v>321006.88</v>
          </cell>
        </row>
        <row r="5402">
          <cell r="A5402" t="str">
            <v>LL13 7</v>
          </cell>
          <cell r="B5402">
            <v>661447.16</v>
          </cell>
          <cell r="C5402" t="str">
            <v/>
          </cell>
          <cell r="D5402">
            <v>701642.77</v>
          </cell>
          <cell r="E5402">
            <v>1038953.04</v>
          </cell>
          <cell r="F5402">
            <v>158786.23000000001</v>
          </cell>
          <cell r="G5402">
            <v>592894.74</v>
          </cell>
          <cell r="H5402">
            <v>217712.76</v>
          </cell>
        </row>
        <row r="5403">
          <cell r="A5403" t="str">
            <v>LL13 8</v>
          </cell>
          <cell r="B5403">
            <v>482107.59</v>
          </cell>
          <cell r="C5403" t="str">
            <v/>
          </cell>
          <cell r="D5403">
            <v>382831.18</v>
          </cell>
          <cell r="E5403">
            <v>806515.63</v>
          </cell>
          <cell r="F5403">
            <v>167544.31</v>
          </cell>
          <cell r="G5403">
            <v>435484.9</v>
          </cell>
          <cell r="H5403">
            <v>108198.18</v>
          </cell>
        </row>
        <row r="5404">
          <cell r="A5404" t="str">
            <v>LL13 9</v>
          </cell>
          <cell r="B5404">
            <v>589380.69999999995</v>
          </cell>
          <cell r="C5404" t="str">
            <v/>
          </cell>
          <cell r="D5404">
            <v>1054602.68</v>
          </cell>
          <cell r="E5404">
            <v>2040557.7199999997</v>
          </cell>
          <cell r="F5404">
            <v>377398.04</v>
          </cell>
          <cell r="G5404">
            <v>985054.11</v>
          </cell>
          <cell r="H5404">
            <v>344455.23</v>
          </cell>
        </row>
        <row r="5405">
          <cell r="A5405" t="str">
            <v>LL14 1</v>
          </cell>
          <cell r="B5405">
            <v>233040.23</v>
          </cell>
          <cell r="C5405" t="str">
            <v/>
          </cell>
          <cell r="D5405">
            <v>646158.57999999996</v>
          </cell>
          <cell r="E5405">
            <v>769597.19000000006</v>
          </cell>
          <cell r="F5405">
            <v>190944.93</v>
          </cell>
          <cell r="G5405">
            <v>759822.16</v>
          </cell>
          <cell r="H5405">
            <v>232880.69</v>
          </cell>
        </row>
        <row r="5406">
          <cell r="A5406" t="str">
            <v>LL14 2</v>
          </cell>
          <cell r="B5406">
            <v>286515.12</v>
          </cell>
          <cell r="C5406" t="str">
            <v/>
          </cell>
          <cell r="D5406">
            <v>768863.06</v>
          </cell>
          <cell r="E5406">
            <v>1286041.3</v>
          </cell>
          <cell r="F5406">
            <v>217669.98</v>
          </cell>
          <cell r="G5406">
            <v>938937.58</v>
          </cell>
          <cell r="H5406">
            <v>317355.28999999998</v>
          </cell>
        </row>
        <row r="5407">
          <cell r="A5407" t="str">
            <v>LL14 3</v>
          </cell>
          <cell r="B5407">
            <v>159910.51999999999</v>
          </cell>
          <cell r="C5407" t="str">
            <v/>
          </cell>
          <cell r="D5407">
            <v>706528.58</v>
          </cell>
          <cell r="E5407">
            <v>580036.94000000006</v>
          </cell>
          <cell r="F5407">
            <v>124114.51</v>
          </cell>
          <cell r="G5407">
            <v>790397.76</v>
          </cell>
          <cell r="H5407">
            <v>198214.84</v>
          </cell>
        </row>
        <row r="5408">
          <cell r="A5408" t="str">
            <v>LL14 4</v>
          </cell>
          <cell r="B5408">
            <v>426753.19</v>
          </cell>
          <cell r="C5408" t="str">
            <v/>
          </cell>
          <cell r="D5408">
            <v>676460.12</v>
          </cell>
          <cell r="E5408">
            <v>1018262.6300000001</v>
          </cell>
          <cell r="F5408">
            <v>119964.38</v>
          </cell>
          <cell r="G5408">
            <v>380753.18</v>
          </cell>
          <cell r="H5408">
            <v>201582.07999999999</v>
          </cell>
        </row>
        <row r="5409">
          <cell r="A5409" t="str">
            <v>LL14 5</v>
          </cell>
          <cell r="B5409">
            <v>273900.43</v>
          </cell>
          <cell r="C5409" t="str">
            <v/>
          </cell>
          <cell r="D5409">
            <v>1058008.48</v>
          </cell>
          <cell r="E5409">
            <v>842488.44</v>
          </cell>
          <cell r="F5409">
            <v>64328.47</v>
          </cell>
          <cell r="G5409">
            <v>507604.51</v>
          </cell>
          <cell r="H5409">
            <v>178736.18</v>
          </cell>
        </row>
        <row r="5410">
          <cell r="A5410" t="str">
            <v>LL14 6</v>
          </cell>
          <cell r="B5410">
            <v>317364.93</v>
          </cell>
          <cell r="C5410" t="str">
            <v/>
          </cell>
          <cell r="D5410">
            <v>668059.11</v>
          </cell>
          <cell r="E5410">
            <v>617340.20000000007</v>
          </cell>
          <cell r="F5410">
            <v>94870.81</v>
          </cell>
          <cell r="G5410">
            <v>490227.77</v>
          </cell>
          <cell r="H5410">
            <v>188069.39</v>
          </cell>
        </row>
        <row r="5411">
          <cell r="A5411" t="str">
            <v>LL15 1</v>
          </cell>
          <cell r="B5411">
            <v>725061.14</v>
          </cell>
          <cell r="C5411" t="str">
            <v/>
          </cell>
          <cell r="D5411">
            <v>914356.79</v>
          </cell>
          <cell r="E5411">
            <v>916945.14999999991</v>
          </cell>
          <cell r="F5411">
            <v>73130.8</v>
          </cell>
          <cell r="G5411">
            <v>620804.88</v>
          </cell>
          <cell r="H5411">
            <v>166746.98000000001</v>
          </cell>
        </row>
        <row r="5412">
          <cell r="A5412" t="str">
            <v>LL15 2</v>
          </cell>
          <cell r="B5412">
            <v>212056.57</v>
          </cell>
          <cell r="C5412" t="str">
            <v/>
          </cell>
          <cell r="D5412">
            <v>458251.07</v>
          </cell>
          <cell r="E5412">
            <v>725292.54000000015</v>
          </cell>
          <cell r="F5412" t="str">
            <v/>
          </cell>
          <cell r="G5412">
            <v>390343.14</v>
          </cell>
          <cell r="H5412">
            <v>95655.52</v>
          </cell>
        </row>
        <row r="5413">
          <cell r="A5413" t="str">
            <v>LL15 9</v>
          </cell>
          <cell r="B5413" t="str">
            <v/>
          </cell>
          <cell r="C5413" t="str">
            <v/>
          </cell>
          <cell r="D5413" t="str">
            <v/>
          </cell>
          <cell r="E5413" t="str">
            <v/>
          </cell>
          <cell r="F5413" t="str">
            <v/>
          </cell>
          <cell r="G5413" t="str">
            <v/>
          </cell>
          <cell r="H5413" t="str">
            <v/>
          </cell>
        </row>
        <row r="5414">
          <cell r="A5414" t="str">
            <v>LL16 3</v>
          </cell>
          <cell r="B5414">
            <v>586920.37</v>
          </cell>
          <cell r="C5414" t="str">
            <v/>
          </cell>
          <cell r="D5414">
            <v>866866.11</v>
          </cell>
          <cell r="E5414">
            <v>1118195.1600000001</v>
          </cell>
          <cell r="F5414">
            <v>62851.95</v>
          </cell>
          <cell r="G5414">
            <v>586637.13</v>
          </cell>
          <cell r="H5414">
            <v>130383.64</v>
          </cell>
        </row>
        <row r="5415">
          <cell r="A5415" t="str">
            <v>LL16 4</v>
          </cell>
          <cell r="B5415">
            <v>474141.03</v>
          </cell>
          <cell r="C5415" t="str">
            <v/>
          </cell>
          <cell r="D5415">
            <v>748437.73</v>
          </cell>
          <cell r="E5415">
            <v>627283.10000000009</v>
          </cell>
          <cell r="F5415">
            <v>77969.09</v>
          </cell>
          <cell r="G5415">
            <v>351713.47</v>
          </cell>
          <cell r="H5415">
            <v>123609.19</v>
          </cell>
        </row>
        <row r="5416">
          <cell r="A5416" t="str">
            <v>LL16 5</v>
          </cell>
          <cell r="B5416">
            <v>543661.56999999995</v>
          </cell>
          <cell r="C5416" t="str">
            <v/>
          </cell>
          <cell r="D5416">
            <v>631554.30000000005</v>
          </cell>
          <cell r="E5416">
            <v>970904.67</v>
          </cell>
          <cell r="F5416" t="str">
            <v/>
          </cell>
          <cell r="G5416">
            <v>306795.88</v>
          </cell>
          <cell r="H5416">
            <v>129510.88</v>
          </cell>
        </row>
        <row r="5417">
          <cell r="A5417" t="str">
            <v>LL16 9</v>
          </cell>
          <cell r="B5417" t="str">
            <v/>
          </cell>
          <cell r="C5417" t="str">
            <v/>
          </cell>
          <cell r="D5417" t="str">
            <v/>
          </cell>
          <cell r="E5417" t="str">
            <v/>
          </cell>
          <cell r="F5417" t="str">
            <v/>
          </cell>
          <cell r="G5417" t="str">
            <v/>
          </cell>
          <cell r="H5417" t="str">
            <v/>
          </cell>
        </row>
        <row r="5418">
          <cell r="A5418" t="str">
            <v>LL17 0</v>
          </cell>
          <cell r="B5418">
            <v>569293.04</v>
          </cell>
          <cell r="C5418" t="str">
            <v/>
          </cell>
          <cell r="D5418">
            <v>620216.03</v>
          </cell>
          <cell r="E5418">
            <v>1010985.1300000001</v>
          </cell>
          <cell r="F5418">
            <v>127069.18</v>
          </cell>
          <cell r="G5418">
            <v>570746</v>
          </cell>
          <cell r="H5418">
            <v>221601.76</v>
          </cell>
        </row>
        <row r="5419">
          <cell r="A5419" t="str">
            <v>LL18 1</v>
          </cell>
          <cell r="B5419">
            <v>175403.75</v>
          </cell>
          <cell r="C5419" t="str">
            <v/>
          </cell>
          <cell r="D5419">
            <v>205173.76000000001</v>
          </cell>
          <cell r="E5419">
            <v>478843.86</v>
          </cell>
          <cell r="F5419" t="str">
            <v/>
          </cell>
          <cell r="G5419">
            <v>187154.73</v>
          </cell>
          <cell r="H5419">
            <v>115380.12</v>
          </cell>
        </row>
        <row r="5420">
          <cell r="A5420" t="str">
            <v>LL18 2</v>
          </cell>
          <cell r="B5420">
            <v>591313.67000000004</v>
          </cell>
          <cell r="C5420" t="str">
            <v/>
          </cell>
          <cell r="D5420">
            <v>416418.09</v>
          </cell>
          <cell r="E5420">
            <v>1235581.75</v>
          </cell>
          <cell r="F5420">
            <v>158943.82999999999</v>
          </cell>
          <cell r="G5420">
            <v>926561.16</v>
          </cell>
          <cell r="H5420">
            <v>321524.23</v>
          </cell>
        </row>
        <row r="5421">
          <cell r="A5421" t="str">
            <v>LL18 3</v>
          </cell>
          <cell r="B5421">
            <v>420293.48</v>
          </cell>
          <cell r="C5421" t="str">
            <v/>
          </cell>
          <cell r="D5421">
            <v>270630.65000000002</v>
          </cell>
          <cell r="E5421">
            <v>826345.96</v>
          </cell>
          <cell r="F5421">
            <v>141361.96</v>
          </cell>
          <cell r="G5421">
            <v>512000.36</v>
          </cell>
          <cell r="H5421">
            <v>197811.7</v>
          </cell>
        </row>
        <row r="5422">
          <cell r="A5422" t="str">
            <v>LL18 4</v>
          </cell>
          <cell r="B5422">
            <v>1082766.93</v>
          </cell>
          <cell r="C5422" t="str">
            <v/>
          </cell>
          <cell r="D5422">
            <v>839459.48</v>
          </cell>
          <cell r="E5422">
            <v>2633659.2799999998</v>
          </cell>
          <cell r="F5422">
            <v>307377.96999999997</v>
          </cell>
          <cell r="G5422">
            <v>1233755.02</v>
          </cell>
          <cell r="H5422">
            <v>500443.13</v>
          </cell>
        </row>
        <row r="5423">
          <cell r="A5423" t="str">
            <v>LL18 5</v>
          </cell>
          <cell r="B5423">
            <v>827582.15</v>
          </cell>
          <cell r="C5423" t="str">
            <v/>
          </cell>
          <cell r="D5423">
            <v>823111.71</v>
          </cell>
          <cell r="E5423">
            <v>2053482.8199999998</v>
          </cell>
          <cell r="F5423">
            <v>251141.48</v>
          </cell>
          <cell r="G5423">
            <v>1042413.99</v>
          </cell>
          <cell r="H5423">
            <v>584043.80000000005</v>
          </cell>
        </row>
        <row r="5424">
          <cell r="A5424" t="str">
            <v>LL18 6</v>
          </cell>
          <cell r="B5424">
            <v>210852.84</v>
          </cell>
          <cell r="C5424" t="str">
            <v/>
          </cell>
          <cell r="D5424">
            <v>384110.46</v>
          </cell>
          <cell r="E5424">
            <v>504740.54000000004</v>
          </cell>
          <cell r="F5424">
            <v>91918.56</v>
          </cell>
          <cell r="G5424">
            <v>449912.9</v>
          </cell>
          <cell r="H5424">
            <v>277313.26</v>
          </cell>
        </row>
        <row r="5425">
          <cell r="A5425" t="str">
            <v>LL18 9</v>
          </cell>
          <cell r="B5425" t="str">
            <v/>
          </cell>
          <cell r="C5425" t="str">
            <v/>
          </cell>
          <cell r="D5425" t="str">
            <v/>
          </cell>
          <cell r="E5425" t="str">
            <v/>
          </cell>
          <cell r="F5425" t="str">
            <v/>
          </cell>
          <cell r="G5425" t="str">
            <v/>
          </cell>
          <cell r="H5425" t="str">
            <v/>
          </cell>
        </row>
        <row r="5426">
          <cell r="A5426" t="str">
            <v>LL19 0</v>
          </cell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  <cell r="F5426" t="str">
            <v/>
          </cell>
          <cell r="G5426" t="str">
            <v/>
          </cell>
          <cell r="H5426" t="str">
            <v/>
          </cell>
        </row>
        <row r="5427">
          <cell r="A5427" t="str">
            <v>LL19 7</v>
          </cell>
          <cell r="B5427">
            <v>616143.15</v>
          </cell>
          <cell r="C5427" t="str">
            <v/>
          </cell>
          <cell r="D5427">
            <v>440837.69</v>
          </cell>
          <cell r="E5427">
            <v>1306162.1800000002</v>
          </cell>
          <cell r="F5427">
            <v>97308.59</v>
          </cell>
          <cell r="G5427">
            <v>868928.72</v>
          </cell>
          <cell r="H5427">
            <v>474545.53</v>
          </cell>
        </row>
        <row r="5428">
          <cell r="A5428" t="str">
            <v>LL19 8</v>
          </cell>
          <cell r="B5428">
            <v>572570.84</v>
          </cell>
          <cell r="C5428" t="str">
            <v/>
          </cell>
          <cell r="D5428">
            <v>658922.25</v>
          </cell>
          <cell r="E5428">
            <v>880052.35000000009</v>
          </cell>
          <cell r="F5428">
            <v>122926.05</v>
          </cell>
          <cell r="G5428">
            <v>1166768.98</v>
          </cell>
          <cell r="H5428">
            <v>468175.83</v>
          </cell>
        </row>
        <row r="5429">
          <cell r="A5429" t="str">
            <v>LL19 9</v>
          </cell>
          <cell r="B5429">
            <v>592038.13</v>
          </cell>
          <cell r="C5429" t="str">
            <v/>
          </cell>
          <cell r="D5429">
            <v>504068.74</v>
          </cell>
          <cell r="E5429">
            <v>898415.26</v>
          </cell>
          <cell r="F5429">
            <v>81188.289999999994</v>
          </cell>
          <cell r="G5429">
            <v>690358.46</v>
          </cell>
          <cell r="H5429">
            <v>429345.03</v>
          </cell>
        </row>
        <row r="5430">
          <cell r="A5430" t="str">
            <v>LL20 7</v>
          </cell>
          <cell r="B5430">
            <v>420799.63</v>
          </cell>
          <cell r="C5430" t="str">
            <v/>
          </cell>
          <cell r="D5430">
            <v>620766.51</v>
          </cell>
          <cell r="E5430">
            <v>639452.94999999995</v>
          </cell>
          <cell r="F5430">
            <v>70976.429999999993</v>
          </cell>
          <cell r="G5430">
            <v>566864.09</v>
          </cell>
          <cell r="H5430">
            <v>170226.84</v>
          </cell>
        </row>
        <row r="5431">
          <cell r="A5431" t="str">
            <v>LL20 8</v>
          </cell>
          <cell r="B5431">
            <v>311467.09999999998</v>
          </cell>
          <cell r="C5431" t="str">
            <v/>
          </cell>
          <cell r="D5431">
            <v>458093.92</v>
          </cell>
          <cell r="E5431">
            <v>400675.35</v>
          </cell>
          <cell r="F5431" t="str">
            <v/>
          </cell>
          <cell r="G5431">
            <v>281258.21999999997</v>
          </cell>
          <cell r="H5431">
            <v>94988.39</v>
          </cell>
        </row>
        <row r="5432">
          <cell r="A5432" t="str">
            <v>LL21 0</v>
          </cell>
          <cell r="B5432">
            <v>161184.54</v>
          </cell>
          <cell r="C5432" t="str">
            <v/>
          </cell>
          <cell r="D5432">
            <v>493834.1</v>
          </cell>
          <cell r="E5432">
            <v>260379.52999999997</v>
          </cell>
          <cell r="F5432" t="str">
            <v/>
          </cell>
          <cell r="G5432">
            <v>240228.67</v>
          </cell>
          <cell r="H5432">
            <v>42163.9</v>
          </cell>
        </row>
        <row r="5433">
          <cell r="A5433" t="str">
            <v>LL21 1</v>
          </cell>
          <cell r="B5433" t="str">
            <v/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  <cell r="H5433" t="str">
            <v/>
          </cell>
        </row>
        <row r="5434">
          <cell r="A5434" t="str">
            <v>LL21 9</v>
          </cell>
          <cell r="B5434">
            <v>142760.54</v>
          </cell>
          <cell r="C5434" t="str">
            <v/>
          </cell>
          <cell r="D5434">
            <v>414311.94</v>
          </cell>
          <cell r="E5434">
            <v>492158.51</v>
          </cell>
          <cell r="F5434">
            <v>51834.97</v>
          </cell>
          <cell r="G5434">
            <v>371726.56</v>
          </cell>
          <cell r="H5434">
            <v>115247.94</v>
          </cell>
        </row>
        <row r="5435">
          <cell r="A5435" t="str">
            <v>LL22 7</v>
          </cell>
          <cell r="B5435">
            <v>633292.97</v>
          </cell>
          <cell r="C5435" t="str">
            <v/>
          </cell>
          <cell r="D5435">
            <v>671801.3</v>
          </cell>
          <cell r="E5435">
            <v>1420577.3800000001</v>
          </cell>
          <cell r="F5435">
            <v>174814.41</v>
          </cell>
          <cell r="G5435">
            <v>590226.37</v>
          </cell>
          <cell r="H5435">
            <v>265024.01</v>
          </cell>
        </row>
        <row r="5436">
          <cell r="A5436" t="str">
            <v>LL22 8</v>
          </cell>
          <cell r="B5436">
            <v>525018.91</v>
          </cell>
          <cell r="C5436" t="str">
            <v/>
          </cell>
          <cell r="D5436">
            <v>618557.65</v>
          </cell>
          <cell r="E5436">
            <v>926831.06</v>
          </cell>
          <cell r="F5436">
            <v>205420.71</v>
          </cell>
          <cell r="G5436">
            <v>495058.82</v>
          </cell>
          <cell r="H5436">
            <v>308855.17</v>
          </cell>
        </row>
        <row r="5437">
          <cell r="A5437" t="str">
            <v>LL22 9</v>
          </cell>
          <cell r="B5437">
            <v>364737.13</v>
          </cell>
          <cell r="C5437" t="str">
            <v/>
          </cell>
          <cell r="D5437">
            <v>359295.83</v>
          </cell>
          <cell r="E5437">
            <v>1016545.7200000001</v>
          </cell>
          <cell r="F5437" t="str">
            <v/>
          </cell>
          <cell r="G5437">
            <v>422682.21</v>
          </cell>
          <cell r="H5437">
            <v>157326.39000000001</v>
          </cell>
        </row>
        <row r="5438">
          <cell r="A5438" t="str">
            <v>LL23 7</v>
          </cell>
          <cell r="B5438">
            <v>480379.05</v>
          </cell>
          <cell r="C5438" t="str">
            <v/>
          </cell>
          <cell r="D5438">
            <v>486332.17</v>
          </cell>
          <cell r="E5438">
            <v>318540.81</v>
          </cell>
          <cell r="F5438" t="str">
            <v/>
          </cell>
          <cell r="G5438">
            <v>205297.55</v>
          </cell>
          <cell r="H5438">
            <v>111107.43</v>
          </cell>
        </row>
        <row r="5439">
          <cell r="A5439" t="str">
            <v>LL24 0</v>
          </cell>
          <cell r="B5439">
            <v>177466.18</v>
          </cell>
          <cell r="C5439" t="str">
            <v/>
          </cell>
          <cell r="D5439">
            <v>277124.59000000003</v>
          </cell>
          <cell r="E5439">
            <v>127991.16999999998</v>
          </cell>
          <cell r="F5439" t="str">
            <v/>
          </cell>
          <cell r="G5439">
            <v>154933.29</v>
          </cell>
          <cell r="H5439" t="str">
            <v/>
          </cell>
        </row>
        <row r="5440">
          <cell r="A5440" t="str">
            <v>LL24 9</v>
          </cell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/>
          </cell>
        </row>
        <row r="5441">
          <cell r="A5441" t="str">
            <v>LL25 0</v>
          </cell>
          <cell r="B5441" t="str">
            <v/>
          </cell>
          <cell r="C5441" t="str">
            <v/>
          </cell>
          <cell r="D5441" t="str">
            <v/>
          </cell>
          <cell r="E5441" t="str">
            <v/>
          </cell>
          <cell r="F5441" t="str">
            <v/>
          </cell>
          <cell r="G5441" t="str">
            <v/>
          </cell>
          <cell r="H5441" t="str">
            <v/>
          </cell>
        </row>
        <row r="5442">
          <cell r="A5442" t="str">
            <v>LL26 0</v>
          </cell>
          <cell r="B5442">
            <v>522981.1</v>
          </cell>
          <cell r="C5442" t="str">
            <v/>
          </cell>
          <cell r="D5442">
            <v>570959.75</v>
          </cell>
          <cell r="E5442">
            <v>476741.56000000006</v>
          </cell>
          <cell r="F5442" t="str">
            <v/>
          </cell>
          <cell r="G5442">
            <v>265497.36</v>
          </cell>
          <cell r="H5442">
            <v>106141</v>
          </cell>
        </row>
        <row r="5443">
          <cell r="A5443" t="str">
            <v>LL26 9</v>
          </cell>
          <cell r="B5443" t="str">
            <v/>
          </cell>
          <cell r="C5443" t="str">
            <v/>
          </cell>
          <cell r="D5443" t="str">
            <v/>
          </cell>
          <cell r="E5443" t="str">
            <v/>
          </cell>
          <cell r="F5443" t="str">
            <v/>
          </cell>
          <cell r="G5443" t="str">
            <v/>
          </cell>
          <cell r="H5443" t="str">
            <v/>
          </cell>
        </row>
        <row r="5444">
          <cell r="A5444" t="str">
            <v>LL27 0</v>
          </cell>
          <cell r="B5444" t="str">
            <v/>
          </cell>
          <cell r="C5444" t="str">
            <v/>
          </cell>
          <cell r="D5444">
            <v>120385.34</v>
          </cell>
          <cell r="E5444" t="str">
            <v/>
          </cell>
          <cell r="F5444" t="str">
            <v/>
          </cell>
          <cell r="G5444">
            <v>67803.240000000005</v>
          </cell>
          <cell r="H5444" t="str">
            <v/>
          </cell>
        </row>
        <row r="5445">
          <cell r="A5445" t="str">
            <v>LL28 4</v>
          </cell>
          <cell r="B5445">
            <v>493420.16</v>
          </cell>
          <cell r="C5445" t="str">
            <v/>
          </cell>
          <cell r="D5445">
            <v>640968.97</v>
          </cell>
          <cell r="E5445">
            <v>1135988.3500000001</v>
          </cell>
          <cell r="F5445">
            <v>233628.44</v>
          </cell>
          <cell r="G5445">
            <v>816325.35</v>
          </cell>
          <cell r="H5445">
            <v>324121.37</v>
          </cell>
        </row>
        <row r="5446">
          <cell r="A5446" t="str">
            <v>LL28 5</v>
          </cell>
          <cell r="B5446">
            <v>672770.73</v>
          </cell>
          <cell r="C5446" t="str">
            <v/>
          </cell>
          <cell r="D5446">
            <v>574828.76</v>
          </cell>
          <cell r="E5446">
            <v>897955.91999999993</v>
          </cell>
          <cell r="F5446">
            <v>176917.47</v>
          </cell>
          <cell r="G5446">
            <v>530692.64</v>
          </cell>
          <cell r="H5446">
            <v>360491.84</v>
          </cell>
        </row>
        <row r="5447">
          <cell r="A5447" t="str">
            <v>LL29 0</v>
          </cell>
          <cell r="B5447" t="str">
            <v/>
          </cell>
          <cell r="C5447" t="str">
            <v/>
          </cell>
          <cell r="D5447" t="str">
            <v/>
          </cell>
          <cell r="E5447" t="str">
            <v/>
          </cell>
          <cell r="F5447" t="str">
            <v/>
          </cell>
          <cell r="G5447" t="str">
            <v/>
          </cell>
          <cell r="H5447" t="str">
            <v/>
          </cell>
        </row>
        <row r="5448">
          <cell r="A5448" t="str">
            <v>LL29 6</v>
          </cell>
          <cell r="B5448">
            <v>225351.4</v>
          </cell>
          <cell r="C5448" t="str">
            <v/>
          </cell>
          <cell r="D5448">
            <v>339901.96</v>
          </cell>
          <cell r="E5448">
            <v>692153.56</v>
          </cell>
          <cell r="F5448">
            <v>88127.25</v>
          </cell>
          <cell r="G5448">
            <v>188411.14</v>
          </cell>
          <cell r="H5448">
            <v>121401.17</v>
          </cell>
        </row>
        <row r="5449">
          <cell r="A5449" t="str">
            <v>LL29 7</v>
          </cell>
          <cell r="B5449">
            <v>286600.63</v>
          </cell>
          <cell r="C5449" t="str">
            <v/>
          </cell>
          <cell r="D5449">
            <v>443898.06</v>
          </cell>
          <cell r="E5449">
            <v>709698.3899999999</v>
          </cell>
          <cell r="F5449">
            <v>198681.99</v>
          </cell>
          <cell r="G5449">
            <v>475124.12</v>
          </cell>
          <cell r="H5449">
            <v>149026.29</v>
          </cell>
        </row>
        <row r="5450">
          <cell r="A5450" t="str">
            <v>LL29 8</v>
          </cell>
          <cell r="B5450">
            <v>587629.15</v>
          </cell>
          <cell r="C5450" t="str">
            <v/>
          </cell>
          <cell r="D5450">
            <v>581788.43999999994</v>
          </cell>
          <cell r="E5450">
            <v>1185030.8399999999</v>
          </cell>
          <cell r="F5450">
            <v>189157.95</v>
          </cell>
          <cell r="G5450">
            <v>686714.57</v>
          </cell>
          <cell r="H5450">
            <v>260177.64</v>
          </cell>
        </row>
        <row r="5451">
          <cell r="A5451" t="str">
            <v>LL29 9</v>
          </cell>
          <cell r="B5451">
            <v>383843.84000000003</v>
          </cell>
          <cell r="C5451" t="str">
            <v/>
          </cell>
          <cell r="D5451">
            <v>663757.87</v>
          </cell>
          <cell r="E5451">
            <v>1305775.76</v>
          </cell>
          <cell r="F5451">
            <v>126013.14</v>
          </cell>
          <cell r="G5451">
            <v>663491.43999999994</v>
          </cell>
          <cell r="H5451">
            <v>315771.06</v>
          </cell>
        </row>
        <row r="5452">
          <cell r="A5452" t="str">
            <v>LL30 1</v>
          </cell>
          <cell r="B5452">
            <v>589227.57999999996</v>
          </cell>
          <cell r="C5452" t="str">
            <v/>
          </cell>
          <cell r="D5452">
            <v>653445.93000000005</v>
          </cell>
          <cell r="E5452">
            <v>1284375.92</v>
          </cell>
          <cell r="F5452">
            <v>208938.65</v>
          </cell>
          <cell r="G5452">
            <v>765972.83</v>
          </cell>
          <cell r="H5452">
            <v>339563.94</v>
          </cell>
        </row>
        <row r="5453">
          <cell r="A5453" t="str">
            <v>LL30 2</v>
          </cell>
          <cell r="B5453">
            <v>578630.23</v>
          </cell>
          <cell r="C5453" t="str">
            <v/>
          </cell>
          <cell r="D5453">
            <v>453060.14</v>
          </cell>
          <cell r="E5453">
            <v>1421077.5</v>
          </cell>
          <cell r="F5453">
            <v>199378.78</v>
          </cell>
          <cell r="G5453">
            <v>653049.91</v>
          </cell>
          <cell r="H5453">
            <v>305951.3</v>
          </cell>
        </row>
        <row r="5454">
          <cell r="A5454" t="str">
            <v>LL30 3</v>
          </cell>
          <cell r="B5454">
            <v>257357.78</v>
          </cell>
          <cell r="C5454" t="str">
            <v/>
          </cell>
          <cell r="D5454">
            <v>526238</v>
          </cell>
          <cell r="E5454">
            <v>845667.32000000007</v>
          </cell>
          <cell r="F5454">
            <v>115319.49</v>
          </cell>
          <cell r="G5454">
            <v>362079.02</v>
          </cell>
          <cell r="H5454">
            <v>247753.57</v>
          </cell>
        </row>
        <row r="5455">
          <cell r="A5455" t="str">
            <v>LL30 9</v>
          </cell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  <cell r="F5455" t="str">
            <v/>
          </cell>
          <cell r="G5455" t="str">
            <v/>
          </cell>
          <cell r="H5455" t="str">
            <v/>
          </cell>
        </row>
        <row r="5456">
          <cell r="A5456" t="str">
            <v>LL31 9</v>
          </cell>
          <cell r="B5456">
            <v>1124283.5</v>
          </cell>
          <cell r="C5456" t="str">
            <v/>
          </cell>
          <cell r="D5456">
            <v>1055060.45</v>
          </cell>
          <cell r="E5456">
            <v>1777530.86</v>
          </cell>
          <cell r="F5456">
            <v>138676.43</v>
          </cell>
          <cell r="G5456">
            <v>918699.84</v>
          </cell>
          <cell r="H5456">
            <v>469773.19</v>
          </cell>
        </row>
        <row r="5457">
          <cell r="A5457" t="str">
            <v>LL32 8</v>
          </cell>
          <cell r="B5457">
            <v>943966.61</v>
          </cell>
          <cell r="C5457" t="str">
            <v/>
          </cell>
          <cell r="D5457">
            <v>548549.93999999994</v>
          </cell>
          <cell r="E5457">
            <v>844498.45000000019</v>
          </cell>
          <cell r="F5457">
            <v>185605.92</v>
          </cell>
          <cell r="G5457">
            <v>706552.16</v>
          </cell>
          <cell r="H5457">
            <v>258869.9</v>
          </cell>
        </row>
        <row r="5458">
          <cell r="A5458" t="str">
            <v>LL33 0</v>
          </cell>
          <cell r="B5458">
            <v>152055.47</v>
          </cell>
          <cell r="C5458" t="str">
            <v/>
          </cell>
          <cell r="D5458">
            <v>398242.06</v>
          </cell>
          <cell r="E5458">
            <v>466781.69</v>
          </cell>
          <cell r="F5458">
            <v>49200.75</v>
          </cell>
          <cell r="G5458">
            <v>351505.77</v>
          </cell>
          <cell r="H5458">
            <v>183675.73</v>
          </cell>
        </row>
        <row r="5459">
          <cell r="A5459" t="str">
            <v>LL34 6</v>
          </cell>
          <cell r="B5459">
            <v>418365.96</v>
          </cell>
          <cell r="C5459" t="str">
            <v/>
          </cell>
          <cell r="D5459">
            <v>328768.21000000002</v>
          </cell>
          <cell r="E5459">
            <v>792134.57000000007</v>
          </cell>
          <cell r="F5459">
            <v>97818.7</v>
          </cell>
          <cell r="G5459">
            <v>590877.68000000005</v>
          </cell>
          <cell r="H5459">
            <v>134053.23000000001</v>
          </cell>
        </row>
        <row r="5460">
          <cell r="A5460" t="str">
            <v>LL35 0</v>
          </cell>
          <cell r="B5460" t="str">
            <v/>
          </cell>
          <cell r="C5460" t="str">
            <v/>
          </cell>
          <cell r="D5460">
            <v>41232.269999999997</v>
          </cell>
          <cell r="E5460" t="str">
            <v/>
          </cell>
          <cell r="F5460" t="str">
            <v/>
          </cell>
          <cell r="G5460" t="str">
            <v/>
          </cell>
          <cell r="H5460" t="str">
            <v/>
          </cell>
        </row>
        <row r="5461">
          <cell r="A5461" t="str">
            <v>LL36 0</v>
          </cell>
          <cell r="B5461">
            <v>243165.09</v>
          </cell>
          <cell r="C5461" t="str">
            <v/>
          </cell>
          <cell r="D5461">
            <v>91722.58</v>
          </cell>
          <cell r="E5461">
            <v>91742.43</v>
          </cell>
          <cell r="F5461" t="str">
            <v/>
          </cell>
          <cell r="G5461">
            <v>107838.27</v>
          </cell>
          <cell r="H5461" t="str">
            <v/>
          </cell>
        </row>
        <row r="5462">
          <cell r="A5462" t="str">
            <v>LL36 9</v>
          </cell>
          <cell r="B5462">
            <v>499991.99</v>
          </cell>
          <cell r="C5462" t="str">
            <v/>
          </cell>
          <cell r="D5462">
            <v>218318.4</v>
          </cell>
          <cell r="E5462">
            <v>257163.69999999995</v>
          </cell>
          <cell r="F5462" t="str">
            <v/>
          </cell>
          <cell r="G5462">
            <v>189379.91</v>
          </cell>
          <cell r="H5462">
            <v>63538.63</v>
          </cell>
        </row>
        <row r="5463">
          <cell r="A5463" t="str">
            <v>LL37 2</v>
          </cell>
          <cell r="B5463">
            <v>59549.57</v>
          </cell>
          <cell r="C5463" t="str">
            <v/>
          </cell>
          <cell r="D5463" t="str">
            <v/>
          </cell>
          <cell r="E5463" t="str">
            <v/>
          </cell>
          <cell r="F5463" t="str">
            <v/>
          </cell>
          <cell r="G5463" t="str">
            <v/>
          </cell>
          <cell r="H5463" t="str">
            <v/>
          </cell>
        </row>
        <row r="5464">
          <cell r="A5464" t="str">
            <v>LL38 2</v>
          </cell>
          <cell r="B5464">
            <v>132891.59</v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>
            <v>91663.13</v>
          </cell>
          <cell r="H5464" t="str">
            <v/>
          </cell>
        </row>
        <row r="5465">
          <cell r="A5465" t="str">
            <v>LL39 1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LL40 1</v>
          </cell>
          <cell r="B5466">
            <v>250408.3</v>
          </cell>
          <cell r="C5466" t="str">
            <v/>
          </cell>
          <cell r="D5466">
            <v>176009.35</v>
          </cell>
          <cell r="E5466">
            <v>142735.40999999997</v>
          </cell>
          <cell r="F5466" t="str">
            <v/>
          </cell>
          <cell r="G5466">
            <v>135880.74</v>
          </cell>
          <cell r="H5466" t="str">
            <v/>
          </cell>
        </row>
        <row r="5467">
          <cell r="A5467" t="str">
            <v>LL40 2</v>
          </cell>
          <cell r="B5467">
            <v>284275.40999999997</v>
          </cell>
          <cell r="C5467" t="str">
            <v/>
          </cell>
          <cell r="D5467">
            <v>236234.96</v>
          </cell>
          <cell r="E5467">
            <v>144591.09000000003</v>
          </cell>
          <cell r="F5467" t="str">
            <v/>
          </cell>
          <cell r="G5467">
            <v>263438.33</v>
          </cell>
          <cell r="H5467" t="str">
            <v/>
          </cell>
        </row>
        <row r="5468">
          <cell r="A5468" t="str">
            <v>LL40 9</v>
          </cell>
          <cell r="B5468" t="str">
            <v/>
          </cell>
          <cell r="C5468" t="str">
            <v/>
          </cell>
          <cell r="D5468" t="str">
            <v/>
          </cell>
          <cell r="E5468" t="str">
            <v/>
          </cell>
          <cell r="F5468" t="str">
            <v/>
          </cell>
          <cell r="G5468" t="str">
            <v/>
          </cell>
          <cell r="H5468" t="str">
            <v/>
          </cell>
        </row>
        <row r="5469">
          <cell r="A5469" t="str">
            <v>LL41 3</v>
          </cell>
          <cell r="B5469">
            <v>210164.38</v>
          </cell>
          <cell r="C5469" t="str">
            <v/>
          </cell>
          <cell r="D5469">
            <v>458402.14</v>
          </cell>
          <cell r="E5469">
            <v>267796.57999999996</v>
          </cell>
          <cell r="F5469" t="str">
            <v/>
          </cell>
          <cell r="G5469">
            <v>312184.55</v>
          </cell>
          <cell r="H5469">
            <v>44971.51</v>
          </cell>
        </row>
        <row r="5470">
          <cell r="A5470" t="str">
            <v>LL41 4</v>
          </cell>
          <cell r="B5470">
            <v>362509.18</v>
          </cell>
          <cell r="C5470" t="str">
            <v/>
          </cell>
          <cell r="D5470">
            <v>578778.34</v>
          </cell>
          <cell r="E5470">
            <v>325131.90999999997</v>
          </cell>
          <cell r="F5470" t="str">
            <v/>
          </cell>
          <cell r="G5470" t="str">
            <v/>
          </cell>
          <cell r="H5470">
            <v>76737.23</v>
          </cell>
        </row>
        <row r="5471">
          <cell r="A5471" t="str">
            <v>LL42 1</v>
          </cell>
          <cell r="B5471">
            <v>319252.08</v>
          </cell>
          <cell r="C5471" t="str">
            <v/>
          </cell>
          <cell r="D5471">
            <v>371813.36</v>
          </cell>
          <cell r="E5471">
            <v>204274.23</v>
          </cell>
          <cell r="F5471" t="str">
            <v/>
          </cell>
          <cell r="G5471">
            <v>108877.38</v>
          </cell>
          <cell r="H5471" t="str">
            <v/>
          </cell>
        </row>
        <row r="5472">
          <cell r="A5472" t="str">
            <v>LL42 9</v>
          </cell>
          <cell r="B5472" t="str">
            <v/>
          </cell>
          <cell r="C5472" t="str">
            <v/>
          </cell>
          <cell r="D5472" t="str">
            <v/>
          </cell>
          <cell r="E5472" t="str">
            <v/>
          </cell>
          <cell r="F5472" t="str">
            <v/>
          </cell>
          <cell r="G5472" t="str">
            <v/>
          </cell>
          <cell r="H5472" t="str">
            <v/>
          </cell>
        </row>
        <row r="5473">
          <cell r="A5473" t="str">
            <v>LL43 2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LL44 2</v>
          </cell>
          <cell r="B5474">
            <v>97935.1</v>
          </cell>
          <cell r="C5474" t="str">
            <v/>
          </cell>
          <cell r="D5474">
            <v>99141.98</v>
          </cell>
          <cell r="E5474" t="str">
            <v/>
          </cell>
          <cell r="F5474" t="str">
            <v/>
          </cell>
          <cell r="G5474">
            <v>80677.97</v>
          </cell>
          <cell r="H5474" t="str">
            <v/>
          </cell>
        </row>
        <row r="5475">
          <cell r="A5475" t="str">
            <v>LL45 2</v>
          </cell>
          <cell r="B5475">
            <v>98292.2</v>
          </cell>
          <cell r="C5475" t="str">
            <v/>
          </cell>
          <cell r="D5475">
            <v>110868.32</v>
          </cell>
          <cell r="E5475" t="str">
            <v/>
          </cell>
          <cell r="F5475" t="str">
            <v/>
          </cell>
          <cell r="G5475" t="str">
            <v/>
          </cell>
          <cell r="H5475" t="str">
            <v/>
          </cell>
        </row>
        <row r="5476">
          <cell r="A5476" t="str">
            <v>LL46 2</v>
          </cell>
          <cell r="B5476">
            <v>236713.97</v>
          </cell>
          <cell r="C5476" t="str">
            <v/>
          </cell>
          <cell r="D5476">
            <v>285785.40999999997</v>
          </cell>
          <cell r="E5476" t="str">
            <v/>
          </cell>
          <cell r="F5476" t="str">
            <v/>
          </cell>
          <cell r="G5476">
            <v>54094.51</v>
          </cell>
          <cell r="H5476" t="str">
            <v/>
          </cell>
        </row>
        <row r="5477">
          <cell r="A5477" t="str">
            <v>LL47 6</v>
          </cell>
          <cell r="B5477">
            <v>66179.44</v>
          </cell>
          <cell r="C5477" t="str">
            <v/>
          </cell>
          <cell r="D5477">
            <v>78035.06</v>
          </cell>
          <cell r="E5477" t="str">
            <v/>
          </cell>
          <cell r="F5477" t="str">
            <v/>
          </cell>
          <cell r="G5477" t="str">
            <v/>
          </cell>
          <cell r="H5477" t="str">
            <v/>
          </cell>
        </row>
        <row r="5478">
          <cell r="A5478" t="str">
            <v>LL48 6</v>
          </cell>
          <cell r="B5478">
            <v>212465.2</v>
          </cell>
          <cell r="C5478" t="str">
            <v/>
          </cell>
          <cell r="D5478">
            <v>574895.81000000006</v>
          </cell>
          <cell r="E5478">
            <v>163714.68</v>
          </cell>
          <cell r="F5478" t="str">
            <v/>
          </cell>
          <cell r="G5478">
            <v>207295.11</v>
          </cell>
          <cell r="H5478" t="str">
            <v/>
          </cell>
        </row>
        <row r="5479">
          <cell r="A5479" t="str">
            <v>LL49 0</v>
          </cell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  <cell r="F5479" t="str">
            <v/>
          </cell>
          <cell r="G5479" t="str">
            <v/>
          </cell>
          <cell r="H5479" t="str">
            <v/>
          </cell>
        </row>
        <row r="5480">
          <cell r="A5480" t="str">
            <v>LL49 9</v>
          </cell>
          <cell r="B5480">
            <v>431609.14</v>
          </cell>
          <cell r="C5480" t="str">
            <v/>
          </cell>
          <cell r="D5480">
            <v>694805.62</v>
          </cell>
          <cell r="E5480">
            <v>211624.13999999998</v>
          </cell>
          <cell r="F5480" t="str">
            <v/>
          </cell>
          <cell r="G5480">
            <v>324708.34999999998</v>
          </cell>
          <cell r="H5480">
            <v>88570.96</v>
          </cell>
        </row>
        <row r="5481">
          <cell r="A5481" t="str">
            <v>LL51 9</v>
          </cell>
          <cell r="B5481">
            <v>120415.88</v>
          </cell>
          <cell r="C5481" t="str">
            <v/>
          </cell>
          <cell r="D5481">
            <v>103875.91</v>
          </cell>
          <cell r="E5481">
            <v>81585.099999999991</v>
          </cell>
          <cell r="F5481" t="str">
            <v/>
          </cell>
          <cell r="G5481" t="str">
            <v/>
          </cell>
          <cell r="H5481" t="str">
            <v/>
          </cell>
        </row>
        <row r="5482">
          <cell r="A5482" t="str">
            <v>LL52 0</v>
          </cell>
          <cell r="B5482">
            <v>271705.65999999997</v>
          </cell>
          <cell r="C5482" t="str">
            <v/>
          </cell>
          <cell r="D5482">
            <v>372561.31</v>
          </cell>
          <cell r="E5482">
            <v>214179.77</v>
          </cell>
          <cell r="F5482">
            <v>75325.78</v>
          </cell>
          <cell r="G5482">
            <v>109473.35</v>
          </cell>
          <cell r="H5482" t="str">
            <v/>
          </cell>
        </row>
        <row r="5483">
          <cell r="A5483" t="str">
            <v>LL53 5</v>
          </cell>
          <cell r="B5483">
            <v>664117.61</v>
          </cell>
          <cell r="C5483" t="str">
            <v/>
          </cell>
          <cell r="D5483">
            <v>486547.61</v>
          </cell>
          <cell r="E5483">
            <v>712367.83</v>
          </cell>
          <cell r="F5483" t="str">
            <v/>
          </cell>
          <cell r="G5483">
            <v>481692.07</v>
          </cell>
          <cell r="H5483">
            <v>76120.710000000006</v>
          </cell>
        </row>
        <row r="5484">
          <cell r="A5484" t="str">
            <v>LL53 6</v>
          </cell>
          <cell r="B5484">
            <v>529976.22</v>
          </cell>
          <cell r="C5484" t="str">
            <v/>
          </cell>
          <cell r="D5484">
            <v>588588.62</v>
          </cell>
          <cell r="E5484">
            <v>447114.62000000005</v>
          </cell>
          <cell r="F5484" t="str">
            <v/>
          </cell>
          <cell r="G5484">
            <v>547191.06999999995</v>
          </cell>
          <cell r="H5484">
            <v>108733.03</v>
          </cell>
        </row>
        <row r="5485">
          <cell r="A5485" t="str">
            <v>LL53 7</v>
          </cell>
          <cell r="B5485">
            <v>220258.75</v>
          </cell>
          <cell r="C5485" t="str">
            <v/>
          </cell>
          <cell r="D5485">
            <v>312309.34000000003</v>
          </cell>
          <cell r="E5485">
            <v>533760.81999999995</v>
          </cell>
          <cell r="F5485" t="str">
            <v/>
          </cell>
          <cell r="G5485">
            <v>513064.83</v>
          </cell>
          <cell r="H5485" t="str">
            <v/>
          </cell>
        </row>
        <row r="5486">
          <cell r="A5486" t="str">
            <v>LL53 8</v>
          </cell>
          <cell r="B5486">
            <v>308616.75</v>
          </cell>
          <cell r="C5486" t="str">
            <v/>
          </cell>
          <cell r="D5486">
            <v>358816.83</v>
          </cell>
          <cell r="E5486">
            <v>524447.12</v>
          </cell>
          <cell r="F5486" t="str">
            <v/>
          </cell>
          <cell r="G5486">
            <v>326857.95</v>
          </cell>
          <cell r="H5486" t="str">
            <v/>
          </cell>
        </row>
        <row r="5487">
          <cell r="A5487" t="str">
            <v>LL53 9</v>
          </cell>
          <cell r="B5487" t="str">
            <v/>
          </cell>
          <cell r="C5487" t="str">
            <v/>
          </cell>
          <cell r="D5487" t="str">
            <v/>
          </cell>
          <cell r="E5487" t="str">
            <v/>
          </cell>
          <cell r="F5487" t="str">
            <v/>
          </cell>
          <cell r="G5487" t="str">
            <v/>
          </cell>
          <cell r="H5487" t="str">
            <v/>
          </cell>
        </row>
        <row r="5488">
          <cell r="A5488" t="str">
            <v>LL54 5</v>
          </cell>
          <cell r="B5488">
            <v>212369.34</v>
          </cell>
          <cell r="C5488" t="str">
            <v/>
          </cell>
          <cell r="D5488">
            <v>535788.30000000005</v>
          </cell>
          <cell r="E5488">
            <v>340133.78</v>
          </cell>
          <cell r="F5488">
            <v>52118.49</v>
          </cell>
          <cell r="G5488">
            <v>300686.40999999997</v>
          </cell>
          <cell r="H5488">
            <v>97614.57</v>
          </cell>
        </row>
        <row r="5489">
          <cell r="A5489" t="str">
            <v>LL54 6</v>
          </cell>
          <cell r="B5489">
            <v>253014.72</v>
          </cell>
          <cell r="C5489" t="str">
            <v/>
          </cell>
          <cell r="D5489">
            <v>609455.9</v>
          </cell>
          <cell r="E5489">
            <v>352048.1</v>
          </cell>
          <cell r="F5489">
            <v>117822.22</v>
          </cell>
          <cell r="G5489">
            <v>279273.56</v>
          </cell>
          <cell r="H5489">
            <v>196324.53</v>
          </cell>
        </row>
        <row r="5490">
          <cell r="A5490" t="str">
            <v>LL54 7</v>
          </cell>
          <cell r="B5490">
            <v>212456.16</v>
          </cell>
          <cell r="C5490" t="str">
            <v/>
          </cell>
          <cell r="D5490">
            <v>590719.30000000005</v>
          </cell>
          <cell r="E5490">
            <v>564276.76</v>
          </cell>
          <cell r="F5490">
            <v>211840.05</v>
          </cell>
          <cell r="G5490">
            <v>230255.38</v>
          </cell>
          <cell r="H5490">
            <v>270822.42</v>
          </cell>
        </row>
        <row r="5491">
          <cell r="A5491" t="str">
            <v>LL55 1</v>
          </cell>
          <cell r="B5491">
            <v>348616.17</v>
          </cell>
          <cell r="C5491" t="str">
            <v/>
          </cell>
          <cell r="D5491">
            <v>657691.26</v>
          </cell>
          <cell r="E5491">
            <v>742412.36</v>
          </cell>
          <cell r="F5491">
            <v>122929.64</v>
          </cell>
          <cell r="G5491">
            <v>230649.48</v>
          </cell>
          <cell r="H5491">
            <v>297157.96999999997</v>
          </cell>
        </row>
        <row r="5492">
          <cell r="A5492" t="str">
            <v>LL55 2</v>
          </cell>
          <cell r="B5492">
            <v>224749.59</v>
          </cell>
          <cell r="C5492" t="str">
            <v/>
          </cell>
          <cell r="D5492">
            <v>597088.88</v>
          </cell>
          <cell r="E5492">
            <v>1038887.06</v>
          </cell>
          <cell r="F5492">
            <v>223123.51</v>
          </cell>
          <cell r="G5492">
            <v>391570.62</v>
          </cell>
          <cell r="H5492">
            <v>425479.09</v>
          </cell>
        </row>
        <row r="5493">
          <cell r="A5493" t="str">
            <v>LL55 3</v>
          </cell>
          <cell r="B5493">
            <v>169459.65</v>
          </cell>
          <cell r="C5493" t="str">
            <v/>
          </cell>
          <cell r="D5493">
            <v>363319.83</v>
          </cell>
          <cell r="E5493">
            <v>364450.32</v>
          </cell>
          <cell r="F5493">
            <v>67519.789999999994</v>
          </cell>
          <cell r="G5493">
            <v>216018.85</v>
          </cell>
          <cell r="H5493">
            <v>197493.13</v>
          </cell>
        </row>
        <row r="5494">
          <cell r="A5494" t="str">
            <v>LL55 4</v>
          </cell>
          <cell r="B5494">
            <v>339943.07</v>
          </cell>
          <cell r="C5494" t="str">
            <v/>
          </cell>
          <cell r="D5494">
            <v>871434.9</v>
          </cell>
          <cell r="E5494">
            <v>709814.62000000011</v>
          </cell>
          <cell r="F5494">
            <v>166103.44</v>
          </cell>
          <cell r="G5494">
            <v>466794.68</v>
          </cell>
          <cell r="H5494">
            <v>406363.71</v>
          </cell>
        </row>
        <row r="5495">
          <cell r="A5495" t="str">
            <v>LL55 9</v>
          </cell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/>
          </cell>
        </row>
        <row r="5496">
          <cell r="A5496" t="str">
            <v>LL56 4</v>
          </cell>
          <cell r="B5496">
            <v>127061.99</v>
          </cell>
          <cell r="C5496" t="str">
            <v/>
          </cell>
          <cell r="D5496">
            <v>348053.14</v>
          </cell>
          <cell r="E5496">
            <v>511925.92000000004</v>
          </cell>
          <cell r="F5496">
            <v>69445.42</v>
          </cell>
          <cell r="G5496">
            <v>161063.15</v>
          </cell>
          <cell r="H5496">
            <v>62043.55</v>
          </cell>
        </row>
        <row r="5497">
          <cell r="A5497" t="str">
            <v>LL57 1</v>
          </cell>
          <cell r="B5497">
            <v>258296.65</v>
          </cell>
          <cell r="C5497" t="str">
            <v/>
          </cell>
          <cell r="D5497">
            <v>210462.24</v>
          </cell>
          <cell r="E5497">
            <v>465459</v>
          </cell>
          <cell r="F5497" t="str">
            <v/>
          </cell>
          <cell r="G5497">
            <v>267782.88</v>
          </cell>
          <cell r="H5497">
            <v>148478.26</v>
          </cell>
        </row>
        <row r="5498">
          <cell r="A5498" t="str">
            <v>LL57 2</v>
          </cell>
          <cell r="B5498">
            <v>236265.24</v>
          </cell>
          <cell r="C5498" t="str">
            <v/>
          </cell>
          <cell r="D5498">
            <v>656801.31999999995</v>
          </cell>
          <cell r="E5498">
            <v>819725.89</v>
          </cell>
          <cell r="F5498">
            <v>101213.74</v>
          </cell>
          <cell r="G5498">
            <v>479273.96</v>
          </cell>
          <cell r="H5498">
            <v>227939.84</v>
          </cell>
        </row>
        <row r="5499">
          <cell r="A5499" t="str">
            <v>LL57 3</v>
          </cell>
          <cell r="B5499">
            <v>229168.13</v>
          </cell>
          <cell r="C5499" t="str">
            <v/>
          </cell>
          <cell r="D5499">
            <v>462269.47</v>
          </cell>
          <cell r="E5499">
            <v>925447.04</v>
          </cell>
          <cell r="F5499">
            <v>45541.18</v>
          </cell>
          <cell r="G5499">
            <v>671984.01</v>
          </cell>
          <cell r="H5499">
            <v>246550.85</v>
          </cell>
        </row>
        <row r="5500">
          <cell r="A5500" t="str">
            <v>LL57 4</v>
          </cell>
          <cell r="B5500">
            <v>419784.57</v>
          </cell>
          <cell r="C5500" t="str">
            <v/>
          </cell>
          <cell r="D5500">
            <v>567017.27</v>
          </cell>
          <cell r="E5500">
            <v>1075024.24</v>
          </cell>
          <cell r="F5500">
            <v>159591.99</v>
          </cell>
          <cell r="G5500">
            <v>432266.73</v>
          </cell>
          <cell r="H5500">
            <v>253840</v>
          </cell>
        </row>
        <row r="5501">
          <cell r="A5501" t="str">
            <v>LL57 9</v>
          </cell>
          <cell r="B5501" t="str">
            <v/>
          </cell>
          <cell r="C5501" t="str">
            <v/>
          </cell>
          <cell r="D5501" t="str">
            <v/>
          </cell>
          <cell r="E5501" t="str">
            <v/>
          </cell>
          <cell r="F5501" t="str">
            <v/>
          </cell>
          <cell r="G5501" t="str">
            <v/>
          </cell>
          <cell r="H5501" t="str">
            <v/>
          </cell>
        </row>
        <row r="5502">
          <cell r="A5502" t="str">
            <v>LL58 8</v>
          </cell>
          <cell r="B5502">
            <v>81790.94</v>
          </cell>
          <cell r="C5502" t="str">
            <v/>
          </cell>
          <cell r="D5502">
            <v>342274.84</v>
          </cell>
          <cell r="E5502">
            <v>598394.13</v>
          </cell>
          <cell r="F5502" t="str">
            <v/>
          </cell>
          <cell r="G5502">
            <v>655628.56000000006</v>
          </cell>
          <cell r="H5502">
            <v>74368.86</v>
          </cell>
        </row>
        <row r="5503">
          <cell r="A5503" t="str">
            <v>LL59 5</v>
          </cell>
          <cell r="B5503">
            <v>347607.05</v>
          </cell>
          <cell r="C5503" t="str">
            <v/>
          </cell>
          <cell r="D5503">
            <v>523619.05</v>
          </cell>
          <cell r="E5503">
            <v>731993.9</v>
          </cell>
          <cell r="F5503">
            <v>87481.17</v>
          </cell>
          <cell r="G5503">
            <v>683858.07</v>
          </cell>
          <cell r="H5503">
            <v>137208.01</v>
          </cell>
        </row>
        <row r="5504">
          <cell r="A5504" t="str">
            <v>LL60 6</v>
          </cell>
          <cell r="B5504">
            <v>269054.61</v>
          </cell>
          <cell r="C5504" t="str">
            <v/>
          </cell>
          <cell r="D5504">
            <v>414266.22</v>
          </cell>
          <cell r="E5504">
            <v>533652.89</v>
          </cell>
          <cell r="F5504">
            <v>50711.64</v>
          </cell>
          <cell r="G5504">
            <v>370755.83</v>
          </cell>
          <cell r="H5504">
            <v>173025.81</v>
          </cell>
        </row>
        <row r="5505">
          <cell r="A5505" t="str">
            <v>LL61 5</v>
          </cell>
          <cell r="B5505">
            <v>115260.44</v>
          </cell>
          <cell r="C5505" t="str">
            <v/>
          </cell>
          <cell r="D5505">
            <v>408466.33</v>
          </cell>
          <cell r="E5505">
            <v>300751.89</v>
          </cell>
          <cell r="F5505" t="str">
            <v/>
          </cell>
          <cell r="G5505">
            <v>316503.21000000002</v>
          </cell>
          <cell r="H5505">
            <v>176140.1</v>
          </cell>
        </row>
        <row r="5506">
          <cell r="A5506" t="str">
            <v>LL61 6</v>
          </cell>
          <cell r="B5506">
            <v>183961.24</v>
          </cell>
          <cell r="C5506" t="str">
            <v/>
          </cell>
          <cell r="D5506">
            <v>409831.09</v>
          </cell>
          <cell r="E5506">
            <v>587570.96</v>
          </cell>
          <cell r="F5506" t="str">
            <v/>
          </cell>
          <cell r="G5506">
            <v>394840.55</v>
          </cell>
          <cell r="H5506">
            <v>210911.68</v>
          </cell>
        </row>
        <row r="5507">
          <cell r="A5507" t="str">
            <v>LL62 5</v>
          </cell>
          <cell r="B5507">
            <v>151952.41</v>
          </cell>
          <cell r="C5507" t="str">
            <v/>
          </cell>
          <cell r="D5507">
            <v>188131.63</v>
          </cell>
          <cell r="E5507">
            <v>312985.51</v>
          </cell>
          <cell r="F5507" t="str">
            <v/>
          </cell>
          <cell r="G5507">
            <v>184851.12</v>
          </cell>
          <cell r="H5507">
            <v>39378.07</v>
          </cell>
        </row>
        <row r="5508">
          <cell r="A5508" t="str">
            <v>LL63 5</v>
          </cell>
          <cell r="B5508">
            <v>111570.75</v>
          </cell>
          <cell r="C5508" t="str">
            <v/>
          </cell>
          <cell r="D5508">
            <v>189111.29</v>
          </cell>
          <cell r="E5508">
            <v>273694.24</v>
          </cell>
          <cell r="F5508" t="str">
            <v/>
          </cell>
          <cell r="G5508">
            <v>128915.73</v>
          </cell>
          <cell r="H5508">
            <v>104988.63</v>
          </cell>
        </row>
        <row r="5509">
          <cell r="A5509" t="str">
            <v>LL64 5</v>
          </cell>
          <cell r="B5509">
            <v>61020.22</v>
          </cell>
          <cell r="C5509" t="str">
            <v/>
          </cell>
          <cell r="D5509" t="str">
            <v/>
          </cell>
          <cell r="E5509">
            <v>142460.26999999999</v>
          </cell>
          <cell r="F5509" t="str">
            <v/>
          </cell>
          <cell r="G5509">
            <v>69034.06</v>
          </cell>
          <cell r="H5509" t="str">
            <v/>
          </cell>
        </row>
        <row r="5510">
          <cell r="A5510" t="str">
            <v>LL65 1</v>
          </cell>
          <cell r="B5510">
            <v>497174.03</v>
          </cell>
          <cell r="C5510" t="str">
            <v/>
          </cell>
          <cell r="D5510">
            <v>466241.07</v>
          </cell>
          <cell r="E5510">
            <v>888037.99</v>
          </cell>
          <cell r="F5510">
            <v>63752.91</v>
          </cell>
          <cell r="G5510">
            <v>279434.15000000002</v>
          </cell>
          <cell r="H5510">
            <v>441280.21</v>
          </cell>
        </row>
        <row r="5511">
          <cell r="A5511" t="str">
            <v>LL65 2</v>
          </cell>
          <cell r="B5511">
            <v>563919.18000000005</v>
          </cell>
          <cell r="C5511" t="str">
            <v/>
          </cell>
          <cell r="D5511">
            <v>796421.32</v>
          </cell>
          <cell r="E5511">
            <v>1482904.84</v>
          </cell>
          <cell r="F5511">
            <v>126562.41</v>
          </cell>
          <cell r="G5511">
            <v>613930.77</v>
          </cell>
          <cell r="H5511">
            <v>526654.39</v>
          </cell>
        </row>
        <row r="5512">
          <cell r="A5512" t="str">
            <v>LL65 3</v>
          </cell>
          <cell r="B5512">
            <v>429454.41</v>
          </cell>
          <cell r="C5512" t="str">
            <v/>
          </cell>
          <cell r="D5512">
            <v>849786.53</v>
          </cell>
          <cell r="E5512">
            <v>1391601.45</v>
          </cell>
          <cell r="F5512">
            <v>113034.96</v>
          </cell>
          <cell r="G5512">
            <v>556777.14</v>
          </cell>
          <cell r="H5512">
            <v>328244.26</v>
          </cell>
        </row>
        <row r="5513">
          <cell r="A5513" t="str">
            <v>LL65 4</v>
          </cell>
          <cell r="B5513">
            <v>269889.65999999997</v>
          </cell>
          <cell r="C5513" t="str">
            <v/>
          </cell>
          <cell r="D5513">
            <v>339694.38</v>
          </cell>
          <cell r="E5513">
            <v>441547.49</v>
          </cell>
          <cell r="F5513" t="str">
            <v/>
          </cell>
          <cell r="G5513">
            <v>257949.11</v>
          </cell>
          <cell r="H5513">
            <v>251976.92</v>
          </cell>
        </row>
        <row r="5514">
          <cell r="A5514" t="str">
            <v>LL65 9</v>
          </cell>
          <cell r="B5514" t="str">
            <v/>
          </cell>
          <cell r="C5514" t="str">
            <v/>
          </cell>
          <cell r="D5514" t="str">
            <v/>
          </cell>
          <cell r="E5514" t="str">
            <v/>
          </cell>
          <cell r="F5514" t="str">
            <v/>
          </cell>
          <cell r="G5514" t="str">
            <v/>
          </cell>
          <cell r="H5514" t="str">
            <v/>
          </cell>
        </row>
        <row r="5515">
          <cell r="A5515" t="str">
            <v>LL66 0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9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LL67 0</v>
          </cell>
          <cell r="B5517">
            <v>234665.88</v>
          </cell>
          <cell r="C5517" t="str">
            <v/>
          </cell>
          <cell r="D5517">
            <v>144084.98000000001</v>
          </cell>
          <cell r="E5517">
            <v>174572.47</v>
          </cell>
          <cell r="F5517" t="str">
            <v/>
          </cell>
          <cell r="G5517">
            <v>146270.07999999999</v>
          </cell>
          <cell r="H5517">
            <v>77508.87</v>
          </cell>
        </row>
        <row r="5518">
          <cell r="A5518" t="str">
            <v>LL68 0</v>
          </cell>
          <cell r="B5518">
            <v>133577.1</v>
          </cell>
          <cell r="C5518" t="str">
            <v/>
          </cell>
          <cell r="D5518">
            <v>213682.71</v>
          </cell>
          <cell r="E5518">
            <v>170075.43999999994</v>
          </cell>
          <cell r="F5518" t="str">
            <v/>
          </cell>
          <cell r="G5518">
            <v>150636.44</v>
          </cell>
          <cell r="H5518">
            <v>97393.76</v>
          </cell>
        </row>
        <row r="5519">
          <cell r="A5519" t="str">
            <v>LL68 9</v>
          </cell>
          <cell r="B5519">
            <v>704074.7</v>
          </cell>
          <cell r="C5519" t="str">
            <v/>
          </cell>
          <cell r="D5519">
            <v>528818.55000000005</v>
          </cell>
          <cell r="E5519">
            <v>703308.62000000011</v>
          </cell>
          <cell r="F5519" t="str">
            <v/>
          </cell>
          <cell r="G5519">
            <v>734748.47</v>
          </cell>
          <cell r="H5519">
            <v>116831.44</v>
          </cell>
        </row>
        <row r="5520">
          <cell r="A5520" t="str">
            <v>LL69 9</v>
          </cell>
          <cell r="B5520">
            <v>54180.6</v>
          </cell>
          <cell r="C5520" t="str">
            <v/>
          </cell>
          <cell r="D5520">
            <v>81584.399999999994</v>
          </cell>
          <cell r="E5520">
            <v>115274.73999999999</v>
          </cell>
          <cell r="F5520" t="str">
            <v/>
          </cell>
          <cell r="G5520">
            <v>151985.76</v>
          </cell>
          <cell r="H5520" t="str">
            <v/>
          </cell>
        </row>
        <row r="5521">
          <cell r="A5521" t="str">
            <v>LL70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  <cell r="H5521" t="str">
            <v/>
          </cell>
        </row>
        <row r="5522">
          <cell r="A5522" t="str">
            <v>LL71 7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8</v>
          </cell>
          <cell r="B5523">
            <v>136005.85999999999</v>
          </cell>
          <cell r="C5523" t="str">
            <v/>
          </cell>
          <cell r="D5523">
            <v>196250.37</v>
          </cell>
          <cell r="E5523">
            <v>175980.71000000002</v>
          </cell>
          <cell r="F5523" t="str">
            <v/>
          </cell>
          <cell r="G5523">
            <v>214030.7</v>
          </cell>
          <cell r="H5523">
            <v>96271.29</v>
          </cell>
        </row>
        <row r="5524">
          <cell r="A5524" t="str">
            <v>LL72 8</v>
          </cell>
          <cell r="B5524" t="str">
            <v/>
          </cell>
          <cell r="C5524" t="str">
            <v/>
          </cell>
          <cell r="D5524">
            <v>110147.59</v>
          </cell>
          <cell r="E5524">
            <v>128033.41</v>
          </cell>
          <cell r="F5524" t="str">
            <v/>
          </cell>
          <cell r="G5524">
            <v>155473.70000000001</v>
          </cell>
          <cell r="H5524" t="str">
            <v/>
          </cell>
        </row>
        <row r="5525">
          <cell r="A5525" t="str">
            <v>LL73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LL74 8</v>
          </cell>
          <cell r="B5526">
            <v>157920.60999999999</v>
          </cell>
          <cell r="C5526" t="str">
            <v/>
          </cell>
          <cell r="D5526">
            <v>264060.5</v>
          </cell>
          <cell r="E5526">
            <v>346417.61</v>
          </cell>
          <cell r="F5526" t="str">
            <v/>
          </cell>
          <cell r="G5526">
            <v>284853.19</v>
          </cell>
          <cell r="H5526">
            <v>122299</v>
          </cell>
        </row>
        <row r="5527">
          <cell r="A5527" t="str">
            <v>LL75 7</v>
          </cell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LL75 8</v>
          </cell>
          <cell r="B5528">
            <v>119684.28</v>
          </cell>
          <cell r="C5528" t="str">
            <v/>
          </cell>
          <cell r="D5528">
            <v>190933.41</v>
          </cell>
          <cell r="E5528">
            <v>324035.19</v>
          </cell>
          <cell r="F5528" t="str">
            <v/>
          </cell>
          <cell r="G5528">
            <v>223924.16</v>
          </cell>
          <cell r="H5528">
            <v>54389.85</v>
          </cell>
        </row>
        <row r="5529">
          <cell r="A5529" t="str">
            <v>LL76 8</v>
          </cell>
          <cell r="B5529" t="str">
            <v/>
          </cell>
          <cell r="C5529" t="str">
            <v/>
          </cell>
          <cell r="D5529" t="str">
            <v/>
          </cell>
          <cell r="E5529">
            <v>98293.610000000015</v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LL77 7</v>
          </cell>
          <cell r="B5530">
            <v>515191.41</v>
          </cell>
          <cell r="C5530" t="str">
            <v/>
          </cell>
          <cell r="D5530">
            <v>936515.58</v>
          </cell>
          <cell r="E5530">
            <v>1284712.51</v>
          </cell>
          <cell r="F5530">
            <v>108126.43</v>
          </cell>
          <cell r="G5530">
            <v>926732.67</v>
          </cell>
          <cell r="H5530">
            <v>428183.5</v>
          </cell>
        </row>
        <row r="5531">
          <cell r="A5531" t="str">
            <v>LL77 8</v>
          </cell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/>
          </cell>
        </row>
        <row r="5532">
          <cell r="A5532" t="str">
            <v>LL77 9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LL78 7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8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LN Other</v>
          </cell>
          <cell r="B5535">
            <v>138601.20000000001</v>
          </cell>
          <cell r="C5535">
            <v>956522.8899999999</v>
          </cell>
          <cell r="D5535">
            <v>89749.170000000013</v>
          </cell>
          <cell r="E5535">
            <v>0</v>
          </cell>
          <cell r="F5535">
            <v>235808.74999999997</v>
          </cell>
          <cell r="G5535">
            <v>105122.95</v>
          </cell>
          <cell r="H5535">
            <v>96602.93</v>
          </cell>
        </row>
        <row r="5536">
          <cell r="A5536" t="str">
            <v>LN total</v>
          </cell>
          <cell r="B5536">
            <v>21482967.999999993</v>
          </cell>
          <cell r="C5536">
            <v>3273531.3500000006</v>
          </cell>
          <cell r="D5536">
            <v>21636993.940000013</v>
          </cell>
          <cell r="E5536">
            <v>54346478.270000026</v>
          </cell>
          <cell r="F5536">
            <v>8781527.0699999984</v>
          </cell>
          <cell r="G5536">
            <v>25575290.900000006</v>
          </cell>
          <cell r="H5536">
            <v>10317765.819999998</v>
          </cell>
        </row>
        <row r="5537">
          <cell r="A5537" t="str">
            <v>LN1 1</v>
          </cell>
          <cell r="B5537">
            <v>253851.71</v>
          </cell>
          <cell r="C5537" t="str">
            <v/>
          </cell>
          <cell r="D5537">
            <v>510645.6</v>
          </cell>
          <cell r="E5537">
            <v>712255.37000000011</v>
          </cell>
          <cell r="F5537">
            <v>113021.01</v>
          </cell>
          <cell r="G5537">
            <v>546615.98</v>
          </cell>
          <cell r="H5537">
            <v>153282.18</v>
          </cell>
        </row>
        <row r="5538">
          <cell r="A5538" t="str">
            <v>LN1 2</v>
          </cell>
          <cell r="B5538">
            <v>818518.85</v>
          </cell>
          <cell r="C5538">
            <v>263117.45999999996</v>
          </cell>
          <cell r="D5538">
            <v>1354285.83</v>
          </cell>
          <cell r="E5538">
            <v>2480517.42</v>
          </cell>
          <cell r="F5538">
            <v>478760.13</v>
          </cell>
          <cell r="G5538">
            <v>1265038.73</v>
          </cell>
          <cell r="H5538">
            <v>535889.86</v>
          </cell>
        </row>
        <row r="5539">
          <cell r="A5539" t="str">
            <v>LN1 3</v>
          </cell>
          <cell r="B5539">
            <v>579458.77</v>
          </cell>
          <cell r="C5539">
            <v>85450.690000000017</v>
          </cell>
          <cell r="D5539">
            <v>602426.04</v>
          </cell>
          <cell r="E5539">
            <v>1010616.91</v>
          </cell>
          <cell r="F5539">
            <v>176609.34</v>
          </cell>
          <cell r="G5539">
            <v>742229.06</v>
          </cell>
          <cell r="H5539">
            <v>260935.83</v>
          </cell>
        </row>
        <row r="5540">
          <cell r="A5540" t="str">
            <v>LN10 5</v>
          </cell>
          <cell r="B5540" t="str">
            <v/>
          </cell>
          <cell r="C5540" t="str">
            <v/>
          </cell>
          <cell r="D5540" t="str">
            <v/>
          </cell>
          <cell r="E5540">
            <v>110366.78</v>
          </cell>
          <cell r="F5540" t="str">
            <v/>
          </cell>
          <cell r="G5540" t="str">
            <v/>
          </cell>
          <cell r="H5540" t="str">
            <v/>
          </cell>
        </row>
        <row r="5541">
          <cell r="A5541" t="str">
            <v>LN10 6</v>
          </cell>
          <cell r="B5541">
            <v>409141.66</v>
          </cell>
          <cell r="C5541" t="str">
            <v/>
          </cell>
          <cell r="D5541">
            <v>421290.73</v>
          </cell>
          <cell r="E5541">
            <v>683944.2699999999</v>
          </cell>
          <cell r="F5541">
            <v>153121.19</v>
          </cell>
          <cell r="G5541">
            <v>357188.45</v>
          </cell>
          <cell r="H5541">
            <v>113212.11</v>
          </cell>
        </row>
        <row r="5542">
          <cell r="A5542" t="str">
            <v>LN11 0</v>
          </cell>
          <cell r="B5542">
            <v>602942.51</v>
          </cell>
          <cell r="C5542" t="str">
            <v/>
          </cell>
          <cell r="D5542">
            <v>643142.09</v>
          </cell>
          <cell r="E5542">
            <v>1802321.88</v>
          </cell>
          <cell r="F5542">
            <v>199589.98</v>
          </cell>
          <cell r="G5542">
            <v>642996.39</v>
          </cell>
          <cell r="H5542">
            <v>304819.21000000002</v>
          </cell>
        </row>
        <row r="5543">
          <cell r="A5543" t="str">
            <v>LN11 1</v>
          </cell>
          <cell r="B5543" t="str">
            <v/>
          </cell>
          <cell r="C5543" t="str">
            <v/>
          </cell>
          <cell r="D5543" t="str">
            <v/>
          </cell>
          <cell r="E5543" t="str">
            <v/>
          </cell>
          <cell r="F5543" t="str">
            <v/>
          </cell>
          <cell r="G5543" t="str">
            <v/>
          </cell>
          <cell r="H5543" t="str">
            <v/>
          </cell>
        </row>
        <row r="5544">
          <cell r="A5544" t="str">
            <v>LN11 7</v>
          </cell>
          <cell r="B5544">
            <v>413147.41</v>
          </cell>
          <cell r="C5544" t="str">
            <v/>
          </cell>
          <cell r="D5544">
            <v>299133.46000000002</v>
          </cell>
          <cell r="E5544">
            <v>1047324.6399999999</v>
          </cell>
          <cell r="F5544">
            <v>78436.87</v>
          </cell>
          <cell r="G5544">
            <v>614242.21</v>
          </cell>
          <cell r="H5544">
            <v>197407.14</v>
          </cell>
        </row>
        <row r="5545">
          <cell r="A5545" t="str">
            <v>LN11 8</v>
          </cell>
          <cell r="B5545">
            <v>608887.84</v>
          </cell>
          <cell r="C5545" t="str">
            <v/>
          </cell>
          <cell r="D5545">
            <v>614054.34</v>
          </cell>
          <cell r="E5545">
            <v>1667015.94</v>
          </cell>
          <cell r="F5545">
            <v>124514.18</v>
          </cell>
          <cell r="G5545">
            <v>565893.32999999996</v>
          </cell>
          <cell r="H5545">
            <v>333712.77</v>
          </cell>
        </row>
        <row r="5546">
          <cell r="A5546" t="str">
            <v>LN11 9</v>
          </cell>
          <cell r="B5546">
            <v>245613.12</v>
          </cell>
          <cell r="C5546" t="str">
            <v/>
          </cell>
          <cell r="D5546">
            <v>310477.64</v>
          </cell>
          <cell r="E5546">
            <v>1290415.6800000002</v>
          </cell>
          <cell r="F5546">
            <v>89650.64</v>
          </cell>
          <cell r="G5546">
            <v>341409.95</v>
          </cell>
          <cell r="H5546">
            <v>113033.46</v>
          </cell>
        </row>
        <row r="5547">
          <cell r="A5547" t="str">
            <v>LN12 1</v>
          </cell>
          <cell r="B5547">
            <v>498652.19</v>
          </cell>
          <cell r="C5547" t="str">
            <v/>
          </cell>
          <cell r="D5547">
            <v>120727.03</v>
          </cell>
          <cell r="E5547">
            <v>624295.69999999995</v>
          </cell>
          <cell r="F5547">
            <v>102872.4</v>
          </cell>
          <cell r="G5547">
            <v>258807.12</v>
          </cell>
          <cell r="H5547">
            <v>56473.37</v>
          </cell>
        </row>
        <row r="5548">
          <cell r="A5548" t="str">
            <v>LN12 2</v>
          </cell>
          <cell r="B5548">
            <v>779135.72</v>
          </cell>
          <cell r="C5548" t="str">
            <v/>
          </cell>
          <cell r="D5548">
            <v>279794.86</v>
          </cell>
          <cell r="E5548">
            <v>973572.35</v>
          </cell>
          <cell r="F5548">
            <v>183258.43</v>
          </cell>
          <cell r="G5548">
            <v>350929.42</v>
          </cell>
          <cell r="H5548">
            <v>191378.92</v>
          </cell>
        </row>
        <row r="5549">
          <cell r="A5549" t="str">
            <v>LN12 9</v>
          </cell>
          <cell r="B5549" t="str">
            <v/>
          </cell>
          <cell r="C5549" t="str">
            <v/>
          </cell>
          <cell r="D5549" t="str">
            <v/>
          </cell>
          <cell r="E5549" t="str">
            <v/>
          </cell>
          <cell r="F5549" t="str">
            <v/>
          </cell>
          <cell r="G5549" t="str">
            <v/>
          </cell>
          <cell r="H5549" t="str">
            <v/>
          </cell>
        </row>
        <row r="5550">
          <cell r="A5550" t="str">
            <v>LN13 0</v>
          </cell>
          <cell r="B5550">
            <v>323844.34000000003</v>
          </cell>
          <cell r="C5550" t="str">
            <v/>
          </cell>
          <cell r="D5550">
            <v>179536.44</v>
          </cell>
          <cell r="E5550">
            <v>368451.44</v>
          </cell>
          <cell r="F5550" t="str">
            <v/>
          </cell>
          <cell r="G5550">
            <v>142486.57999999999</v>
          </cell>
          <cell r="H5550">
            <v>89395.63</v>
          </cell>
        </row>
        <row r="5551">
          <cell r="A5551" t="str">
            <v>LN13 3</v>
          </cell>
          <cell r="B5551" t="str">
            <v/>
          </cell>
          <cell r="C5551" t="str">
            <v/>
          </cell>
          <cell r="D5551" t="str">
            <v/>
          </cell>
          <cell r="E5551" t="str">
            <v/>
          </cell>
          <cell r="F5551" t="str">
            <v/>
          </cell>
          <cell r="G5551" t="str">
            <v/>
          </cell>
          <cell r="H5551" t="str">
            <v/>
          </cell>
        </row>
        <row r="5552">
          <cell r="A5552" t="str">
            <v>LN13 9</v>
          </cell>
          <cell r="B5552">
            <v>391917.22</v>
          </cell>
          <cell r="C5552" t="str">
            <v/>
          </cell>
          <cell r="D5552">
            <v>210781.3</v>
          </cell>
          <cell r="E5552">
            <v>1135641.47</v>
          </cell>
          <cell r="F5552">
            <v>206089.28</v>
          </cell>
          <cell r="G5552">
            <v>192446.37</v>
          </cell>
          <cell r="H5552">
            <v>107839.2</v>
          </cell>
        </row>
        <row r="5553">
          <cell r="A5553" t="str">
            <v>LN2 1</v>
          </cell>
          <cell r="B5553">
            <v>189478.32</v>
          </cell>
          <cell r="C5553" t="str">
            <v/>
          </cell>
          <cell r="D5553">
            <v>185807.57</v>
          </cell>
          <cell r="E5553">
            <v>249627.24</v>
          </cell>
          <cell r="F5553" t="str">
            <v/>
          </cell>
          <cell r="G5553">
            <v>112127.2</v>
          </cell>
          <cell r="H5553" t="str">
            <v/>
          </cell>
        </row>
        <row r="5554">
          <cell r="A5554" t="str">
            <v>LN2 2</v>
          </cell>
          <cell r="B5554">
            <v>587694.71</v>
          </cell>
          <cell r="C5554">
            <v>155040.78</v>
          </cell>
          <cell r="D5554">
            <v>544629.26</v>
          </cell>
          <cell r="E5554">
            <v>1370145.24</v>
          </cell>
          <cell r="F5554">
            <v>218304.69</v>
          </cell>
          <cell r="G5554">
            <v>572703.85</v>
          </cell>
          <cell r="H5554">
            <v>505557.27</v>
          </cell>
        </row>
        <row r="5555">
          <cell r="A5555" t="str">
            <v>LN2 3</v>
          </cell>
          <cell r="B5555">
            <v>529226.92000000004</v>
          </cell>
          <cell r="C5555" t="str">
            <v/>
          </cell>
          <cell r="D5555">
            <v>657098.36</v>
          </cell>
          <cell r="E5555">
            <v>1101444.4300000002</v>
          </cell>
          <cell r="F5555">
            <v>186115.6</v>
          </cell>
          <cell r="G5555">
            <v>546020.36</v>
          </cell>
          <cell r="H5555">
            <v>251727.01</v>
          </cell>
        </row>
        <row r="5556">
          <cell r="A5556" t="str">
            <v>LN2 4</v>
          </cell>
          <cell r="B5556">
            <v>687452.11</v>
          </cell>
          <cell r="C5556">
            <v>185322.99</v>
          </cell>
          <cell r="D5556">
            <v>991036.21</v>
          </cell>
          <cell r="E5556">
            <v>2008823.7899999996</v>
          </cell>
          <cell r="F5556">
            <v>365867.75</v>
          </cell>
          <cell r="G5556">
            <v>1272606.53</v>
          </cell>
          <cell r="H5556">
            <v>503248.34</v>
          </cell>
        </row>
        <row r="5557">
          <cell r="A5557" t="str">
            <v>LN2 5</v>
          </cell>
          <cell r="B5557">
            <v>286155.11</v>
          </cell>
          <cell r="C5557" t="str">
            <v/>
          </cell>
          <cell r="D5557">
            <v>332532.40000000002</v>
          </cell>
          <cell r="E5557">
            <v>604240.56999999995</v>
          </cell>
          <cell r="F5557">
            <v>86851.92</v>
          </cell>
          <cell r="G5557">
            <v>411718.32</v>
          </cell>
          <cell r="H5557">
            <v>115851.68</v>
          </cell>
        </row>
        <row r="5558">
          <cell r="A5558" t="str">
            <v>LN3 4</v>
          </cell>
          <cell r="B5558">
            <v>451249.91999999998</v>
          </cell>
          <cell r="C5558">
            <v>83084.500000000015</v>
          </cell>
          <cell r="D5558">
            <v>514692.46</v>
          </cell>
          <cell r="E5558">
            <v>842111.34000000008</v>
          </cell>
          <cell r="F5558">
            <v>253194.71</v>
          </cell>
          <cell r="G5558">
            <v>478899.4</v>
          </cell>
          <cell r="H5558">
            <v>403715.62</v>
          </cell>
        </row>
        <row r="5559">
          <cell r="A5559" t="str">
            <v>LN3 5</v>
          </cell>
          <cell r="B5559">
            <v>227435.49</v>
          </cell>
          <cell r="C5559" t="str">
            <v/>
          </cell>
          <cell r="D5559">
            <v>265840.15000000002</v>
          </cell>
          <cell r="E5559">
            <v>624146.18000000005</v>
          </cell>
          <cell r="F5559">
            <v>113398.41</v>
          </cell>
          <cell r="G5559">
            <v>260274.85</v>
          </cell>
          <cell r="H5559">
            <v>71854.45</v>
          </cell>
        </row>
        <row r="5560">
          <cell r="A5560" t="str">
            <v>LN4 1</v>
          </cell>
          <cell r="B5560">
            <v>721906.43</v>
          </cell>
          <cell r="C5560">
            <v>86442.78</v>
          </cell>
          <cell r="D5560">
            <v>755397.92</v>
          </cell>
          <cell r="E5560">
            <v>1779678.6</v>
          </cell>
          <cell r="F5560">
            <v>362022.01</v>
          </cell>
          <cell r="G5560">
            <v>728798.94</v>
          </cell>
          <cell r="H5560">
            <v>321527.01</v>
          </cell>
        </row>
        <row r="5561">
          <cell r="A5561" t="str">
            <v>LN4 2</v>
          </cell>
          <cell r="B5561">
            <v>586757.34</v>
          </cell>
          <cell r="C5561">
            <v>96583.24</v>
          </cell>
          <cell r="D5561">
            <v>682394.13</v>
          </cell>
          <cell r="E5561">
            <v>1581615.5</v>
          </cell>
          <cell r="F5561">
            <v>367463.62</v>
          </cell>
          <cell r="G5561">
            <v>938929.25</v>
          </cell>
          <cell r="H5561">
            <v>422175.16</v>
          </cell>
        </row>
        <row r="5562">
          <cell r="A5562" t="str">
            <v>LN4 3</v>
          </cell>
          <cell r="B5562">
            <v>653803.61</v>
          </cell>
          <cell r="C5562">
            <v>86408.86</v>
          </cell>
          <cell r="D5562">
            <v>604072.30000000005</v>
          </cell>
          <cell r="E5562">
            <v>2127083.25</v>
          </cell>
          <cell r="F5562">
            <v>341594.25</v>
          </cell>
          <cell r="G5562">
            <v>813196.13</v>
          </cell>
          <cell r="H5562">
            <v>281014.12</v>
          </cell>
        </row>
        <row r="5563">
          <cell r="A5563" t="str">
            <v>LN4 4</v>
          </cell>
          <cell r="B5563">
            <v>1262155.3899999999</v>
          </cell>
          <cell r="C5563">
            <v>145429.46999999997</v>
          </cell>
          <cell r="D5563">
            <v>1032445.91</v>
          </cell>
          <cell r="E5563">
            <v>2435087.83</v>
          </cell>
          <cell r="F5563">
            <v>576461.68999999994</v>
          </cell>
          <cell r="G5563">
            <v>1123113.32</v>
          </cell>
          <cell r="H5563">
            <v>313719.33</v>
          </cell>
        </row>
        <row r="5564">
          <cell r="A5564" t="str">
            <v>LN5 0</v>
          </cell>
          <cell r="B5564">
            <v>440574.09</v>
          </cell>
          <cell r="C5564">
            <v>71129.069999999992</v>
          </cell>
          <cell r="D5564">
            <v>330919.21999999997</v>
          </cell>
          <cell r="E5564">
            <v>719012.72</v>
          </cell>
          <cell r="F5564">
            <v>169461.87</v>
          </cell>
          <cell r="G5564">
            <v>615950.43999999994</v>
          </cell>
          <cell r="H5564">
            <v>197785.43</v>
          </cell>
        </row>
        <row r="5565">
          <cell r="A5565" t="str">
            <v>LN5 5</v>
          </cell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  <cell r="F5565" t="str">
            <v/>
          </cell>
          <cell r="G5565" t="str">
            <v/>
          </cell>
          <cell r="H5565" t="str">
            <v/>
          </cell>
        </row>
        <row r="5566">
          <cell r="A5566" t="str">
            <v>LN5 7</v>
          </cell>
          <cell r="B5566">
            <v>180565.59</v>
          </cell>
          <cell r="C5566" t="str">
            <v/>
          </cell>
          <cell r="D5566">
            <v>330990.3</v>
          </cell>
          <cell r="E5566">
            <v>656554.16999999993</v>
          </cell>
          <cell r="F5566">
            <v>104338.68</v>
          </cell>
          <cell r="G5566">
            <v>384367.83</v>
          </cell>
          <cell r="H5566">
            <v>78217.240000000005</v>
          </cell>
        </row>
        <row r="5567">
          <cell r="A5567" t="str">
            <v>LN5 8</v>
          </cell>
          <cell r="B5567">
            <v>595294.93000000005</v>
          </cell>
          <cell r="C5567">
            <v>92601.12000000001</v>
          </cell>
          <cell r="D5567">
            <v>462965.37</v>
          </cell>
          <cell r="E5567">
            <v>1625240.05</v>
          </cell>
          <cell r="F5567">
            <v>227734.27</v>
          </cell>
          <cell r="G5567">
            <v>925372.29</v>
          </cell>
          <cell r="H5567">
            <v>283264.53999999998</v>
          </cell>
        </row>
        <row r="5568">
          <cell r="A5568" t="str">
            <v>LN5 9</v>
          </cell>
          <cell r="B5568">
            <v>1041674.94</v>
          </cell>
          <cell r="C5568">
            <v>142950.81000000006</v>
          </cell>
          <cell r="D5568">
            <v>1066101.8899999999</v>
          </cell>
          <cell r="E5568">
            <v>2764158.9</v>
          </cell>
          <cell r="F5568">
            <v>430949.58</v>
          </cell>
          <cell r="G5568">
            <v>1313627.77</v>
          </cell>
          <cell r="H5568">
            <v>560248.35</v>
          </cell>
        </row>
        <row r="5569">
          <cell r="A5569" t="str">
            <v>LN6 0</v>
          </cell>
          <cell r="B5569">
            <v>1198359.94</v>
          </cell>
          <cell r="C5569">
            <v>160119.60999999999</v>
          </cell>
          <cell r="D5569">
            <v>864108.63</v>
          </cell>
          <cell r="E5569">
            <v>2456309.8999999994</v>
          </cell>
          <cell r="F5569">
            <v>383255.13</v>
          </cell>
          <cell r="G5569">
            <v>1275223.54</v>
          </cell>
          <cell r="H5569">
            <v>470427.31</v>
          </cell>
        </row>
        <row r="5570">
          <cell r="A5570" t="str">
            <v>LN6 3</v>
          </cell>
          <cell r="B5570">
            <v>392036.58</v>
          </cell>
          <cell r="C5570" t="str">
            <v/>
          </cell>
          <cell r="D5570">
            <v>242730.58</v>
          </cell>
          <cell r="E5570">
            <v>954647.63</v>
          </cell>
          <cell r="F5570">
            <v>144497.35999999999</v>
          </cell>
          <cell r="G5570">
            <v>404297.85</v>
          </cell>
          <cell r="H5570">
            <v>203231.03</v>
          </cell>
        </row>
        <row r="5571">
          <cell r="A5571" t="str">
            <v>LN6 4</v>
          </cell>
          <cell r="B5571" t="str">
            <v/>
          </cell>
          <cell r="C5571" t="str">
            <v/>
          </cell>
          <cell r="D5571" t="str">
            <v/>
          </cell>
          <cell r="E5571">
            <v>40320.67</v>
          </cell>
          <cell r="F5571" t="str">
            <v/>
          </cell>
          <cell r="G5571" t="str">
            <v/>
          </cell>
          <cell r="H5571" t="str">
            <v/>
          </cell>
        </row>
        <row r="5572">
          <cell r="A5572" t="str">
            <v>LN6 5</v>
          </cell>
          <cell r="B5572">
            <v>199235.99</v>
          </cell>
          <cell r="C5572">
            <v>65267.61</v>
          </cell>
          <cell r="D5572">
            <v>336098.39</v>
          </cell>
          <cell r="E5572">
            <v>535049.64000000013</v>
          </cell>
          <cell r="F5572">
            <v>110053.16</v>
          </cell>
          <cell r="G5572">
            <v>244151.26</v>
          </cell>
          <cell r="H5572">
            <v>145188.57999999999</v>
          </cell>
        </row>
        <row r="5573">
          <cell r="A5573" t="str">
            <v>LN6 7</v>
          </cell>
          <cell r="B5573">
            <v>617464.79</v>
          </cell>
          <cell r="C5573">
            <v>73197.330000000016</v>
          </cell>
          <cell r="D5573">
            <v>675512.34</v>
          </cell>
          <cell r="E5573">
            <v>1893610.5900000003</v>
          </cell>
          <cell r="F5573">
            <v>280093.40999999997</v>
          </cell>
          <cell r="G5573">
            <v>854985.48</v>
          </cell>
          <cell r="H5573">
            <v>324298.69</v>
          </cell>
        </row>
        <row r="5574">
          <cell r="A5574" t="str">
            <v>LN6 8</v>
          </cell>
          <cell r="B5574">
            <v>1037801.52</v>
          </cell>
          <cell r="C5574">
            <v>155161.90999999997</v>
          </cell>
          <cell r="D5574">
            <v>682111.69</v>
          </cell>
          <cell r="E5574">
            <v>2200475.1999999997</v>
          </cell>
          <cell r="F5574">
            <v>289761.65999999997</v>
          </cell>
          <cell r="G5574">
            <v>945784.26</v>
          </cell>
          <cell r="H5574">
            <v>461211.09</v>
          </cell>
        </row>
        <row r="5575">
          <cell r="A5575" t="str">
            <v>LN6 9</v>
          </cell>
          <cell r="B5575">
            <v>1417233.63</v>
          </cell>
          <cell r="C5575">
            <v>273667.43999999994</v>
          </cell>
          <cell r="D5575">
            <v>1689146.75</v>
          </cell>
          <cell r="E5575">
            <v>3654208.3099999996</v>
          </cell>
          <cell r="F5575">
            <v>660804.85</v>
          </cell>
          <cell r="G5575">
            <v>1679696.99</v>
          </cell>
          <cell r="H5575">
            <v>822597.19</v>
          </cell>
        </row>
        <row r="5576">
          <cell r="A5576" t="str">
            <v>LN7 6</v>
          </cell>
          <cell r="B5576">
            <v>481171.31</v>
          </cell>
          <cell r="C5576">
            <v>96032.790000000008</v>
          </cell>
          <cell r="D5576">
            <v>563237.63</v>
          </cell>
          <cell r="E5576">
            <v>1568592.33</v>
          </cell>
          <cell r="F5576">
            <v>206805.15</v>
          </cell>
          <cell r="G5576">
            <v>1006300.76</v>
          </cell>
          <cell r="H5576">
            <v>204572.66</v>
          </cell>
        </row>
        <row r="5577">
          <cell r="A5577" t="str">
            <v>LN8 2</v>
          </cell>
          <cell r="B5577">
            <v>128800.74</v>
          </cell>
          <cell r="C5577" t="str">
            <v/>
          </cell>
          <cell r="D5577">
            <v>181540.26</v>
          </cell>
          <cell r="E5577">
            <v>502318.31</v>
          </cell>
          <cell r="F5577" t="str">
            <v/>
          </cell>
          <cell r="G5577">
            <v>144748.19</v>
          </cell>
          <cell r="H5577">
            <v>87529.49</v>
          </cell>
        </row>
        <row r="5578">
          <cell r="A5578" t="str">
            <v>LN8 3</v>
          </cell>
          <cell r="B5578">
            <v>435794.48</v>
          </cell>
          <cell r="C5578" t="str">
            <v/>
          </cell>
          <cell r="D5578">
            <v>831652.46</v>
          </cell>
          <cell r="E5578">
            <v>2049492.4100000001</v>
          </cell>
          <cell r="F5578">
            <v>336965.32</v>
          </cell>
          <cell r="G5578">
            <v>1078090.96</v>
          </cell>
          <cell r="H5578">
            <v>328798.69</v>
          </cell>
        </row>
        <row r="5579">
          <cell r="A5579" t="str">
            <v>LN8 5</v>
          </cell>
          <cell r="B5579">
            <v>179335.91</v>
          </cell>
          <cell r="C5579" t="str">
            <v/>
          </cell>
          <cell r="D5579">
            <v>346223.87</v>
          </cell>
          <cell r="E5579">
            <v>687645.65</v>
          </cell>
          <cell r="F5579">
            <v>120194.01</v>
          </cell>
          <cell r="G5579">
            <v>338867.23</v>
          </cell>
          <cell r="H5579">
            <v>145014.54</v>
          </cell>
        </row>
        <row r="5580">
          <cell r="A5580" t="str">
            <v>LN8 6</v>
          </cell>
          <cell r="B5580">
            <v>192356.06</v>
          </cell>
          <cell r="C5580" t="str">
            <v/>
          </cell>
          <cell r="D5580">
            <v>179918.57</v>
          </cell>
          <cell r="E5580">
            <v>829226.24</v>
          </cell>
          <cell r="F5580">
            <v>111800.88</v>
          </cell>
          <cell r="G5580">
            <v>247231.2</v>
          </cell>
          <cell r="H5580">
            <v>63599.81</v>
          </cell>
        </row>
        <row r="5581">
          <cell r="A5581" t="str">
            <v>LN8 9</v>
          </cell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/>
          </cell>
        </row>
        <row r="5582">
          <cell r="A5582" t="str">
            <v>LN9 5</v>
          </cell>
          <cell r="B5582">
            <v>396408.82</v>
          </cell>
          <cell r="C5582" t="str">
            <v/>
          </cell>
          <cell r="D5582">
            <v>300989.42</v>
          </cell>
          <cell r="E5582">
            <v>1112077.46</v>
          </cell>
          <cell r="F5582">
            <v>75960.37</v>
          </cell>
          <cell r="G5582">
            <v>452905.21</v>
          </cell>
          <cell r="H5582">
            <v>85200.06</v>
          </cell>
        </row>
        <row r="5583">
          <cell r="A5583" t="str">
            <v>LN9 6</v>
          </cell>
          <cell r="B5583">
            <v>301830.78999999998</v>
          </cell>
          <cell r="C5583" t="str">
            <v/>
          </cell>
          <cell r="D5583">
            <v>350755.37</v>
          </cell>
          <cell r="E5583">
            <v>1466794.27</v>
          </cell>
          <cell r="F5583">
            <v>115844.52</v>
          </cell>
          <cell r="G5583">
            <v>279894.95</v>
          </cell>
          <cell r="H5583">
            <v>112208.52</v>
          </cell>
        </row>
        <row r="5584">
          <cell r="A5584" t="str">
            <v>LN9 9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London</v>
          </cell>
          <cell r="B5585">
            <v>1309120298.3499997</v>
          </cell>
          <cell r="C5585">
            <v>28104701.709999993</v>
          </cell>
          <cell r="D5585">
            <v>754292353.44000006</v>
          </cell>
          <cell r="E5585">
            <v>1515111006.6899998</v>
          </cell>
          <cell r="F5585">
            <v>244959705.54999995</v>
          </cell>
          <cell r="G5585">
            <v>963480747.75999999</v>
          </cell>
          <cell r="H5585">
            <v>361460718.55999988</v>
          </cell>
        </row>
        <row r="5586">
          <cell r="A5586" t="str">
            <v>LS Other</v>
          </cell>
          <cell r="B5586">
            <v>107150.44</v>
          </cell>
          <cell r="C5586">
            <v>1045531.3599999999</v>
          </cell>
          <cell r="D5586">
            <v>185769.82</v>
          </cell>
          <cell r="E5586">
            <v>415576.3299999999</v>
          </cell>
          <cell r="F5586">
            <v>1378885.0499999998</v>
          </cell>
          <cell r="G5586">
            <v>1326337.83</v>
          </cell>
          <cell r="H5586">
            <v>385555.29</v>
          </cell>
        </row>
        <row r="5587">
          <cell r="A5587" t="str">
            <v>LS total</v>
          </cell>
          <cell r="B5587">
            <v>39908423.429999992</v>
          </cell>
          <cell r="C5587">
            <v>32806277.449999992</v>
          </cell>
          <cell r="D5587">
            <v>65844622.949999966</v>
          </cell>
          <cell r="E5587">
            <v>137934686.33999997</v>
          </cell>
          <cell r="F5587">
            <v>10533063.300000001</v>
          </cell>
          <cell r="G5587">
            <v>50902807.179999985</v>
          </cell>
          <cell r="H5587">
            <v>22332682.439999998</v>
          </cell>
        </row>
        <row r="5588">
          <cell r="A5588" t="str">
            <v>LS1 1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2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3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4</v>
          </cell>
          <cell r="B5591">
            <v>60825.94</v>
          </cell>
          <cell r="C5591" t="str">
            <v/>
          </cell>
          <cell r="D5591">
            <v>313955.40000000002</v>
          </cell>
          <cell r="E5591">
            <v>334850.71000000002</v>
          </cell>
          <cell r="F5591" t="str">
            <v/>
          </cell>
          <cell r="G5591">
            <v>253138.9</v>
          </cell>
          <cell r="H5591" t="str">
            <v/>
          </cell>
        </row>
        <row r="5592">
          <cell r="A5592" t="str">
            <v>LS1 5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 6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7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8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9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LS10 1</v>
          </cell>
          <cell r="B5597">
            <v>258676.85</v>
          </cell>
          <cell r="C5597">
            <v>77742.319999999992</v>
          </cell>
          <cell r="D5597">
            <v>826148.55</v>
          </cell>
          <cell r="E5597">
            <v>560615.96000000008</v>
          </cell>
          <cell r="F5597" t="str">
            <v/>
          </cell>
          <cell r="G5597">
            <v>392560</v>
          </cell>
          <cell r="H5597">
            <v>106843.58</v>
          </cell>
        </row>
        <row r="5598">
          <cell r="A5598" t="str">
            <v>LS10 2</v>
          </cell>
          <cell r="B5598">
            <v>103399.27</v>
          </cell>
          <cell r="C5598">
            <v>192679.86</v>
          </cell>
          <cell r="D5598">
            <v>141429.53</v>
          </cell>
          <cell r="E5598">
            <v>717114.62</v>
          </cell>
          <cell r="F5598" t="str">
            <v/>
          </cell>
          <cell r="G5598">
            <v>125114.06</v>
          </cell>
          <cell r="H5598">
            <v>61039.15</v>
          </cell>
        </row>
        <row r="5599">
          <cell r="A5599" t="str">
            <v>LS10 3</v>
          </cell>
          <cell r="B5599">
            <v>280162.42</v>
          </cell>
          <cell r="C5599">
            <v>847917.16999999969</v>
          </cell>
          <cell r="D5599">
            <v>459321.75</v>
          </cell>
          <cell r="E5599">
            <v>2591970.4500000002</v>
          </cell>
          <cell r="F5599">
            <v>142571.14000000001</v>
          </cell>
          <cell r="G5599">
            <v>803022.09</v>
          </cell>
          <cell r="H5599">
            <v>230897.73</v>
          </cell>
        </row>
        <row r="5600">
          <cell r="A5600" t="str">
            <v>LS10 4</v>
          </cell>
          <cell r="B5600">
            <v>719218.61</v>
          </cell>
          <cell r="C5600">
            <v>1489856.5800000008</v>
          </cell>
          <cell r="D5600">
            <v>1789471.88</v>
          </cell>
          <cell r="E5600">
            <v>3965918.72</v>
          </cell>
          <cell r="F5600">
            <v>275599.84999999998</v>
          </cell>
          <cell r="G5600">
            <v>927097.03</v>
          </cell>
          <cell r="H5600">
            <v>561380.5</v>
          </cell>
        </row>
        <row r="5601">
          <cell r="A5601" t="str">
            <v>LS10 9</v>
          </cell>
          <cell r="B5601" t="str">
            <v/>
          </cell>
          <cell r="C5601" t="str">
            <v/>
          </cell>
          <cell r="D5601" t="str">
            <v/>
          </cell>
          <cell r="E5601" t="str">
            <v/>
          </cell>
          <cell r="F5601" t="str">
            <v/>
          </cell>
          <cell r="G5601" t="str">
            <v/>
          </cell>
          <cell r="H5601" t="str">
            <v/>
          </cell>
        </row>
        <row r="5602">
          <cell r="A5602" t="str">
            <v>LS11 0</v>
          </cell>
          <cell r="B5602">
            <v>131282.23999999999</v>
          </cell>
          <cell r="C5602">
            <v>111185.83000000005</v>
          </cell>
          <cell r="D5602">
            <v>110893.54</v>
          </cell>
          <cell r="E5602">
            <v>541996.17000000004</v>
          </cell>
          <cell r="F5602" t="str">
            <v/>
          </cell>
          <cell r="G5602">
            <v>131688.84</v>
          </cell>
          <cell r="H5602" t="str">
            <v/>
          </cell>
        </row>
        <row r="5603">
          <cell r="A5603" t="str">
            <v>LS11 1</v>
          </cell>
          <cell r="B5603" t="str">
            <v/>
          </cell>
          <cell r="C5603" t="str">
            <v/>
          </cell>
          <cell r="D5603" t="str">
            <v/>
          </cell>
          <cell r="E5603" t="str">
            <v/>
          </cell>
          <cell r="F5603" t="str">
            <v/>
          </cell>
          <cell r="G5603" t="str">
            <v/>
          </cell>
          <cell r="H5603" t="str">
            <v/>
          </cell>
        </row>
        <row r="5604">
          <cell r="A5604" t="str">
            <v>LS11 5</v>
          </cell>
          <cell r="B5604">
            <v>267967.28000000003</v>
          </cell>
          <cell r="C5604">
            <v>311983.83</v>
          </cell>
          <cell r="D5604">
            <v>336967.38</v>
          </cell>
          <cell r="E5604">
            <v>957594.25999999989</v>
          </cell>
          <cell r="F5604" t="str">
            <v/>
          </cell>
          <cell r="G5604">
            <v>190093.72</v>
          </cell>
          <cell r="H5604">
            <v>163265.67000000001</v>
          </cell>
        </row>
        <row r="5605">
          <cell r="A5605" t="str">
            <v>LS11 6</v>
          </cell>
          <cell r="B5605">
            <v>200874.29</v>
          </cell>
          <cell r="C5605">
            <v>136912.55000000002</v>
          </cell>
          <cell r="D5605">
            <v>194713.66</v>
          </cell>
          <cell r="E5605">
            <v>543506.61</v>
          </cell>
          <cell r="F5605" t="str">
            <v/>
          </cell>
          <cell r="G5605">
            <v>152801.53</v>
          </cell>
          <cell r="H5605">
            <v>53041.05</v>
          </cell>
        </row>
        <row r="5606">
          <cell r="A5606" t="str">
            <v>LS11 7</v>
          </cell>
          <cell r="B5606">
            <v>308562.87</v>
          </cell>
          <cell r="C5606">
            <v>313045.0199999999</v>
          </cell>
          <cell r="D5606">
            <v>459154.35</v>
          </cell>
          <cell r="E5606">
            <v>1205569.3400000001</v>
          </cell>
          <cell r="F5606">
            <v>101510.09</v>
          </cell>
          <cell r="G5606">
            <v>324714.52</v>
          </cell>
          <cell r="H5606">
            <v>216725.76000000001</v>
          </cell>
        </row>
        <row r="5607">
          <cell r="A5607" t="str">
            <v>LS11 8</v>
          </cell>
          <cell r="B5607">
            <v>361222.63</v>
          </cell>
          <cell r="C5607">
            <v>423014.19999999995</v>
          </cell>
          <cell r="D5607">
            <v>457027.6</v>
          </cell>
          <cell r="E5607">
            <v>1605800.85</v>
          </cell>
          <cell r="F5607" t="str">
            <v/>
          </cell>
          <cell r="G5607">
            <v>299781.31</v>
          </cell>
          <cell r="H5607">
            <v>184313.06</v>
          </cell>
        </row>
        <row r="5608">
          <cell r="A5608" t="str">
            <v>LS11 9</v>
          </cell>
          <cell r="B5608">
            <v>111777.73</v>
          </cell>
          <cell r="C5608">
            <v>28986.16</v>
          </cell>
          <cell r="D5608">
            <v>246750.94</v>
          </cell>
          <cell r="E5608">
            <v>454507.64</v>
          </cell>
          <cell r="F5608" t="str">
            <v/>
          </cell>
          <cell r="G5608">
            <v>147257.43</v>
          </cell>
          <cell r="H5608" t="str">
            <v/>
          </cell>
        </row>
        <row r="5609">
          <cell r="A5609" t="str">
            <v>LS12 1</v>
          </cell>
          <cell r="B5609">
            <v>170872.95</v>
          </cell>
          <cell r="C5609">
            <v>202893.68999999994</v>
          </cell>
          <cell r="D5609">
            <v>183833.18</v>
          </cell>
          <cell r="E5609">
            <v>376665.41</v>
          </cell>
          <cell r="F5609" t="str">
            <v/>
          </cell>
          <cell r="G5609">
            <v>185582.49</v>
          </cell>
          <cell r="H5609">
            <v>97044.59</v>
          </cell>
        </row>
        <row r="5610">
          <cell r="A5610" t="str">
            <v>LS12 2</v>
          </cell>
          <cell r="B5610">
            <v>213780.36</v>
          </cell>
          <cell r="C5610">
            <v>213667.82000000004</v>
          </cell>
          <cell r="D5610">
            <v>458478.71</v>
          </cell>
          <cell r="E5610">
            <v>849945.46</v>
          </cell>
          <cell r="F5610" t="str">
            <v/>
          </cell>
          <cell r="G5610">
            <v>271536.06</v>
          </cell>
          <cell r="H5610">
            <v>113748.05</v>
          </cell>
        </row>
        <row r="5611">
          <cell r="A5611" t="str">
            <v>LS12 3</v>
          </cell>
          <cell r="B5611">
            <v>286068.17</v>
          </cell>
          <cell r="C5611">
            <v>419979.67</v>
          </cell>
          <cell r="D5611">
            <v>447109.3</v>
          </cell>
          <cell r="E5611">
            <v>1384226.41</v>
          </cell>
          <cell r="F5611">
            <v>58062.78</v>
          </cell>
          <cell r="G5611">
            <v>325201.05</v>
          </cell>
          <cell r="H5611">
            <v>175608.24</v>
          </cell>
        </row>
        <row r="5612">
          <cell r="A5612" t="str">
            <v>LS12 4</v>
          </cell>
          <cell r="B5612">
            <v>315778.23</v>
          </cell>
          <cell r="C5612">
            <v>588671.13000000012</v>
          </cell>
          <cell r="D5612">
            <v>896302.66</v>
          </cell>
          <cell r="E5612">
            <v>2387671.0699999998</v>
          </cell>
          <cell r="F5612">
            <v>166984.62</v>
          </cell>
          <cell r="G5612">
            <v>428994.16</v>
          </cell>
          <cell r="H5612">
            <v>381665.62</v>
          </cell>
        </row>
        <row r="5613">
          <cell r="A5613" t="str">
            <v>LS12 5</v>
          </cell>
          <cell r="B5613">
            <v>309148.75</v>
          </cell>
          <cell r="C5613">
            <v>415816.02000000008</v>
          </cell>
          <cell r="D5613">
            <v>871806.86</v>
          </cell>
          <cell r="E5613">
            <v>1937980.23</v>
          </cell>
          <cell r="F5613">
            <v>118723.59</v>
          </cell>
          <cell r="G5613">
            <v>443842.24</v>
          </cell>
          <cell r="H5613">
            <v>301932.27</v>
          </cell>
        </row>
        <row r="5614">
          <cell r="A5614" t="str">
            <v>LS12 6</v>
          </cell>
          <cell r="B5614">
            <v>94903.19</v>
          </cell>
          <cell r="C5614">
            <v>191735.08999999994</v>
          </cell>
          <cell r="D5614">
            <v>173017.78</v>
          </cell>
          <cell r="E5614">
            <v>437894.62</v>
          </cell>
          <cell r="F5614">
            <v>65239.82</v>
          </cell>
          <cell r="G5614">
            <v>148948.18</v>
          </cell>
          <cell r="H5614">
            <v>136280.43</v>
          </cell>
        </row>
        <row r="5615">
          <cell r="A5615" t="str">
            <v>LS12 9</v>
          </cell>
          <cell r="B5615" t="str">
            <v/>
          </cell>
          <cell r="C5615" t="str">
            <v/>
          </cell>
          <cell r="D5615" t="str">
            <v/>
          </cell>
          <cell r="E5615" t="str">
            <v/>
          </cell>
          <cell r="F5615" t="str">
            <v/>
          </cell>
          <cell r="G5615" t="str">
            <v/>
          </cell>
          <cell r="H5615" t="str">
            <v/>
          </cell>
        </row>
        <row r="5616">
          <cell r="A5616" t="str">
            <v>LS13 1</v>
          </cell>
          <cell r="B5616">
            <v>407153.15</v>
          </cell>
          <cell r="C5616">
            <v>253505.80999999994</v>
          </cell>
          <cell r="D5616">
            <v>719046.31</v>
          </cell>
          <cell r="E5616">
            <v>1357304.22</v>
          </cell>
          <cell r="F5616">
            <v>70244.39</v>
          </cell>
          <cell r="G5616">
            <v>644365.17000000004</v>
          </cell>
          <cell r="H5616">
            <v>295445.06</v>
          </cell>
        </row>
        <row r="5617">
          <cell r="A5617" t="str">
            <v>LS13 2</v>
          </cell>
          <cell r="B5617">
            <v>433543.46</v>
          </cell>
          <cell r="C5617">
            <v>572568.05999999982</v>
          </cell>
          <cell r="D5617">
            <v>723759.55</v>
          </cell>
          <cell r="E5617">
            <v>1988300.63</v>
          </cell>
          <cell r="F5617">
            <v>158135.04999999999</v>
          </cell>
          <cell r="G5617">
            <v>458545.89</v>
          </cell>
          <cell r="H5617">
            <v>337446.8</v>
          </cell>
        </row>
        <row r="5618">
          <cell r="A5618" t="str">
            <v>LS13 3</v>
          </cell>
          <cell r="B5618">
            <v>256260.01</v>
          </cell>
          <cell r="C5618">
            <v>481845.65000000031</v>
          </cell>
          <cell r="D5618">
            <v>496346.98</v>
          </cell>
          <cell r="E5618">
            <v>1447896.6800000002</v>
          </cell>
          <cell r="F5618">
            <v>112967.81</v>
          </cell>
          <cell r="G5618">
            <v>537425.16</v>
          </cell>
          <cell r="H5618">
            <v>305715.51</v>
          </cell>
        </row>
        <row r="5619">
          <cell r="A5619" t="str">
            <v>LS13 4</v>
          </cell>
          <cell r="B5619">
            <v>370487.03999999998</v>
          </cell>
          <cell r="C5619">
            <v>812413.11000000034</v>
          </cell>
          <cell r="D5619">
            <v>774973.87</v>
          </cell>
          <cell r="E5619">
            <v>2040351.4</v>
          </cell>
          <cell r="F5619">
            <v>96302.91</v>
          </cell>
          <cell r="G5619">
            <v>457221.51</v>
          </cell>
          <cell r="H5619">
            <v>354965.05</v>
          </cell>
        </row>
        <row r="5620">
          <cell r="A5620" t="str">
            <v>LS13 9</v>
          </cell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/>
          </cell>
        </row>
        <row r="5621">
          <cell r="A5621" t="str">
            <v>LS14 1</v>
          </cell>
          <cell r="B5621">
            <v>351648.1</v>
          </cell>
          <cell r="C5621">
            <v>532559.45999999985</v>
          </cell>
          <cell r="D5621">
            <v>353783.79</v>
          </cell>
          <cell r="E5621">
            <v>1274768.58</v>
          </cell>
          <cell r="F5621" t="str">
            <v/>
          </cell>
          <cell r="G5621">
            <v>383619.15</v>
          </cell>
          <cell r="H5621">
            <v>174585.06</v>
          </cell>
        </row>
        <row r="5622">
          <cell r="A5622" t="str">
            <v>LS14 2</v>
          </cell>
          <cell r="B5622">
            <v>234220.15</v>
          </cell>
          <cell r="C5622">
            <v>364752.47000000003</v>
          </cell>
          <cell r="D5622">
            <v>269247.02</v>
          </cell>
          <cell r="E5622">
            <v>1109727.17</v>
          </cell>
          <cell r="F5622">
            <v>167968.5</v>
          </cell>
          <cell r="G5622">
            <v>296536.15000000002</v>
          </cell>
          <cell r="H5622">
            <v>194498.02</v>
          </cell>
        </row>
        <row r="5623">
          <cell r="A5623" t="str">
            <v>LS14 3</v>
          </cell>
          <cell r="B5623">
            <v>307486.13</v>
          </cell>
          <cell r="C5623">
            <v>104886.97</v>
          </cell>
          <cell r="D5623">
            <v>343943.18</v>
          </cell>
          <cell r="E5623">
            <v>858775.26</v>
          </cell>
          <cell r="F5623" t="str">
            <v/>
          </cell>
          <cell r="G5623">
            <v>386897.8</v>
          </cell>
          <cell r="H5623">
            <v>69352.83</v>
          </cell>
        </row>
        <row r="5624">
          <cell r="A5624" t="str">
            <v>LS14 5</v>
          </cell>
          <cell r="B5624">
            <v>313028.40999999997</v>
          </cell>
          <cell r="C5624">
            <v>547937.10999999975</v>
          </cell>
          <cell r="D5624">
            <v>474351.35999999999</v>
          </cell>
          <cell r="E5624">
            <v>1630495.85</v>
          </cell>
          <cell r="F5624">
            <v>120918.84</v>
          </cell>
          <cell r="G5624">
            <v>394500.95</v>
          </cell>
          <cell r="H5624">
            <v>187192.82</v>
          </cell>
        </row>
        <row r="5625">
          <cell r="A5625" t="str">
            <v>LS14 6</v>
          </cell>
          <cell r="B5625">
            <v>359988.29</v>
          </cell>
          <cell r="C5625">
            <v>685057.33000000007</v>
          </cell>
          <cell r="D5625">
            <v>365917.58</v>
          </cell>
          <cell r="E5625">
            <v>2462582.96</v>
          </cell>
          <cell r="F5625">
            <v>71637.440000000002</v>
          </cell>
          <cell r="G5625">
            <v>545810.71</v>
          </cell>
          <cell r="H5625">
            <v>207903.52</v>
          </cell>
        </row>
        <row r="5626">
          <cell r="A5626" t="str">
            <v>LS14 9</v>
          </cell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/>
          </cell>
        </row>
        <row r="5627">
          <cell r="A5627" t="str">
            <v>LS15 0</v>
          </cell>
          <cell r="B5627">
            <v>277636.19</v>
          </cell>
          <cell r="C5627">
            <v>412555.98000000027</v>
          </cell>
          <cell r="D5627">
            <v>406388.87</v>
          </cell>
          <cell r="E5627">
            <v>1394233.4</v>
          </cell>
          <cell r="F5627">
            <v>105083.8</v>
          </cell>
          <cell r="G5627">
            <v>342947.98</v>
          </cell>
          <cell r="H5627">
            <v>252057.81</v>
          </cell>
        </row>
        <row r="5628">
          <cell r="A5628" t="str">
            <v>LS15 4</v>
          </cell>
          <cell r="B5628">
            <v>370308.7</v>
          </cell>
          <cell r="C5628">
            <v>195023.12000000002</v>
          </cell>
          <cell r="D5628">
            <v>448787.37</v>
          </cell>
          <cell r="E5628">
            <v>1226311.44</v>
          </cell>
          <cell r="F5628">
            <v>126437.66</v>
          </cell>
          <cell r="G5628">
            <v>313912.49</v>
          </cell>
          <cell r="H5628">
            <v>243130.42</v>
          </cell>
        </row>
        <row r="5629">
          <cell r="A5629" t="str">
            <v>LS15 5</v>
          </cell>
          <cell r="B5629" t="str">
            <v/>
          </cell>
          <cell r="C5629" t="str">
            <v/>
          </cell>
          <cell r="D5629" t="str">
            <v/>
          </cell>
          <cell r="E5629" t="str">
            <v/>
          </cell>
          <cell r="F5629" t="str">
            <v/>
          </cell>
          <cell r="G5629" t="str">
            <v/>
          </cell>
          <cell r="H5629" t="str">
            <v/>
          </cell>
        </row>
        <row r="5630">
          <cell r="A5630" t="str">
            <v>LS15 7</v>
          </cell>
          <cell r="B5630">
            <v>386947.54</v>
          </cell>
          <cell r="C5630">
            <v>540961.73</v>
          </cell>
          <cell r="D5630">
            <v>650921.74</v>
          </cell>
          <cell r="E5630">
            <v>2262104.56</v>
          </cell>
          <cell r="F5630">
            <v>151614.39000000001</v>
          </cell>
          <cell r="G5630">
            <v>430353.33</v>
          </cell>
          <cell r="H5630">
            <v>431502.94</v>
          </cell>
        </row>
        <row r="5631">
          <cell r="A5631" t="str">
            <v>LS15 8</v>
          </cell>
          <cell r="B5631">
            <v>423447.93</v>
          </cell>
          <cell r="C5631">
            <v>577671.25999999978</v>
          </cell>
          <cell r="D5631">
            <v>749818.1</v>
          </cell>
          <cell r="E5631">
            <v>2071820.4700000002</v>
          </cell>
          <cell r="F5631">
            <v>187979.31</v>
          </cell>
          <cell r="G5631">
            <v>457033.81</v>
          </cell>
          <cell r="H5631">
            <v>484332.76</v>
          </cell>
        </row>
        <row r="5632">
          <cell r="A5632" t="str">
            <v>LS15 9</v>
          </cell>
          <cell r="B5632">
            <v>181406.55</v>
          </cell>
          <cell r="C5632">
            <v>128415.20000000001</v>
          </cell>
          <cell r="D5632">
            <v>566534.26</v>
          </cell>
          <cell r="E5632">
            <v>982014.59999999986</v>
          </cell>
          <cell r="F5632" t="str">
            <v/>
          </cell>
          <cell r="G5632">
            <v>173011.04</v>
          </cell>
          <cell r="H5632">
            <v>221149.78</v>
          </cell>
        </row>
        <row r="5633">
          <cell r="A5633" t="str">
            <v>LS16 0</v>
          </cell>
          <cell r="B5633" t="str">
            <v/>
          </cell>
          <cell r="C5633" t="str">
            <v/>
          </cell>
          <cell r="D5633" t="str">
            <v/>
          </cell>
          <cell r="E5633" t="str">
            <v/>
          </cell>
          <cell r="F5633" t="str">
            <v/>
          </cell>
          <cell r="G5633" t="str">
            <v/>
          </cell>
          <cell r="H5633" t="str">
            <v/>
          </cell>
        </row>
        <row r="5634">
          <cell r="A5634" t="str">
            <v>LS16 5</v>
          </cell>
          <cell r="B5634">
            <v>391022.78</v>
          </cell>
          <cell r="C5634">
            <v>273463.22000000003</v>
          </cell>
          <cell r="D5634">
            <v>650943.32999999996</v>
          </cell>
          <cell r="E5634">
            <v>674519.63</v>
          </cell>
          <cell r="F5634" t="str">
            <v/>
          </cell>
          <cell r="G5634">
            <v>445692.21</v>
          </cell>
          <cell r="H5634">
            <v>144991.01</v>
          </cell>
        </row>
        <row r="5635">
          <cell r="A5635" t="str">
            <v>LS16 6</v>
          </cell>
          <cell r="B5635">
            <v>635916.80000000005</v>
          </cell>
          <cell r="C5635">
            <v>468180.62999999989</v>
          </cell>
          <cell r="D5635">
            <v>874543.91</v>
          </cell>
          <cell r="E5635">
            <v>1342150.8799999999</v>
          </cell>
          <cell r="F5635">
            <v>217444.95</v>
          </cell>
          <cell r="G5635">
            <v>745250.62</v>
          </cell>
          <cell r="H5635">
            <v>311389.62</v>
          </cell>
        </row>
        <row r="5636">
          <cell r="A5636" t="str">
            <v>LS16 7</v>
          </cell>
          <cell r="B5636">
            <v>625951.30000000005</v>
          </cell>
          <cell r="C5636">
            <v>452752.08000000019</v>
          </cell>
          <cell r="D5636">
            <v>1035928.95</v>
          </cell>
          <cell r="E5636">
            <v>1698370.9499999997</v>
          </cell>
          <cell r="F5636">
            <v>177111.03</v>
          </cell>
          <cell r="G5636">
            <v>667414.1</v>
          </cell>
          <cell r="H5636">
            <v>299304.13</v>
          </cell>
        </row>
        <row r="5637">
          <cell r="A5637" t="str">
            <v>LS16 8</v>
          </cell>
          <cell r="B5637">
            <v>179284.75</v>
          </cell>
          <cell r="C5637">
            <v>120619.26000000001</v>
          </cell>
          <cell r="D5637">
            <v>300460.63</v>
          </cell>
          <cell r="E5637">
            <v>909572.05</v>
          </cell>
          <cell r="F5637">
            <v>97385.919999999998</v>
          </cell>
          <cell r="G5637">
            <v>454774.84</v>
          </cell>
          <cell r="H5637">
            <v>101936.63</v>
          </cell>
        </row>
        <row r="5638">
          <cell r="A5638" t="str">
            <v>LS16 9</v>
          </cell>
          <cell r="B5638">
            <v>170001.32</v>
          </cell>
          <cell r="C5638">
            <v>89710.03</v>
          </cell>
          <cell r="D5638">
            <v>399744.4</v>
          </cell>
          <cell r="E5638">
            <v>950358.37000000011</v>
          </cell>
          <cell r="F5638" t="str">
            <v/>
          </cell>
          <cell r="G5638">
            <v>393222.42</v>
          </cell>
          <cell r="H5638" t="str">
            <v/>
          </cell>
        </row>
        <row r="5639">
          <cell r="A5639" t="str">
            <v>LS17 0</v>
          </cell>
          <cell r="B5639" t="str">
            <v/>
          </cell>
          <cell r="C5639" t="str">
            <v/>
          </cell>
          <cell r="D5639">
            <v>146736.49</v>
          </cell>
          <cell r="E5639">
            <v>469154.71</v>
          </cell>
          <cell r="F5639" t="str">
            <v/>
          </cell>
          <cell r="G5639" t="str">
            <v/>
          </cell>
          <cell r="H5639" t="str">
            <v/>
          </cell>
        </row>
        <row r="5640">
          <cell r="A5640" t="str">
            <v>LS17 1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5</v>
          </cell>
          <cell r="B5641">
            <v>410531.64</v>
          </cell>
          <cell r="C5641">
            <v>283094.25</v>
          </cell>
          <cell r="D5641">
            <v>540794.01</v>
          </cell>
          <cell r="E5641">
            <v>1234263.46</v>
          </cell>
          <cell r="F5641">
            <v>80665.58</v>
          </cell>
          <cell r="G5641">
            <v>304937</v>
          </cell>
          <cell r="H5641">
            <v>163931.49</v>
          </cell>
        </row>
        <row r="5642">
          <cell r="A5642" t="str">
            <v>LS17 6</v>
          </cell>
          <cell r="B5642">
            <v>729762.46</v>
          </cell>
          <cell r="C5642">
            <v>299162.28999999998</v>
          </cell>
          <cell r="D5642">
            <v>1136408.8400000001</v>
          </cell>
          <cell r="E5642">
            <v>1606171.5199999996</v>
          </cell>
          <cell r="F5642">
            <v>202664.12</v>
          </cell>
          <cell r="G5642">
            <v>616638.01</v>
          </cell>
          <cell r="H5642">
            <v>192041.32</v>
          </cell>
        </row>
        <row r="5643">
          <cell r="A5643" t="str">
            <v>LS17 7</v>
          </cell>
          <cell r="B5643">
            <v>577264.04</v>
          </cell>
          <cell r="C5643">
            <v>477080.04999999981</v>
          </cell>
          <cell r="D5643">
            <v>1015872.76</v>
          </cell>
          <cell r="E5643">
            <v>1714353</v>
          </cell>
          <cell r="F5643">
            <v>155044.65</v>
          </cell>
          <cell r="G5643">
            <v>720433.65</v>
          </cell>
          <cell r="H5643">
            <v>290710.7</v>
          </cell>
        </row>
        <row r="5644">
          <cell r="A5644" t="str">
            <v>LS17 8</v>
          </cell>
          <cell r="B5644">
            <v>1175651.31</v>
          </cell>
          <cell r="C5644">
            <v>427379.77999999991</v>
          </cell>
          <cell r="D5644">
            <v>1315834.67</v>
          </cell>
          <cell r="E5644">
            <v>2478957.12</v>
          </cell>
          <cell r="F5644">
            <v>225733.67</v>
          </cell>
          <cell r="G5644">
            <v>1351558.99</v>
          </cell>
          <cell r="H5644">
            <v>333990.38</v>
          </cell>
        </row>
        <row r="5645">
          <cell r="A5645" t="str">
            <v>LS17 9</v>
          </cell>
          <cell r="B5645">
            <v>619560.22</v>
          </cell>
          <cell r="C5645">
            <v>208729.40000000005</v>
          </cell>
          <cell r="D5645">
            <v>372199.65</v>
          </cell>
          <cell r="E5645">
            <v>1246984.2899999996</v>
          </cell>
          <cell r="F5645" t="str">
            <v/>
          </cell>
          <cell r="G5645">
            <v>539546.35</v>
          </cell>
          <cell r="H5645">
            <v>129504.11</v>
          </cell>
        </row>
        <row r="5646">
          <cell r="A5646" t="str">
            <v>LS18 4</v>
          </cell>
          <cell r="B5646">
            <v>438789.46</v>
          </cell>
          <cell r="C5646">
            <v>432564.63000000006</v>
          </cell>
          <cell r="D5646">
            <v>903958.46</v>
          </cell>
          <cell r="E5646">
            <v>1464351.31</v>
          </cell>
          <cell r="F5646">
            <v>209984.85</v>
          </cell>
          <cell r="G5646">
            <v>621351.98</v>
          </cell>
          <cell r="H5646">
            <v>306868.09000000003</v>
          </cell>
        </row>
        <row r="5647">
          <cell r="A5647" t="str">
            <v>LS18 5</v>
          </cell>
          <cell r="B5647">
            <v>415224.26</v>
          </cell>
          <cell r="C5647">
            <v>354014.6399999999</v>
          </cell>
          <cell r="D5647">
            <v>978636.5</v>
          </cell>
          <cell r="E5647">
            <v>1974655.1099999999</v>
          </cell>
          <cell r="F5647">
            <v>155763.19</v>
          </cell>
          <cell r="G5647">
            <v>574995.69999999995</v>
          </cell>
          <cell r="H5647">
            <v>380873.36</v>
          </cell>
        </row>
        <row r="5648">
          <cell r="A5648" t="str">
            <v>LS19 6</v>
          </cell>
          <cell r="B5648">
            <v>506598.36</v>
          </cell>
          <cell r="C5648">
            <v>214503.12000000002</v>
          </cell>
          <cell r="D5648">
            <v>1029253.12</v>
          </cell>
          <cell r="E5648">
            <v>1174659.3</v>
          </cell>
          <cell r="F5648">
            <v>115756.43</v>
          </cell>
          <cell r="G5648">
            <v>468270.06</v>
          </cell>
          <cell r="H5648">
            <v>205552.04</v>
          </cell>
        </row>
        <row r="5649">
          <cell r="A5649" t="str">
            <v>LS19 7</v>
          </cell>
          <cell r="B5649">
            <v>910909.39</v>
          </cell>
          <cell r="C5649">
            <v>735795.23000000021</v>
          </cell>
          <cell r="D5649">
            <v>1222713.95</v>
          </cell>
          <cell r="E5649">
            <v>2436522.52</v>
          </cell>
          <cell r="F5649">
            <v>170865.18</v>
          </cell>
          <cell r="G5649">
            <v>1041252.13</v>
          </cell>
          <cell r="H5649">
            <v>626890.86</v>
          </cell>
        </row>
        <row r="5650">
          <cell r="A5650" t="str">
            <v>LS19 9</v>
          </cell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/>
          </cell>
        </row>
        <row r="5651">
          <cell r="A5651" t="str">
            <v>LS2 3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7</v>
          </cell>
          <cell r="B5652">
            <v>73123.28</v>
          </cell>
          <cell r="C5652" t="str">
            <v/>
          </cell>
          <cell r="D5652">
            <v>135970.64000000001</v>
          </cell>
          <cell r="E5652">
            <v>176481.05</v>
          </cell>
          <cell r="F5652" t="str">
            <v/>
          </cell>
          <cell r="G5652">
            <v>161446.97</v>
          </cell>
          <cell r="H5652" t="str">
            <v/>
          </cell>
        </row>
        <row r="5653">
          <cell r="A5653" t="str">
            <v>LS2 8</v>
          </cell>
          <cell r="B5653" t="str">
            <v/>
          </cell>
          <cell r="C5653" t="str">
            <v/>
          </cell>
          <cell r="D5653" t="str">
            <v/>
          </cell>
          <cell r="E5653" t="str">
            <v/>
          </cell>
          <cell r="F5653" t="str">
            <v/>
          </cell>
          <cell r="G5653" t="str">
            <v/>
          </cell>
          <cell r="H5653" t="str">
            <v/>
          </cell>
        </row>
        <row r="5654">
          <cell r="A5654" t="str">
            <v>LS2 9</v>
          </cell>
          <cell r="B5654">
            <v>55118.17</v>
          </cell>
          <cell r="C5654" t="str">
            <v/>
          </cell>
          <cell r="D5654" t="str">
            <v/>
          </cell>
          <cell r="E5654">
            <v>117338.61</v>
          </cell>
          <cell r="F5654" t="str">
            <v/>
          </cell>
          <cell r="G5654">
            <v>111118.27</v>
          </cell>
          <cell r="H5654" t="str">
            <v/>
          </cell>
        </row>
        <row r="5655">
          <cell r="A5655" t="str">
            <v>LS20 8</v>
          </cell>
          <cell r="B5655">
            <v>478276.12</v>
          </cell>
          <cell r="C5655">
            <v>358268.52</v>
          </cell>
          <cell r="D5655">
            <v>831474.24</v>
          </cell>
          <cell r="E5655">
            <v>1085855.69</v>
          </cell>
          <cell r="F5655">
            <v>154848.41</v>
          </cell>
          <cell r="G5655">
            <v>593465.47</v>
          </cell>
          <cell r="H5655">
            <v>299536.90000000002</v>
          </cell>
        </row>
        <row r="5656">
          <cell r="A5656" t="str">
            <v>LS20 9</v>
          </cell>
          <cell r="B5656">
            <v>546158.28</v>
          </cell>
          <cell r="C5656">
            <v>239311.02000000008</v>
          </cell>
          <cell r="D5656">
            <v>552470.56000000006</v>
          </cell>
          <cell r="E5656">
            <v>1039648.25</v>
          </cell>
          <cell r="F5656">
            <v>146177.57999999999</v>
          </cell>
          <cell r="G5656">
            <v>456161.91</v>
          </cell>
          <cell r="H5656">
            <v>255142.96</v>
          </cell>
        </row>
        <row r="5657">
          <cell r="A5657" t="str">
            <v>LS21 1</v>
          </cell>
          <cell r="B5657">
            <v>492152.66</v>
          </cell>
          <cell r="C5657">
            <v>272139.28000000009</v>
          </cell>
          <cell r="D5657">
            <v>512041.19</v>
          </cell>
          <cell r="E5657">
            <v>912399.75</v>
          </cell>
          <cell r="F5657">
            <v>133499.42000000001</v>
          </cell>
          <cell r="G5657">
            <v>505180.8</v>
          </cell>
          <cell r="H5657">
            <v>169838.51</v>
          </cell>
        </row>
        <row r="5658">
          <cell r="A5658" t="str">
            <v>LS21 2</v>
          </cell>
          <cell r="B5658">
            <v>455540.56</v>
          </cell>
          <cell r="C5658">
            <v>288556.35000000003</v>
          </cell>
          <cell r="D5658">
            <v>589359.73</v>
          </cell>
          <cell r="E5658">
            <v>1251868.3500000001</v>
          </cell>
          <cell r="F5658">
            <v>64301.69</v>
          </cell>
          <cell r="G5658">
            <v>328932.31</v>
          </cell>
          <cell r="H5658">
            <v>200163.42</v>
          </cell>
        </row>
        <row r="5659">
          <cell r="A5659" t="str">
            <v>LS21 3</v>
          </cell>
          <cell r="B5659">
            <v>327115.43</v>
          </cell>
          <cell r="C5659">
            <v>178592.47</v>
          </cell>
          <cell r="D5659">
            <v>529481.59</v>
          </cell>
          <cell r="E5659">
            <v>637337.59000000008</v>
          </cell>
          <cell r="F5659" t="str">
            <v/>
          </cell>
          <cell r="G5659">
            <v>348439.55</v>
          </cell>
          <cell r="H5659">
            <v>68843.490000000005</v>
          </cell>
        </row>
        <row r="5660">
          <cell r="A5660" t="str">
            <v>LS21 9</v>
          </cell>
          <cell r="B5660" t="str">
            <v/>
          </cell>
          <cell r="C5660" t="str">
            <v/>
          </cell>
          <cell r="D5660" t="str">
            <v/>
          </cell>
          <cell r="E5660" t="str">
            <v/>
          </cell>
          <cell r="F5660" t="str">
            <v/>
          </cell>
          <cell r="G5660" t="str">
            <v/>
          </cell>
          <cell r="H5660" t="str">
            <v/>
          </cell>
        </row>
        <row r="5661">
          <cell r="A5661" t="str">
            <v>LS22 4</v>
          </cell>
          <cell r="B5661">
            <v>332593.27</v>
          </cell>
          <cell r="C5661" t="str">
            <v/>
          </cell>
          <cell r="D5661">
            <v>144265.98000000001</v>
          </cell>
          <cell r="E5661">
            <v>565432.74</v>
          </cell>
          <cell r="F5661" t="str">
            <v/>
          </cell>
          <cell r="G5661">
            <v>196453.41</v>
          </cell>
          <cell r="H5661" t="str">
            <v/>
          </cell>
        </row>
        <row r="5662">
          <cell r="A5662" t="str">
            <v>LS22 5</v>
          </cell>
          <cell r="B5662">
            <v>255733.35</v>
          </cell>
          <cell r="C5662" t="str">
            <v/>
          </cell>
          <cell r="D5662">
            <v>424462.04</v>
          </cell>
          <cell r="E5662">
            <v>931446.04</v>
          </cell>
          <cell r="F5662">
            <v>74882.539999999994</v>
          </cell>
          <cell r="G5662">
            <v>1110717.94</v>
          </cell>
          <cell r="H5662">
            <v>110824.05</v>
          </cell>
        </row>
        <row r="5663">
          <cell r="A5663" t="str">
            <v>LS22 6</v>
          </cell>
          <cell r="B5663">
            <v>426317.87</v>
          </cell>
          <cell r="C5663">
            <v>81695.88</v>
          </cell>
          <cell r="D5663">
            <v>445683.02</v>
          </cell>
          <cell r="E5663">
            <v>1325467.3400000001</v>
          </cell>
          <cell r="F5663">
            <v>120016.9</v>
          </cell>
          <cell r="G5663">
            <v>1000100.34</v>
          </cell>
          <cell r="H5663">
            <v>118492.93</v>
          </cell>
        </row>
        <row r="5664">
          <cell r="A5664" t="str">
            <v>LS22 7</v>
          </cell>
          <cell r="B5664">
            <v>197444.58</v>
          </cell>
          <cell r="C5664" t="str">
            <v/>
          </cell>
          <cell r="D5664">
            <v>388307.69</v>
          </cell>
          <cell r="E5664">
            <v>645061.1</v>
          </cell>
          <cell r="F5664" t="str">
            <v/>
          </cell>
          <cell r="G5664">
            <v>264164.21999999997</v>
          </cell>
          <cell r="H5664">
            <v>116932.8</v>
          </cell>
        </row>
        <row r="5665">
          <cell r="A5665" t="str">
            <v>LS22 9</v>
          </cell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/>
          </cell>
        </row>
        <row r="5666">
          <cell r="A5666" t="str">
            <v>LS23 6</v>
          </cell>
          <cell r="B5666">
            <v>423643.77</v>
          </cell>
          <cell r="C5666">
            <v>247507.40999999995</v>
          </cell>
          <cell r="D5666">
            <v>988816.25</v>
          </cell>
          <cell r="E5666">
            <v>1420170.7400000002</v>
          </cell>
          <cell r="F5666">
            <v>126211.89</v>
          </cell>
          <cell r="G5666">
            <v>831310.58</v>
          </cell>
          <cell r="H5666">
            <v>206152.38</v>
          </cell>
        </row>
        <row r="5667">
          <cell r="A5667" t="str">
            <v>LS23 7</v>
          </cell>
          <cell r="B5667">
            <v>144920.76</v>
          </cell>
          <cell r="C5667" t="str">
            <v/>
          </cell>
          <cell r="D5667">
            <v>201595.76</v>
          </cell>
          <cell r="E5667">
            <v>377033.83999999997</v>
          </cell>
          <cell r="F5667" t="str">
            <v/>
          </cell>
          <cell r="G5667" t="str">
            <v/>
          </cell>
          <cell r="H5667">
            <v>70990.97</v>
          </cell>
        </row>
        <row r="5668">
          <cell r="A5668" t="str">
            <v>LS24 0</v>
          </cell>
          <cell r="B5668" t="str">
            <v/>
          </cell>
          <cell r="C5668" t="str">
            <v/>
          </cell>
          <cell r="D5668" t="str">
            <v/>
          </cell>
          <cell r="E5668" t="str">
            <v/>
          </cell>
          <cell r="F5668" t="str">
            <v/>
          </cell>
          <cell r="G5668" t="str">
            <v/>
          </cell>
          <cell r="H5668" t="str">
            <v/>
          </cell>
        </row>
        <row r="5669">
          <cell r="A5669" t="str">
            <v>LS24 8</v>
          </cell>
          <cell r="B5669">
            <v>129017.71</v>
          </cell>
          <cell r="C5669" t="str">
            <v/>
          </cell>
          <cell r="D5669">
            <v>309709.2</v>
          </cell>
          <cell r="E5669">
            <v>655653.05000000005</v>
          </cell>
          <cell r="F5669" t="str">
            <v/>
          </cell>
          <cell r="G5669">
            <v>334530.3</v>
          </cell>
          <cell r="H5669">
            <v>88777.84</v>
          </cell>
        </row>
        <row r="5670">
          <cell r="A5670" t="str">
            <v>LS24 9</v>
          </cell>
          <cell r="B5670">
            <v>574086.88</v>
          </cell>
          <cell r="C5670">
            <v>236629.46000000002</v>
          </cell>
          <cell r="D5670">
            <v>971522.96</v>
          </cell>
          <cell r="E5670">
            <v>1689917.3300000003</v>
          </cell>
          <cell r="F5670">
            <v>116518.71</v>
          </cell>
          <cell r="G5670">
            <v>921497.55</v>
          </cell>
          <cell r="H5670">
            <v>259568.9</v>
          </cell>
        </row>
        <row r="5671">
          <cell r="A5671" t="str">
            <v>LS25 1</v>
          </cell>
          <cell r="B5671">
            <v>647966.25</v>
          </cell>
          <cell r="C5671">
            <v>275479.11</v>
          </cell>
          <cell r="D5671">
            <v>590399.73</v>
          </cell>
          <cell r="E5671">
            <v>1319346.6600000001</v>
          </cell>
          <cell r="F5671">
            <v>126923.58</v>
          </cell>
          <cell r="G5671">
            <v>220008.85</v>
          </cell>
          <cell r="H5671">
            <v>258060.01</v>
          </cell>
        </row>
        <row r="5672">
          <cell r="A5672" t="str">
            <v>LS25 2</v>
          </cell>
          <cell r="B5672">
            <v>715426.51</v>
          </cell>
          <cell r="C5672">
            <v>220664.93000000002</v>
          </cell>
          <cell r="D5672">
            <v>911397.22</v>
          </cell>
          <cell r="E5672">
            <v>2039583.39</v>
          </cell>
          <cell r="F5672">
            <v>63046.62</v>
          </cell>
          <cell r="G5672">
            <v>341711.41</v>
          </cell>
          <cell r="H5672">
            <v>261323.91</v>
          </cell>
        </row>
        <row r="5673">
          <cell r="A5673" t="str">
            <v>LS25 3</v>
          </cell>
          <cell r="B5673">
            <v>282789.87</v>
          </cell>
          <cell r="C5673" t="str">
            <v/>
          </cell>
          <cell r="D5673">
            <v>159024.35</v>
          </cell>
          <cell r="E5673">
            <v>433065.16</v>
          </cell>
          <cell r="F5673" t="str">
            <v/>
          </cell>
          <cell r="G5673">
            <v>106743.66</v>
          </cell>
          <cell r="H5673" t="str">
            <v/>
          </cell>
        </row>
        <row r="5674">
          <cell r="A5674" t="str">
            <v>LS25 4</v>
          </cell>
          <cell r="B5674">
            <v>88999.14</v>
          </cell>
          <cell r="C5674">
            <v>54368.68</v>
          </cell>
          <cell r="D5674">
            <v>227397.83</v>
          </cell>
          <cell r="E5674">
            <v>602330.72</v>
          </cell>
          <cell r="F5674" t="str">
            <v/>
          </cell>
          <cell r="G5674">
            <v>176335.09</v>
          </cell>
          <cell r="H5674">
            <v>87545.97</v>
          </cell>
        </row>
        <row r="5675">
          <cell r="A5675" t="str">
            <v>LS25 5</v>
          </cell>
          <cell r="B5675">
            <v>452841.17</v>
          </cell>
          <cell r="C5675">
            <v>236643.12000000005</v>
          </cell>
          <cell r="D5675">
            <v>766935.86</v>
          </cell>
          <cell r="E5675">
            <v>1550031.88</v>
          </cell>
          <cell r="F5675">
            <v>98139.92</v>
          </cell>
          <cell r="G5675">
            <v>484087.62</v>
          </cell>
          <cell r="H5675">
            <v>288629.27</v>
          </cell>
        </row>
        <row r="5676">
          <cell r="A5676" t="str">
            <v>LS25 6</v>
          </cell>
          <cell r="B5676">
            <v>475502.87</v>
          </cell>
          <cell r="C5676">
            <v>259151.55</v>
          </cell>
          <cell r="D5676">
            <v>1188978.04</v>
          </cell>
          <cell r="E5676">
            <v>1378767.2800000003</v>
          </cell>
          <cell r="F5676">
            <v>175530.64</v>
          </cell>
          <cell r="G5676">
            <v>614842.28</v>
          </cell>
          <cell r="H5676">
            <v>272389</v>
          </cell>
        </row>
        <row r="5677">
          <cell r="A5677" t="str">
            <v>LS25 7</v>
          </cell>
          <cell r="B5677">
            <v>896925.04</v>
          </cell>
          <cell r="C5677">
            <v>429437.06000000011</v>
          </cell>
          <cell r="D5677">
            <v>979871.84</v>
          </cell>
          <cell r="E5677">
            <v>2420573.62</v>
          </cell>
          <cell r="F5677">
            <v>161825.28</v>
          </cell>
          <cell r="G5677">
            <v>385980.76</v>
          </cell>
          <cell r="H5677">
            <v>381604.17</v>
          </cell>
        </row>
        <row r="5678">
          <cell r="A5678" t="str">
            <v>LS25 9</v>
          </cell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/>
          </cell>
        </row>
        <row r="5679">
          <cell r="A5679" t="str">
            <v>LS26 0</v>
          </cell>
          <cell r="B5679">
            <v>626771.67000000004</v>
          </cell>
          <cell r="C5679">
            <v>734806.72000000009</v>
          </cell>
          <cell r="D5679">
            <v>1791900.36</v>
          </cell>
          <cell r="E5679">
            <v>2584966.0500000003</v>
          </cell>
          <cell r="F5679">
            <v>147955.54999999999</v>
          </cell>
          <cell r="G5679">
            <v>1134324.8999999999</v>
          </cell>
          <cell r="H5679">
            <v>542353.57999999996</v>
          </cell>
        </row>
        <row r="5680">
          <cell r="A5680" t="str">
            <v>LS26 1</v>
          </cell>
          <cell r="B5680" t="str">
            <v/>
          </cell>
          <cell r="C5680" t="str">
            <v/>
          </cell>
          <cell r="D5680" t="str">
            <v/>
          </cell>
          <cell r="E5680" t="str">
            <v/>
          </cell>
          <cell r="F5680" t="str">
            <v/>
          </cell>
          <cell r="G5680" t="str">
            <v/>
          </cell>
          <cell r="H5680" t="str">
            <v/>
          </cell>
        </row>
        <row r="5681">
          <cell r="A5681" t="str">
            <v>LS26 8</v>
          </cell>
          <cell r="B5681">
            <v>671112.53</v>
          </cell>
          <cell r="C5681">
            <v>544912.17000000004</v>
          </cell>
          <cell r="D5681">
            <v>1728800.84</v>
          </cell>
          <cell r="E5681">
            <v>2770563.21</v>
          </cell>
          <cell r="F5681">
            <v>230155.05</v>
          </cell>
          <cell r="G5681">
            <v>592355.39</v>
          </cell>
          <cell r="H5681">
            <v>508183.87</v>
          </cell>
        </row>
        <row r="5682">
          <cell r="A5682" t="str">
            <v>LS26 9</v>
          </cell>
          <cell r="B5682">
            <v>224052.94</v>
          </cell>
          <cell r="C5682">
            <v>158368.78999999995</v>
          </cell>
          <cell r="D5682">
            <v>562166.11</v>
          </cell>
          <cell r="E5682">
            <v>1111965.1000000001</v>
          </cell>
          <cell r="F5682">
            <v>137447.26999999999</v>
          </cell>
          <cell r="G5682">
            <v>290028.21999999997</v>
          </cell>
          <cell r="H5682">
            <v>289249.75</v>
          </cell>
        </row>
        <row r="5683">
          <cell r="A5683" t="str">
            <v>LS27 0</v>
          </cell>
          <cell r="B5683">
            <v>363740.07</v>
          </cell>
          <cell r="C5683">
            <v>442494.6</v>
          </cell>
          <cell r="D5683">
            <v>831753.07</v>
          </cell>
          <cell r="E5683">
            <v>1821471.6299999994</v>
          </cell>
          <cell r="F5683">
            <v>62197.83</v>
          </cell>
          <cell r="G5683">
            <v>533576.42000000004</v>
          </cell>
          <cell r="H5683">
            <v>222241.85</v>
          </cell>
        </row>
        <row r="5684">
          <cell r="A5684" t="str">
            <v>LS27 1</v>
          </cell>
          <cell r="B5684" t="str">
            <v/>
          </cell>
          <cell r="C5684" t="str">
            <v/>
          </cell>
          <cell r="D5684" t="str">
            <v/>
          </cell>
          <cell r="E5684" t="str">
            <v/>
          </cell>
          <cell r="F5684" t="str">
            <v/>
          </cell>
          <cell r="G5684" t="str">
            <v/>
          </cell>
          <cell r="H5684" t="str">
            <v/>
          </cell>
        </row>
        <row r="5685">
          <cell r="A5685" t="str">
            <v>LS27 7</v>
          </cell>
          <cell r="B5685">
            <v>518826.15</v>
          </cell>
          <cell r="C5685">
            <v>545227.31000000029</v>
          </cell>
          <cell r="D5685">
            <v>1422685.86</v>
          </cell>
          <cell r="E5685">
            <v>2651410.2599999998</v>
          </cell>
          <cell r="F5685">
            <v>182266.32</v>
          </cell>
          <cell r="G5685">
            <v>580262.14</v>
          </cell>
          <cell r="H5685">
            <v>420608.34</v>
          </cell>
        </row>
        <row r="5686">
          <cell r="A5686" t="str">
            <v>LS27 8</v>
          </cell>
          <cell r="B5686">
            <v>603054.43999999994</v>
          </cell>
          <cell r="C5686">
            <v>449785.81999999983</v>
          </cell>
          <cell r="D5686">
            <v>1431850.9</v>
          </cell>
          <cell r="E5686">
            <v>1897664.4</v>
          </cell>
          <cell r="F5686">
            <v>196570.19</v>
          </cell>
          <cell r="G5686">
            <v>533049.76</v>
          </cell>
          <cell r="H5686">
            <v>228756.12</v>
          </cell>
        </row>
        <row r="5687">
          <cell r="A5687" t="str">
            <v>LS27 9</v>
          </cell>
          <cell r="B5687">
            <v>663198.09</v>
          </cell>
          <cell r="C5687">
            <v>303140.15999999992</v>
          </cell>
          <cell r="D5687">
            <v>1017709.98</v>
          </cell>
          <cell r="E5687">
            <v>2503793.9699999997</v>
          </cell>
          <cell r="F5687">
            <v>147841.82</v>
          </cell>
          <cell r="G5687">
            <v>478709.87</v>
          </cell>
          <cell r="H5687">
            <v>348345.23</v>
          </cell>
        </row>
        <row r="5688">
          <cell r="A5688" t="str">
            <v>LS28 0</v>
          </cell>
          <cell r="B5688" t="str">
            <v/>
          </cell>
          <cell r="C5688" t="str">
            <v/>
          </cell>
          <cell r="D5688" t="str">
            <v/>
          </cell>
          <cell r="E5688" t="str">
            <v/>
          </cell>
          <cell r="F5688" t="str">
            <v/>
          </cell>
          <cell r="G5688" t="str">
            <v/>
          </cell>
          <cell r="H5688" t="str">
            <v/>
          </cell>
        </row>
        <row r="5689">
          <cell r="A5689" t="str">
            <v>LS28 5</v>
          </cell>
          <cell r="B5689">
            <v>668728.81999999995</v>
          </cell>
          <cell r="C5689">
            <v>626056.26000000013</v>
          </cell>
          <cell r="D5689">
            <v>1573260.86</v>
          </cell>
          <cell r="E5689">
            <v>2360839.81</v>
          </cell>
          <cell r="F5689">
            <v>238819.05</v>
          </cell>
          <cell r="G5689">
            <v>1196182.05</v>
          </cell>
          <cell r="H5689">
            <v>387082.27</v>
          </cell>
        </row>
        <row r="5690">
          <cell r="A5690" t="str">
            <v>LS28 6</v>
          </cell>
          <cell r="B5690">
            <v>127419.55</v>
          </cell>
          <cell r="C5690">
            <v>185840.63999999996</v>
          </cell>
          <cell r="D5690">
            <v>464549.72</v>
          </cell>
          <cell r="E5690">
            <v>570547.97</v>
          </cell>
          <cell r="F5690">
            <v>26426.04</v>
          </cell>
          <cell r="G5690">
            <v>248128.94</v>
          </cell>
          <cell r="H5690">
            <v>158526.28</v>
          </cell>
        </row>
        <row r="5691">
          <cell r="A5691" t="str">
            <v>LS28 7</v>
          </cell>
          <cell r="B5691">
            <v>464694.46</v>
          </cell>
          <cell r="C5691">
            <v>337200.83999999991</v>
          </cell>
          <cell r="D5691">
            <v>1155700.49</v>
          </cell>
          <cell r="E5691">
            <v>1691515.56</v>
          </cell>
          <cell r="F5691">
            <v>181201.2</v>
          </cell>
          <cell r="G5691">
            <v>707782.18</v>
          </cell>
          <cell r="H5691">
            <v>474173.56</v>
          </cell>
        </row>
        <row r="5692">
          <cell r="A5692" t="str">
            <v>LS28 8</v>
          </cell>
          <cell r="B5692">
            <v>328518.64</v>
          </cell>
          <cell r="C5692">
            <v>287716.7300000001</v>
          </cell>
          <cell r="D5692">
            <v>942063.91</v>
          </cell>
          <cell r="E5692">
            <v>1414015.14</v>
          </cell>
          <cell r="F5692">
            <v>158992.28</v>
          </cell>
          <cell r="G5692">
            <v>501433.85</v>
          </cell>
          <cell r="H5692">
            <v>479565.07</v>
          </cell>
        </row>
        <row r="5693">
          <cell r="A5693" t="str">
            <v>LS28 9</v>
          </cell>
          <cell r="B5693">
            <v>230019.20000000001</v>
          </cell>
          <cell r="C5693">
            <v>334273.12999999995</v>
          </cell>
          <cell r="D5693">
            <v>831354.52</v>
          </cell>
          <cell r="E5693">
            <v>1355399.75</v>
          </cell>
          <cell r="F5693">
            <v>73025.67</v>
          </cell>
          <cell r="G5693">
            <v>348020.58</v>
          </cell>
          <cell r="H5693">
            <v>418555.34</v>
          </cell>
        </row>
        <row r="5694">
          <cell r="A5694" t="str">
            <v>LS29 0</v>
          </cell>
          <cell r="B5694">
            <v>510549.59</v>
          </cell>
          <cell r="C5694">
            <v>196218.48000000004</v>
          </cell>
          <cell r="D5694">
            <v>478677.15</v>
          </cell>
          <cell r="E5694">
            <v>1012471.2200000002</v>
          </cell>
          <cell r="F5694">
            <v>98491.12</v>
          </cell>
          <cell r="G5694">
            <v>674123.92</v>
          </cell>
          <cell r="H5694">
            <v>165210.1</v>
          </cell>
        </row>
        <row r="5695">
          <cell r="A5695" t="str">
            <v>LS29 1</v>
          </cell>
          <cell r="B5695" t="str">
            <v/>
          </cell>
          <cell r="C5695" t="str">
            <v/>
          </cell>
          <cell r="D5695" t="str">
            <v/>
          </cell>
          <cell r="E5695" t="str">
            <v/>
          </cell>
          <cell r="F5695" t="str">
            <v/>
          </cell>
          <cell r="G5695" t="str">
            <v/>
          </cell>
          <cell r="H5695" t="str">
            <v/>
          </cell>
        </row>
        <row r="5696">
          <cell r="A5696" t="str">
            <v>LS29 6</v>
          </cell>
          <cell r="B5696">
            <v>399888.95</v>
          </cell>
          <cell r="C5696">
            <v>227708.98000000004</v>
          </cell>
          <cell r="D5696">
            <v>656962.41</v>
          </cell>
          <cell r="E5696">
            <v>938501.21</v>
          </cell>
          <cell r="F5696">
            <v>133606.63</v>
          </cell>
          <cell r="G5696">
            <v>344884.75</v>
          </cell>
          <cell r="H5696">
            <v>279754.61</v>
          </cell>
        </row>
        <row r="5697">
          <cell r="A5697" t="str">
            <v>LS29 7</v>
          </cell>
          <cell r="B5697">
            <v>453784.88</v>
          </cell>
          <cell r="C5697">
            <v>230202.18000000002</v>
          </cell>
          <cell r="D5697">
            <v>713924.93</v>
          </cell>
          <cell r="E5697">
            <v>1418637.65</v>
          </cell>
          <cell r="F5697">
            <v>128458.19</v>
          </cell>
          <cell r="G5697">
            <v>695059.47</v>
          </cell>
          <cell r="H5697">
            <v>200037.92</v>
          </cell>
        </row>
        <row r="5698">
          <cell r="A5698" t="str">
            <v>LS29 8</v>
          </cell>
          <cell r="B5698">
            <v>634447.86</v>
          </cell>
          <cell r="C5698">
            <v>216504.22000000003</v>
          </cell>
          <cell r="D5698">
            <v>688655.61</v>
          </cell>
          <cell r="E5698">
            <v>1048641.5699999998</v>
          </cell>
          <cell r="F5698">
            <v>106339.01</v>
          </cell>
          <cell r="G5698">
            <v>781873.24</v>
          </cell>
          <cell r="H5698">
            <v>220199.67999999999</v>
          </cell>
        </row>
        <row r="5699">
          <cell r="A5699" t="str">
            <v>LS29 9</v>
          </cell>
          <cell r="B5699">
            <v>318872.40000000002</v>
          </cell>
          <cell r="C5699">
            <v>441007.35999999981</v>
          </cell>
          <cell r="D5699">
            <v>507025.08</v>
          </cell>
          <cell r="E5699">
            <v>806533.82</v>
          </cell>
          <cell r="F5699" t="str">
            <v/>
          </cell>
          <cell r="G5699">
            <v>1018258.42</v>
          </cell>
          <cell r="H5699">
            <v>130609.11</v>
          </cell>
        </row>
        <row r="5700">
          <cell r="A5700" t="str">
            <v>LS3 1</v>
          </cell>
          <cell r="B5700">
            <v>59035.92</v>
          </cell>
          <cell r="C5700" t="str">
            <v/>
          </cell>
          <cell r="D5700" t="str">
            <v/>
          </cell>
          <cell r="E5700">
            <v>98234.98</v>
          </cell>
          <cell r="F5700" t="str">
            <v/>
          </cell>
          <cell r="G5700">
            <v>107370.5</v>
          </cell>
          <cell r="H5700" t="str">
            <v/>
          </cell>
        </row>
        <row r="5701">
          <cell r="A5701" t="str">
            <v>LS4 2</v>
          </cell>
          <cell r="B5701">
            <v>235783.65</v>
          </cell>
          <cell r="C5701">
            <v>229001.59999999995</v>
          </cell>
          <cell r="D5701">
            <v>406210.75</v>
          </cell>
          <cell r="E5701">
            <v>1062430.69</v>
          </cell>
          <cell r="F5701">
            <v>112033.46</v>
          </cell>
          <cell r="G5701">
            <v>444437.35</v>
          </cell>
          <cell r="H5701">
            <v>162028.9</v>
          </cell>
        </row>
        <row r="5702">
          <cell r="A5702" t="str">
            <v>LS5 2</v>
          </cell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/>
          </cell>
        </row>
        <row r="5703">
          <cell r="A5703" t="str">
            <v>LS5 3</v>
          </cell>
          <cell r="B5703">
            <v>283910.51</v>
          </cell>
          <cell r="C5703">
            <v>309826.09000000003</v>
          </cell>
          <cell r="D5703">
            <v>477465.29</v>
          </cell>
          <cell r="E5703">
            <v>908542.33000000007</v>
          </cell>
          <cell r="F5703">
            <v>81875.62</v>
          </cell>
          <cell r="G5703">
            <v>419133.18</v>
          </cell>
          <cell r="H5703">
            <v>106450.28</v>
          </cell>
        </row>
        <row r="5704">
          <cell r="A5704" t="str">
            <v>LS6 1</v>
          </cell>
          <cell r="B5704">
            <v>220702.55</v>
          </cell>
          <cell r="C5704">
            <v>98693.159999999989</v>
          </cell>
          <cell r="D5704">
            <v>234961.48</v>
          </cell>
          <cell r="E5704">
            <v>550081.48</v>
          </cell>
          <cell r="F5704" t="str">
            <v/>
          </cell>
          <cell r="G5704">
            <v>171552.93</v>
          </cell>
          <cell r="H5704">
            <v>81920.600000000006</v>
          </cell>
        </row>
        <row r="5705">
          <cell r="A5705" t="str">
            <v>LS6 2</v>
          </cell>
          <cell r="B5705">
            <v>326729.15999999997</v>
          </cell>
          <cell r="C5705">
            <v>57485.51999999999</v>
          </cell>
          <cell r="D5705">
            <v>232645.88</v>
          </cell>
          <cell r="E5705">
            <v>553018.29</v>
          </cell>
          <cell r="F5705" t="str">
            <v/>
          </cell>
          <cell r="G5705">
            <v>337172.61</v>
          </cell>
          <cell r="H5705">
            <v>58903.56</v>
          </cell>
        </row>
        <row r="5706">
          <cell r="A5706" t="str">
            <v>LS6 3</v>
          </cell>
          <cell r="B5706">
            <v>193019.08</v>
          </cell>
          <cell r="C5706">
            <v>296469.68999999994</v>
          </cell>
          <cell r="D5706">
            <v>249734.72</v>
          </cell>
          <cell r="E5706">
            <v>899203.02</v>
          </cell>
          <cell r="F5706">
            <v>103461.28</v>
          </cell>
          <cell r="G5706">
            <v>337116.89</v>
          </cell>
          <cell r="H5706">
            <v>95936.1</v>
          </cell>
        </row>
        <row r="5707">
          <cell r="A5707" t="str">
            <v>LS6 4</v>
          </cell>
          <cell r="B5707">
            <v>415462.95</v>
          </cell>
          <cell r="C5707">
            <v>675484.01999999967</v>
          </cell>
          <cell r="D5707">
            <v>1115283.7</v>
          </cell>
          <cell r="E5707">
            <v>1027310.14</v>
          </cell>
          <cell r="F5707">
            <v>165805.82999999999</v>
          </cell>
          <cell r="G5707">
            <v>450353.01</v>
          </cell>
          <cell r="H5707">
            <v>227931.1</v>
          </cell>
        </row>
        <row r="5708">
          <cell r="A5708" t="str">
            <v>LS6 9</v>
          </cell>
          <cell r="B5708" t="str">
            <v/>
          </cell>
          <cell r="C5708" t="str">
            <v/>
          </cell>
          <cell r="D5708" t="str">
            <v/>
          </cell>
          <cell r="E5708" t="str">
            <v/>
          </cell>
          <cell r="F5708" t="str">
            <v/>
          </cell>
          <cell r="G5708" t="str">
            <v/>
          </cell>
          <cell r="H5708" t="str">
            <v/>
          </cell>
        </row>
        <row r="5709">
          <cell r="A5709" t="str">
            <v>LS7 1</v>
          </cell>
          <cell r="B5709">
            <v>190445.73</v>
          </cell>
          <cell r="C5709">
            <v>60562.52</v>
          </cell>
          <cell r="D5709">
            <v>94070.66</v>
          </cell>
          <cell r="E5709">
            <v>514989.24</v>
          </cell>
          <cell r="F5709" t="str">
            <v/>
          </cell>
          <cell r="G5709">
            <v>103444.62</v>
          </cell>
          <cell r="H5709" t="str">
            <v/>
          </cell>
        </row>
        <row r="5710">
          <cell r="A5710" t="str">
            <v>LS7 2</v>
          </cell>
          <cell r="B5710">
            <v>393184.15</v>
          </cell>
          <cell r="C5710">
            <v>318378.8299999999</v>
          </cell>
          <cell r="D5710">
            <v>530102.92000000004</v>
          </cell>
          <cell r="E5710">
            <v>1002083.65</v>
          </cell>
          <cell r="F5710">
            <v>116636.22</v>
          </cell>
          <cell r="G5710">
            <v>438810.81</v>
          </cell>
          <cell r="H5710">
            <v>183635.11</v>
          </cell>
        </row>
        <row r="5711">
          <cell r="A5711" t="str">
            <v>LS7 3</v>
          </cell>
          <cell r="B5711">
            <v>332780.48</v>
          </cell>
          <cell r="C5711">
            <v>250421.95000000004</v>
          </cell>
          <cell r="D5711">
            <v>563557.30000000005</v>
          </cell>
          <cell r="E5711">
            <v>1081310.48</v>
          </cell>
          <cell r="F5711">
            <v>64228.94</v>
          </cell>
          <cell r="G5711">
            <v>455177.37</v>
          </cell>
          <cell r="H5711">
            <v>188518.33</v>
          </cell>
        </row>
        <row r="5712">
          <cell r="A5712" t="str">
            <v>LS7 4</v>
          </cell>
          <cell r="B5712">
            <v>400688.62</v>
          </cell>
          <cell r="C5712">
            <v>175097.08000000002</v>
          </cell>
          <cell r="D5712">
            <v>588855.29</v>
          </cell>
          <cell r="E5712">
            <v>1297036.6900000002</v>
          </cell>
          <cell r="F5712">
            <v>73406.19</v>
          </cell>
          <cell r="G5712">
            <v>656459.24</v>
          </cell>
          <cell r="H5712">
            <v>178258.07</v>
          </cell>
        </row>
        <row r="5713">
          <cell r="A5713" t="str">
            <v>LS7 9</v>
          </cell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/>
          </cell>
        </row>
        <row r="5714">
          <cell r="A5714" t="str">
            <v>LS8 1</v>
          </cell>
          <cell r="B5714">
            <v>502648.51</v>
          </cell>
          <cell r="C5714">
            <v>304609.15999999992</v>
          </cell>
          <cell r="D5714">
            <v>1191222.92</v>
          </cell>
          <cell r="E5714">
            <v>1758749.5899999999</v>
          </cell>
          <cell r="F5714">
            <v>133626.63</v>
          </cell>
          <cell r="G5714">
            <v>915379.23</v>
          </cell>
          <cell r="H5714">
            <v>228288.83</v>
          </cell>
        </row>
        <row r="5715">
          <cell r="A5715" t="str">
            <v>LS8 2</v>
          </cell>
          <cell r="B5715">
            <v>701889.72</v>
          </cell>
          <cell r="C5715">
            <v>338939.55999999994</v>
          </cell>
          <cell r="D5715">
            <v>1198359.99</v>
          </cell>
          <cell r="E5715">
            <v>2196472.0099999998</v>
          </cell>
          <cell r="F5715">
            <v>205778.63</v>
          </cell>
          <cell r="G5715">
            <v>770530.14</v>
          </cell>
          <cell r="H5715">
            <v>248853.55</v>
          </cell>
        </row>
        <row r="5716">
          <cell r="A5716" t="str">
            <v>LS8 3</v>
          </cell>
          <cell r="B5716">
            <v>567391.68999999994</v>
          </cell>
          <cell r="C5716">
            <v>354189.13000000006</v>
          </cell>
          <cell r="D5716">
            <v>522049.15</v>
          </cell>
          <cell r="E5716">
            <v>1869834.24</v>
          </cell>
          <cell r="F5716">
            <v>82216.37</v>
          </cell>
          <cell r="G5716">
            <v>631224.78</v>
          </cell>
          <cell r="H5716">
            <v>235468.06</v>
          </cell>
        </row>
        <row r="5717">
          <cell r="A5717" t="str">
            <v>LS8 4</v>
          </cell>
          <cell r="B5717">
            <v>350741.55</v>
          </cell>
          <cell r="C5717">
            <v>85294.650000000009</v>
          </cell>
          <cell r="D5717">
            <v>349391.92</v>
          </cell>
          <cell r="E5717">
            <v>721071.40999999992</v>
          </cell>
          <cell r="F5717" t="str">
            <v/>
          </cell>
          <cell r="G5717">
            <v>328862.78000000003</v>
          </cell>
          <cell r="H5717">
            <v>111112.77</v>
          </cell>
        </row>
        <row r="5718">
          <cell r="A5718" t="str">
            <v>LS8 5</v>
          </cell>
          <cell r="B5718">
            <v>255021.85</v>
          </cell>
          <cell r="C5718">
            <v>65908.599999999991</v>
          </cell>
          <cell r="D5718">
            <v>251498.62</v>
          </cell>
          <cell r="E5718">
            <v>706671.97000000009</v>
          </cell>
          <cell r="F5718" t="str">
            <v/>
          </cell>
          <cell r="G5718">
            <v>304193.59999999998</v>
          </cell>
          <cell r="H5718">
            <v>76047.199999999997</v>
          </cell>
        </row>
        <row r="5719">
          <cell r="A5719" t="str">
            <v>LS8 9</v>
          </cell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/>
          </cell>
        </row>
        <row r="5720">
          <cell r="A5720" t="str">
            <v>LS88 1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8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LS9 0</v>
          </cell>
          <cell r="B5722">
            <v>233743.08</v>
          </cell>
          <cell r="C5722">
            <v>309371.08</v>
          </cell>
          <cell r="D5722">
            <v>228650.01</v>
          </cell>
          <cell r="E5722">
            <v>1350808</v>
          </cell>
          <cell r="F5722" t="str">
            <v/>
          </cell>
          <cell r="G5722">
            <v>366191.69</v>
          </cell>
          <cell r="H5722">
            <v>152267.76</v>
          </cell>
        </row>
        <row r="5723">
          <cell r="A5723" t="str">
            <v>LS9 1</v>
          </cell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/>
          </cell>
        </row>
        <row r="5724">
          <cell r="A5724" t="str">
            <v>LS9 6</v>
          </cell>
          <cell r="B5724">
            <v>345480.88</v>
          </cell>
          <cell r="C5724">
            <v>518935.80000000034</v>
          </cell>
          <cell r="D5724">
            <v>274757.98</v>
          </cell>
          <cell r="E5724">
            <v>2057376.6</v>
          </cell>
          <cell r="F5724" t="str">
            <v/>
          </cell>
          <cell r="G5724">
            <v>423909.77</v>
          </cell>
          <cell r="H5724">
            <v>210413.49</v>
          </cell>
        </row>
        <row r="5725">
          <cell r="A5725" t="str">
            <v>LS9 7</v>
          </cell>
          <cell r="B5725">
            <v>365112.73</v>
          </cell>
          <cell r="C5725" t="str">
            <v/>
          </cell>
          <cell r="D5725">
            <v>129938.01</v>
          </cell>
          <cell r="E5725">
            <v>1033253.6499999999</v>
          </cell>
          <cell r="F5725" t="str">
            <v/>
          </cell>
          <cell r="G5725">
            <v>462996.19</v>
          </cell>
          <cell r="H5725">
            <v>110703.39</v>
          </cell>
        </row>
        <row r="5726">
          <cell r="A5726" t="str">
            <v>LS9 8</v>
          </cell>
          <cell r="B5726">
            <v>201813.25</v>
          </cell>
          <cell r="C5726">
            <v>153369.94000000003</v>
          </cell>
          <cell r="D5726">
            <v>467356.41</v>
          </cell>
          <cell r="E5726">
            <v>576806.45000000007</v>
          </cell>
          <cell r="F5726">
            <v>96991.12</v>
          </cell>
          <cell r="G5726">
            <v>518659.41</v>
          </cell>
          <cell r="H5726">
            <v>134995.75</v>
          </cell>
        </row>
        <row r="5727">
          <cell r="A5727" t="str">
            <v>LS9 9</v>
          </cell>
          <cell r="B5727">
            <v>291761.63</v>
          </cell>
          <cell r="C5727">
            <v>505509.66999999981</v>
          </cell>
          <cell r="D5727">
            <v>270299.89</v>
          </cell>
          <cell r="E5727">
            <v>1384516.63</v>
          </cell>
          <cell r="F5727" t="str">
            <v/>
          </cell>
          <cell r="G5727">
            <v>463317.05</v>
          </cell>
          <cell r="H5727">
            <v>136076.32</v>
          </cell>
        </row>
        <row r="5728">
          <cell r="A5728" t="str">
            <v>LS98 1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LS98 3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4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LS99 2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3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8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LU Other</v>
          </cell>
          <cell r="B5734">
            <v>7492.84</v>
          </cell>
          <cell r="C5734">
            <v>800808.73</v>
          </cell>
          <cell r="D5734">
            <v>26997.82</v>
          </cell>
          <cell r="E5734">
            <v>885235.95</v>
          </cell>
          <cell r="F5734">
            <v>18128.350000000002</v>
          </cell>
          <cell r="G5734">
            <v>57770.43</v>
          </cell>
          <cell r="H5734">
            <v>4403.62</v>
          </cell>
        </row>
        <row r="5735">
          <cell r="A5735" t="str">
            <v>LU total</v>
          </cell>
          <cell r="B5735">
            <v>41605348.490000002</v>
          </cell>
          <cell r="C5735">
            <v>1401024.55</v>
          </cell>
          <cell r="D5735">
            <v>22485860.780000001</v>
          </cell>
          <cell r="E5735">
            <v>60481720.899999991</v>
          </cell>
          <cell r="F5735">
            <v>11162623.41</v>
          </cell>
          <cell r="G5735">
            <v>28420061.680000007</v>
          </cell>
          <cell r="H5735">
            <v>12791028.499999996</v>
          </cell>
        </row>
        <row r="5736">
          <cell r="A5736" t="str">
            <v>LU1 1</v>
          </cell>
          <cell r="B5736">
            <v>1818385.59</v>
          </cell>
          <cell r="C5736" t="str">
            <v/>
          </cell>
          <cell r="D5736">
            <v>407486.67</v>
          </cell>
          <cell r="E5736">
            <v>1491708.7600000002</v>
          </cell>
          <cell r="F5736">
            <v>180624.26</v>
          </cell>
          <cell r="G5736">
            <v>604094.79</v>
          </cell>
          <cell r="H5736">
            <v>320144.11</v>
          </cell>
        </row>
        <row r="5737">
          <cell r="A5737" t="str">
            <v>LU1 2</v>
          </cell>
          <cell r="B5737">
            <v>70155.06</v>
          </cell>
          <cell r="C5737" t="str">
            <v/>
          </cell>
          <cell r="D5737" t="str">
            <v/>
          </cell>
          <cell r="E5737" t="str">
            <v/>
          </cell>
          <cell r="F5737" t="str">
            <v/>
          </cell>
          <cell r="G5737" t="str">
            <v/>
          </cell>
          <cell r="H5737" t="str">
            <v/>
          </cell>
        </row>
        <row r="5738">
          <cell r="A5738" t="str">
            <v>LU1 3</v>
          </cell>
          <cell r="B5738">
            <v>1132566.6399999999</v>
          </cell>
          <cell r="C5738" t="str">
            <v/>
          </cell>
          <cell r="D5738">
            <v>496954.94</v>
          </cell>
          <cell r="E5738">
            <v>1208280.94</v>
          </cell>
          <cell r="F5738">
            <v>144036.65</v>
          </cell>
          <cell r="G5738">
            <v>699425.02</v>
          </cell>
          <cell r="H5738">
            <v>160607.49</v>
          </cell>
        </row>
        <row r="5739">
          <cell r="A5739" t="str">
            <v>LU1 4</v>
          </cell>
          <cell r="B5739">
            <v>493050.51</v>
          </cell>
          <cell r="C5739" t="str">
            <v/>
          </cell>
          <cell r="D5739">
            <v>495770.87</v>
          </cell>
          <cell r="E5739">
            <v>1237622.77</v>
          </cell>
          <cell r="F5739">
            <v>207592.81</v>
          </cell>
          <cell r="G5739">
            <v>461436.09</v>
          </cell>
          <cell r="H5739">
            <v>342420.86</v>
          </cell>
        </row>
        <row r="5740">
          <cell r="A5740" t="str">
            <v>LU1 5</v>
          </cell>
          <cell r="B5740">
            <v>1254240</v>
          </cell>
          <cell r="C5740" t="str">
            <v/>
          </cell>
          <cell r="D5740">
            <v>666163.21</v>
          </cell>
          <cell r="E5740">
            <v>1828055.6</v>
          </cell>
          <cell r="F5740">
            <v>268974.36</v>
          </cell>
          <cell r="G5740">
            <v>817722.53</v>
          </cell>
          <cell r="H5740">
            <v>540340.68000000005</v>
          </cell>
        </row>
        <row r="5741">
          <cell r="A5741" t="str">
            <v>LU1 9</v>
          </cell>
          <cell r="B5741" t="str">
            <v/>
          </cell>
          <cell r="C5741" t="str">
            <v/>
          </cell>
          <cell r="D5741" t="str">
            <v/>
          </cell>
          <cell r="E5741" t="str">
            <v/>
          </cell>
          <cell r="F5741" t="str">
            <v/>
          </cell>
          <cell r="G5741" t="str">
            <v/>
          </cell>
          <cell r="H5741" t="str">
            <v/>
          </cell>
        </row>
        <row r="5742">
          <cell r="A5742" t="str">
            <v>LU2 0</v>
          </cell>
          <cell r="B5742">
            <v>1394929.5</v>
          </cell>
          <cell r="C5742" t="str">
            <v/>
          </cell>
          <cell r="D5742">
            <v>854101.74</v>
          </cell>
          <cell r="E5742">
            <v>1777835.41</v>
          </cell>
          <cell r="F5742">
            <v>239663.93</v>
          </cell>
          <cell r="G5742">
            <v>1050950.8600000001</v>
          </cell>
          <cell r="H5742">
            <v>418852.55</v>
          </cell>
        </row>
        <row r="5743">
          <cell r="A5743" t="str">
            <v>LU2 7</v>
          </cell>
          <cell r="B5743">
            <v>2450807.79</v>
          </cell>
          <cell r="C5743">
            <v>134976.19</v>
          </cell>
          <cell r="D5743">
            <v>1607250.53</v>
          </cell>
          <cell r="E5743">
            <v>3549247.9700000007</v>
          </cell>
          <cell r="F5743">
            <v>538962.27</v>
          </cell>
          <cell r="G5743">
            <v>1624571.72</v>
          </cell>
          <cell r="H5743">
            <v>783905.69</v>
          </cell>
        </row>
        <row r="5744">
          <cell r="A5744" t="str">
            <v>LU2 8</v>
          </cell>
          <cell r="B5744">
            <v>1819594.08</v>
          </cell>
          <cell r="C5744">
            <v>62515.459999999992</v>
          </cell>
          <cell r="D5744">
            <v>1389602.09</v>
          </cell>
          <cell r="E5744">
            <v>2386189.2799999998</v>
          </cell>
          <cell r="F5744">
            <v>379056.54</v>
          </cell>
          <cell r="G5744">
            <v>1172342.77</v>
          </cell>
          <cell r="H5744">
            <v>529324.81000000006</v>
          </cell>
        </row>
        <row r="5745">
          <cell r="A5745" t="str">
            <v>LU2 9</v>
          </cell>
          <cell r="B5745">
            <v>1509857.37</v>
          </cell>
          <cell r="C5745" t="str">
            <v/>
          </cell>
          <cell r="D5745">
            <v>1100238.96</v>
          </cell>
          <cell r="E5745">
            <v>2328506.1100000003</v>
          </cell>
          <cell r="F5745">
            <v>389986.76</v>
          </cell>
          <cell r="G5745">
            <v>838779.16</v>
          </cell>
          <cell r="H5745">
            <v>525917.54</v>
          </cell>
        </row>
        <row r="5746">
          <cell r="A5746" t="str">
            <v>LU3 1</v>
          </cell>
          <cell r="B5746">
            <v>3107850.59</v>
          </cell>
          <cell r="C5746" t="str">
            <v/>
          </cell>
          <cell r="D5746">
            <v>814196.19</v>
          </cell>
          <cell r="E5746">
            <v>3024680.6100000003</v>
          </cell>
          <cell r="F5746">
            <v>267032.52</v>
          </cell>
          <cell r="G5746">
            <v>1066032.6000000001</v>
          </cell>
          <cell r="H5746">
            <v>611143.42000000004</v>
          </cell>
        </row>
        <row r="5747">
          <cell r="A5747" t="str">
            <v>LU3 2</v>
          </cell>
          <cell r="B5747">
            <v>1631467.8</v>
          </cell>
          <cell r="C5747">
            <v>56094.22</v>
          </cell>
          <cell r="D5747">
            <v>1055231.8400000001</v>
          </cell>
          <cell r="E5747">
            <v>2508256.7200000002</v>
          </cell>
          <cell r="F5747">
            <v>314742.63</v>
          </cell>
          <cell r="G5747">
            <v>1111744.96</v>
          </cell>
          <cell r="H5747">
            <v>542217.22</v>
          </cell>
        </row>
        <row r="5748">
          <cell r="A5748" t="str">
            <v>LU3 3</v>
          </cell>
          <cell r="B5748">
            <v>2338671.16</v>
          </cell>
          <cell r="C5748">
            <v>129534.37</v>
          </cell>
          <cell r="D5748">
            <v>1130764.8799999999</v>
          </cell>
          <cell r="E5748">
            <v>3658541.4499999997</v>
          </cell>
          <cell r="F5748">
            <v>523094.34</v>
          </cell>
          <cell r="G5748">
            <v>1890788.62</v>
          </cell>
          <cell r="H5748">
            <v>586046.75</v>
          </cell>
        </row>
        <row r="5749">
          <cell r="A5749" t="str">
            <v>LU3 4</v>
          </cell>
          <cell r="B5749">
            <v>515329.96</v>
          </cell>
          <cell r="C5749" t="str">
            <v/>
          </cell>
          <cell r="D5749">
            <v>483727.93</v>
          </cell>
          <cell r="E5749">
            <v>1292620.29</v>
          </cell>
          <cell r="F5749">
            <v>184117.95</v>
          </cell>
          <cell r="G5749">
            <v>523937.04</v>
          </cell>
          <cell r="H5749">
            <v>183325.16</v>
          </cell>
        </row>
        <row r="5750">
          <cell r="A5750" t="str">
            <v>LU3 9</v>
          </cell>
          <cell r="B5750" t="str">
            <v/>
          </cell>
          <cell r="C5750" t="str">
            <v/>
          </cell>
          <cell r="D5750" t="str">
            <v/>
          </cell>
          <cell r="E5750" t="str">
            <v/>
          </cell>
          <cell r="F5750" t="str">
            <v/>
          </cell>
          <cell r="G5750" t="str">
            <v/>
          </cell>
          <cell r="H5750" t="str">
            <v/>
          </cell>
        </row>
        <row r="5751">
          <cell r="A5751" t="str">
            <v>LU4 0</v>
          </cell>
          <cell r="B5751">
            <v>2259067.7799999998</v>
          </cell>
          <cell r="C5751" t="str">
            <v/>
          </cell>
          <cell r="D5751">
            <v>1055984.1399999999</v>
          </cell>
          <cell r="E5751">
            <v>3051441.6000000006</v>
          </cell>
          <cell r="F5751">
            <v>419700.6</v>
          </cell>
          <cell r="G5751">
            <v>2362919.87</v>
          </cell>
          <cell r="H5751">
            <v>644186.39</v>
          </cell>
        </row>
        <row r="5752">
          <cell r="A5752" t="str">
            <v>LU4 8</v>
          </cell>
          <cell r="B5752">
            <v>2050790.55</v>
          </cell>
          <cell r="C5752" t="str">
            <v/>
          </cell>
          <cell r="D5752">
            <v>401492</v>
          </cell>
          <cell r="E5752">
            <v>1790555.42</v>
          </cell>
          <cell r="F5752">
            <v>241189.14</v>
          </cell>
          <cell r="G5752">
            <v>666595.66</v>
          </cell>
          <cell r="H5752">
            <v>306508.65999999997</v>
          </cell>
        </row>
        <row r="5753">
          <cell r="A5753" t="str">
            <v>LU4 9</v>
          </cell>
          <cell r="B5753">
            <v>2679806.34</v>
          </cell>
          <cell r="C5753">
            <v>66061.14</v>
          </cell>
          <cell r="D5753">
            <v>811355.56</v>
          </cell>
          <cell r="E5753">
            <v>3631281.3100000005</v>
          </cell>
          <cell r="F5753">
            <v>303278.64</v>
          </cell>
          <cell r="G5753">
            <v>1497880.59</v>
          </cell>
          <cell r="H5753">
            <v>561195.31000000006</v>
          </cell>
        </row>
        <row r="5754">
          <cell r="A5754" t="str">
            <v>LU5 4</v>
          </cell>
          <cell r="B5754">
            <v>1528133.79</v>
          </cell>
          <cell r="C5754" t="str">
            <v/>
          </cell>
          <cell r="D5754">
            <v>931626.56</v>
          </cell>
          <cell r="E5754">
            <v>2443076.44</v>
          </cell>
          <cell r="F5754">
            <v>731477.68</v>
          </cell>
          <cell r="G5754">
            <v>1287692.6599999999</v>
          </cell>
          <cell r="H5754">
            <v>539880.97</v>
          </cell>
        </row>
        <row r="5755">
          <cell r="A5755" t="str">
            <v>LU5 5</v>
          </cell>
          <cell r="B5755">
            <v>2302727.5</v>
          </cell>
          <cell r="C5755">
            <v>54328.38</v>
          </cell>
          <cell r="D5755">
            <v>1088000.06</v>
          </cell>
          <cell r="E5755">
            <v>3786395.6100000003</v>
          </cell>
          <cell r="F5755">
            <v>819064.15</v>
          </cell>
          <cell r="G5755">
            <v>2242473.7999999998</v>
          </cell>
          <cell r="H5755">
            <v>810704.65</v>
          </cell>
        </row>
        <row r="5756">
          <cell r="A5756" t="str">
            <v>LU5 6</v>
          </cell>
          <cell r="B5756">
            <v>1151464.32</v>
          </cell>
          <cell r="C5756" t="str">
            <v/>
          </cell>
          <cell r="D5756">
            <v>491759.1</v>
          </cell>
          <cell r="E5756">
            <v>1061497.51</v>
          </cell>
          <cell r="F5756">
            <v>211076.1</v>
          </cell>
          <cell r="G5756">
            <v>597651.85</v>
          </cell>
          <cell r="H5756">
            <v>401177.61</v>
          </cell>
        </row>
        <row r="5757">
          <cell r="A5757" t="str">
            <v>LU6 1</v>
          </cell>
          <cell r="B5757">
            <v>1435142.41</v>
          </cell>
          <cell r="C5757" t="str">
            <v/>
          </cell>
          <cell r="D5757">
            <v>1025247.06</v>
          </cell>
          <cell r="E5757">
            <v>2433263.6900000004</v>
          </cell>
          <cell r="F5757">
            <v>476709.41</v>
          </cell>
          <cell r="G5757">
            <v>1155331.44</v>
          </cell>
          <cell r="H5757">
            <v>559765.27</v>
          </cell>
        </row>
        <row r="5758">
          <cell r="A5758" t="str">
            <v>LU6 2</v>
          </cell>
          <cell r="B5758">
            <v>1030647.8</v>
          </cell>
          <cell r="C5758" t="str">
            <v/>
          </cell>
          <cell r="D5758">
            <v>585514.44999999995</v>
          </cell>
          <cell r="E5758">
            <v>1951300.3</v>
          </cell>
          <cell r="F5758">
            <v>273161.34999999998</v>
          </cell>
          <cell r="G5758">
            <v>484754.89</v>
          </cell>
          <cell r="H5758">
            <v>401168.49</v>
          </cell>
        </row>
        <row r="5759">
          <cell r="A5759" t="str">
            <v>LU6 3</v>
          </cell>
          <cell r="B5759">
            <v>1415781.02</v>
          </cell>
          <cell r="C5759" t="str">
            <v/>
          </cell>
          <cell r="D5759">
            <v>820664.99</v>
          </cell>
          <cell r="E5759">
            <v>2734075.5599999996</v>
          </cell>
          <cell r="F5759">
            <v>626046.51</v>
          </cell>
          <cell r="G5759">
            <v>975970.5</v>
          </cell>
          <cell r="H5759">
            <v>472798.59</v>
          </cell>
        </row>
        <row r="5760">
          <cell r="A5760" t="str">
            <v>LU6 9</v>
          </cell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/>
          </cell>
        </row>
        <row r="5761">
          <cell r="A5761" t="str">
            <v>LU7 0</v>
          </cell>
          <cell r="B5761">
            <v>844677.4</v>
          </cell>
          <cell r="C5761" t="str">
            <v/>
          </cell>
          <cell r="D5761">
            <v>689149.58</v>
          </cell>
          <cell r="E5761">
            <v>2067608.1400000001</v>
          </cell>
          <cell r="F5761">
            <v>447304.19</v>
          </cell>
          <cell r="G5761">
            <v>757001.05</v>
          </cell>
          <cell r="H5761">
            <v>384763.87</v>
          </cell>
        </row>
        <row r="5762">
          <cell r="A5762" t="str">
            <v>LU7 1</v>
          </cell>
          <cell r="B5762">
            <v>383133.61</v>
          </cell>
          <cell r="C5762" t="str">
            <v/>
          </cell>
          <cell r="D5762">
            <v>433885.87</v>
          </cell>
          <cell r="E5762">
            <v>665696.53</v>
          </cell>
          <cell r="F5762">
            <v>285328.46000000002</v>
          </cell>
          <cell r="G5762">
            <v>343777.84</v>
          </cell>
          <cell r="H5762">
            <v>240147.7</v>
          </cell>
        </row>
        <row r="5763">
          <cell r="A5763" t="str">
            <v>LU7 2</v>
          </cell>
          <cell r="B5763">
            <v>1013226.4</v>
          </cell>
          <cell r="C5763">
            <v>96706.060000000012</v>
          </cell>
          <cell r="D5763">
            <v>981460.58</v>
          </cell>
          <cell r="E5763">
            <v>1683177.48</v>
          </cell>
          <cell r="F5763">
            <v>748591.41</v>
          </cell>
          <cell r="G5763">
            <v>908858.66</v>
          </cell>
          <cell r="H5763">
            <v>405792.38</v>
          </cell>
        </row>
        <row r="5764">
          <cell r="A5764" t="str">
            <v>LU7 3</v>
          </cell>
          <cell r="B5764">
            <v>1661491.28</v>
          </cell>
          <cell r="C5764" t="str">
            <v/>
          </cell>
          <cell r="D5764">
            <v>1126096.03</v>
          </cell>
          <cell r="E5764">
            <v>2518692.0099999998</v>
          </cell>
          <cell r="F5764">
            <v>1023635.15</v>
          </cell>
          <cell r="G5764">
            <v>1368479.5</v>
          </cell>
          <cell r="H5764">
            <v>559701.23</v>
          </cell>
        </row>
        <row r="5765">
          <cell r="A5765" t="str">
            <v>LU7 4</v>
          </cell>
          <cell r="B5765">
            <v>1226368.8</v>
          </cell>
          <cell r="C5765" t="str">
            <v/>
          </cell>
          <cell r="D5765">
            <v>884282.21</v>
          </cell>
          <cell r="E5765">
            <v>1865656.33</v>
          </cell>
          <cell r="F5765">
            <v>640277.38</v>
          </cell>
          <cell r="G5765">
            <v>922608.19</v>
          </cell>
          <cell r="H5765">
            <v>616560.87</v>
          </cell>
        </row>
        <row r="5766">
          <cell r="A5766" t="str">
            <v>LU7 6</v>
          </cell>
          <cell r="B5766" t="str">
            <v/>
          </cell>
          <cell r="C5766" t="str">
            <v/>
          </cell>
          <cell r="D5766" t="str">
            <v/>
          </cell>
          <cell r="E5766" t="str">
            <v/>
          </cell>
          <cell r="F5766" t="str">
            <v/>
          </cell>
          <cell r="G5766" t="str">
            <v/>
          </cell>
          <cell r="H5766" t="str">
            <v/>
          </cell>
        </row>
        <row r="5767">
          <cell r="A5767" t="str">
            <v>LU7 9</v>
          </cell>
          <cell r="B5767">
            <v>1078490.6000000001</v>
          </cell>
          <cell r="C5767" t="str">
            <v/>
          </cell>
          <cell r="D5767">
            <v>630854.92000000004</v>
          </cell>
          <cell r="E5767">
            <v>1621221.1099999999</v>
          </cell>
          <cell r="F5767">
            <v>259769.87</v>
          </cell>
          <cell r="G5767">
            <v>928468.59</v>
          </cell>
          <cell r="H5767">
            <v>338026.61</v>
          </cell>
        </row>
        <row r="5768">
          <cell r="A5768" t="str">
            <v>M Other</v>
          </cell>
          <cell r="B5768">
            <v>991741.91</v>
          </cell>
          <cell r="C5768">
            <v>3525404.7599999979</v>
          </cell>
          <cell r="D5768">
            <v>614265</v>
          </cell>
          <cell r="E5768">
            <v>430473.27999999991</v>
          </cell>
          <cell r="F5768">
            <v>1234145.2499999995</v>
          </cell>
          <cell r="G5768">
            <v>1144213.0899999999</v>
          </cell>
          <cell r="H5768">
            <v>597926.80999999994</v>
          </cell>
        </row>
        <row r="5769">
          <cell r="A5769" t="str">
            <v>M total</v>
          </cell>
          <cell r="B5769">
            <v>60828496.500000007</v>
          </cell>
          <cell r="C5769">
            <v>6947295.3099999977</v>
          </cell>
          <cell r="D5769">
            <v>56010105.280000016</v>
          </cell>
          <cell r="E5769">
            <v>185626942.69999999</v>
          </cell>
          <cell r="F5769">
            <v>20942183.399999999</v>
          </cell>
          <cell r="G5769">
            <v>181139863.03000006</v>
          </cell>
          <cell r="H5769">
            <v>32547390.399999995</v>
          </cell>
        </row>
        <row r="5770">
          <cell r="A5770" t="str">
            <v>M1 1</v>
          </cell>
          <cell r="B5770" t="str">
            <v/>
          </cell>
          <cell r="C5770" t="str">
            <v/>
          </cell>
          <cell r="D5770" t="str">
            <v/>
          </cell>
          <cell r="E5770" t="str">
            <v/>
          </cell>
          <cell r="F5770" t="str">
            <v/>
          </cell>
          <cell r="G5770">
            <v>97805.23</v>
          </cell>
          <cell r="H5770" t="str">
            <v/>
          </cell>
        </row>
        <row r="5771">
          <cell r="A5771" t="str">
            <v>M1 2</v>
          </cell>
          <cell r="B5771">
            <v>200299.16</v>
          </cell>
          <cell r="C5771" t="str">
            <v/>
          </cell>
          <cell r="D5771">
            <v>175824.4</v>
          </cell>
          <cell r="E5771">
            <v>124191.26000000001</v>
          </cell>
          <cell r="F5771" t="str">
            <v/>
          </cell>
          <cell r="G5771">
            <v>284487.96000000002</v>
          </cell>
          <cell r="H5771" t="str">
            <v/>
          </cell>
        </row>
        <row r="5772">
          <cell r="A5772" t="str">
            <v>M1 3</v>
          </cell>
          <cell r="B5772" t="str">
            <v/>
          </cell>
          <cell r="C5772" t="str">
            <v/>
          </cell>
          <cell r="D5772">
            <v>164012.53</v>
          </cell>
          <cell r="E5772">
            <v>179261.29</v>
          </cell>
          <cell r="F5772" t="str">
            <v/>
          </cell>
          <cell r="G5772">
            <v>132148.88</v>
          </cell>
          <cell r="H5772" t="str">
            <v/>
          </cell>
        </row>
        <row r="5773">
          <cell r="A5773" t="str">
            <v>M1 4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 5</v>
          </cell>
          <cell r="B5774">
            <v>95017.3</v>
          </cell>
          <cell r="C5774" t="str">
            <v/>
          </cell>
          <cell r="D5774">
            <v>138907.32999999999</v>
          </cell>
          <cell r="E5774">
            <v>154640.52000000002</v>
          </cell>
          <cell r="F5774" t="str">
            <v/>
          </cell>
          <cell r="G5774">
            <v>228542.9</v>
          </cell>
          <cell r="H5774" t="str">
            <v/>
          </cell>
        </row>
        <row r="5775">
          <cell r="A5775" t="str">
            <v>M1 6</v>
          </cell>
          <cell r="B5775" t="str">
            <v/>
          </cell>
          <cell r="C5775" t="str">
            <v/>
          </cell>
          <cell r="D5775" t="str">
            <v/>
          </cell>
          <cell r="E5775">
            <v>73319.44</v>
          </cell>
          <cell r="F5775" t="str">
            <v/>
          </cell>
          <cell r="G5775">
            <v>77680.92</v>
          </cell>
          <cell r="H5775" t="str">
            <v/>
          </cell>
        </row>
        <row r="5776">
          <cell r="A5776" t="str">
            <v>M1 7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>
            <v>138866.13</v>
          </cell>
          <cell r="H5776" t="str">
            <v/>
          </cell>
        </row>
        <row r="5777">
          <cell r="A5777" t="str">
            <v>M11 0</v>
          </cell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 t="str">
            <v/>
          </cell>
          <cell r="H5777" t="str">
            <v/>
          </cell>
        </row>
        <row r="5778">
          <cell r="A5778" t="str">
            <v>M11 1</v>
          </cell>
          <cell r="B5778">
            <v>275813.75</v>
          </cell>
          <cell r="C5778" t="str">
            <v/>
          </cell>
          <cell r="D5778">
            <v>148101.13</v>
          </cell>
          <cell r="E5778">
            <v>645830.69999999995</v>
          </cell>
          <cell r="F5778" t="str">
            <v/>
          </cell>
          <cell r="G5778">
            <v>684010.31</v>
          </cell>
          <cell r="H5778">
            <v>40692.28</v>
          </cell>
        </row>
        <row r="5779">
          <cell r="A5779" t="str">
            <v>M11 2</v>
          </cell>
          <cell r="B5779">
            <v>218595.95</v>
          </cell>
          <cell r="C5779" t="str">
            <v/>
          </cell>
          <cell r="D5779">
            <v>134927.45000000001</v>
          </cell>
          <cell r="E5779">
            <v>453619.64</v>
          </cell>
          <cell r="F5779">
            <v>73373.41</v>
          </cell>
          <cell r="G5779">
            <v>446531.66</v>
          </cell>
          <cell r="H5779">
            <v>66199.839999999997</v>
          </cell>
        </row>
        <row r="5780">
          <cell r="A5780" t="str">
            <v>M11 3</v>
          </cell>
          <cell r="B5780">
            <v>257126.46</v>
          </cell>
          <cell r="C5780" t="str">
            <v/>
          </cell>
          <cell r="D5780">
            <v>242388.46</v>
          </cell>
          <cell r="E5780">
            <v>527963.77</v>
          </cell>
          <cell r="F5780" t="str">
            <v/>
          </cell>
          <cell r="G5780">
            <v>304412.03999999998</v>
          </cell>
          <cell r="H5780">
            <v>72665.94</v>
          </cell>
        </row>
        <row r="5781">
          <cell r="A5781" t="str">
            <v>M11 4</v>
          </cell>
          <cell r="B5781">
            <v>401910.26</v>
          </cell>
          <cell r="C5781" t="str">
            <v/>
          </cell>
          <cell r="D5781">
            <v>326820.39</v>
          </cell>
          <cell r="E5781">
            <v>990054.65</v>
          </cell>
          <cell r="F5781">
            <v>84893.35</v>
          </cell>
          <cell r="G5781">
            <v>1044301.8</v>
          </cell>
          <cell r="H5781">
            <v>136285.46</v>
          </cell>
        </row>
        <row r="5782">
          <cell r="A5782" t="str">
            <v>M12 0</v>
          </cell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/>
          </cell>
        </row>
        <row r="5783">
          <cell r="A5783" t="str">
            <v>M12 4</v>
          </cell>
          <cell r="B5783">
            <v>347144.11</v>
          </cell>
          <cell r="C5783" t="str">
            <v/>
          </cell>
          <cell r="D5783">
            <v>171298.32</v>
          </cell>
          <cell r="E5783">
            <v>505586.12</v>
          </cell>
          <cell r="F5783" t="str">
            <v/>
          </cell>
          <cell r="G5783">
            <v>497033.04</v>
          </cell>
          <cell r="H5783">
            <v>165713.65</v>
          </cell>
        </row>
        <row r="5784">
          <cell r="A5784" t="str">
            <v>M12 5</v>
          </cell>
          <cell r="B5784">
            <v>541658.49</v>
          </cell>
          <cell r="C5784" t="str">
            <v/>
          </cell>
          <cell r="D5784">
            <v>187556.3</v>
          </cell>
          <cell r="E5784">
            <v>512857.74</v>
          </cell>
          <cell r="F5784" t="str">
            <v/>
          </cell>
          <cell r="G5784">
            <v>728391.39</v>
          </cell>
          <cell r="H5784">
            <v>92938.22</v>
          </cell>
        </row>
        <row r="5785">
          <cell r="A5785" t="str">
            <v>M12 6</v>
          </cell>
          <cell r="B5785" t="str">
            <v/>
          </cell>
          <cell r="C5785" t="str">
            <v/>
          </cell>
          <cell r="D5785" t="str">
            <v/>
          </cell>
          <cell r="E5785">
            <v>135471.76999999999</v>
          </cell>
          <cell r="F5785" t="str">
            <v/>
          </cell>
          <cell r="G5785">
            <v>109225.06</v>
          </cell>
          <cell r="H5785" t="str">
            <v/>
          </cell>
        </row>
        <row r="5786">
          <cell r="A5786" t="str">
            <v>M13 0</v>
          </cell>
          <cell r="B5786">
            <v>603677.86</v>
          </cell>
          <cell r="C5786" t="str">
            <v/>
          </cell>
          <cell r="D5786">
            <v>204325.67</v>
          </cell>
          <cell r="E5786">
            <v>726864.66</v>
          </cell>
          <cell r="F5786" t="str">
            <v/>
          </cell>
          <cell r="G5786">
            <v>1220335.19</v>
          </cell>
          <cell r="H5786">
            <v>328009.68</v>
          </cell>
        </row>
        <row r="5787">
          <cell r="A5787" t="str">
            <v>M13 9</v>
          </cell>
          <cell r="B5787">
            <v>421359.2</v>
          </cell>
          <cell r="C5787" t="str">
            <v/>
          </cell>
          <cell r="D5787">
            <v>292742.99</v>
          </cell>
          <cell r="E5787">
            <v>413279.36000000004</v>
          </cell>
          <cell r="F5787">
            <v>107027.4</v>
          </cell>
          <cell r="G5787">
            <v>522452.07</v>
          </cell>
          <cell r="H5787">
            <v>99047.12</v>
          </cell>
        </row>
        <row r="5788">
          <cell r="A5788" t="str">
            <v>M14 0</v>
          </cell>
          <cell r="B5788" t="str">
            <v/>
          </cell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  <cell r="H5788" t="str">
            <v/>
          </cell>
        </row>
        <row r="5789">
          <cell r="A5789" t="str">
            <v>M14 4</v>
          </cell>
          <cell r="B5789">
            <v>310302.12</v>
          </cell>
          <cell r="C5789" t="str">
            <v/>
          </cell>
          <cell r="D5789">
            <v>134502.94</v>
          </cell>
          <cell r="E5789">
            <v>437806.84</v>
          </cell>
          <cell r="F5789" t="str">
            <v/>
          </cell>
          <cell r="G5789">
            <v>407653.3</v>
          </cell>
          <cell r="H5789">
            <v>75262.33</v>
          </cell>
        </row>
        <row r="5790">
          <cell r="A5790" t="str">
            <v>M14 5</v>
          </cell>
          <cell r="B5790">
            <v>390290.92</v>
          </cell>
          <cell r="C5790" t="str">
            <v/>
          </cell>
          <cell r="D5790">
            <v>218936.83</v>
          </cell>
          <cell r="E5790">
            <v>258032.09999999998</v>
          </cell>
          <cell r="F5790" t="str">
            <v/>
          </cell>
          <cell r="G5790">
            <v>552376.77</v>
          </cell>
          <cell r="H5790">
            <v>66770.95</v>
          </cell>
        </row>
        <row r="5791">
          <cell r="A5791" t="str">
            <v>M14 6</v>
          </cell>
          <cell r="B5791">
            <v>381662.84</v>
          </cell>
          <cell r="C5791" t="str">
            <v/>
          </cell>
          <cell r="D5791">
            <v>372942.17</v>
          </cell>
          <cell r="E5791">
            <v>742110.66</v>
          </cell>
          <cell r="F5791" t="str">
            <v/>
          </cell>
          <cell r="G5791">
            <v>806927.41</v>
          </cell>
          <cell r="H5791">
            <v>78290.97</v>
          </cell>
        </row>
        <row r="5792">
          <cell r="A5792" t="str">
            <v>M14 7</v>
          </cell>
          <cell r="B5792">
            <v>392994.8</v>
          </cell>
          <cell r="C5792" t="str">
            <v/>
          </cell>
          <cell r="D5792">
            <v>764103.31</v>
          </cell>
          <cell r="E5792">
            <v>1018916.42</v>
          </cell>
          <cell r="F5792">
            <v>106076.33</v>
          </cell>
          <cell r="G5792">
            <v>1256240.6200000001</v>
          </cell>
          <cell r="H5792">
            <v>313897.25</v>
          </cell>
        </row>
        <row r="5793">
          <cell r="A5793" t="str">
            <v>M15 4</v>
          </cell>
          <cell r="B5793">
            <v>500525.16</v>
          </cell>
          <cell r="C5793" t="str">
            <v/>
          </cell>
          <cell r="D5793">
            <v>630917.11</v>
          </cell>
          <cell r="E5793">
            <v>683745.0199999999</v>
          </cell>
          <cell r="F5793">
            <v>138060.47</v>
          </cell>
          <cell r="G5793">
            <v>1220125.2</v>
          </cell>
          <cell r="H5793">
            <v>73462.12</v>
          </cell>
        </row>
        <row r="5794">
          <cell r="A5794" t="str">
            <v>M15 5</v>
          </cell>
          <cell r="B5794">
            <v>300254.93</v>
          </cell>
          <cell r="C5794" t="str">
            <v/>
          </cell>
          <cell r="D5794">
            <v>336786.72</v>
          </cell>
          <cell r="E5794">
            <v>681741.41000000015</v>
          </cell>
          <cell r="F5794">
            <v>76681.09</v>
          </cell>
          <cell r="G5794">
            <v>478827.11</v>
          </cell>
          <cell r="H5794">
            <v>93229.35</v>
          </cell>
        </row>
        <row r="5795">
          <cell r="A5795" t="str">
            <v>M15 6</v>
          </cell>
          <cell r="B5795">
            <v>102267.74</v>
          </cell>
          <cell r="C5795" t="str">
            <v/>
          </cell>
          <cell r="D5795" t="str">
            <v/>
          </cell>
          <cell r="E5795">
            <v>158543.16</v>
          </cell>
          <cell r="F5795" t="str">
            <v/>
          </cell>
          <cell r="G5795">
            <v>258886.37</v>
          </cell>
          <cell r="H5795" t="str">
            <v/>
          </cell>
        </row>
        <row r="5796">
          <cell r="A5796" t="str">
            <v>M16 0</v>
          </cell>
          <cell r="B5796">
            <v>434316.45</v>
          </cell>
          <cell r="C5796" t="str">
            <v/>
          </cell>
          <cell r="D5796">
            <v>496087.25</v>
          </cell>
          <cell r="E5796">
            <v>698906.82</v>
          </cell>
          <cell r="F5796">
            <v>151906.16</v>
          </cell>
          <cell r="G5796">
            <v>903774.89</v>
          </cell>
          <cell r="H5796">
            <v>204377.77</v>
          </cell>
        </row>
        <row r="5797">
          <cell r="A5797" t="str">
            <v>M16 6</v>
          </cell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/>
          </cell>
        </row>
        <row r="5798">
          <cell r="A5798" t="str">
            <v>M16 7</v>
          </cell>
          <cell r="B5798">
            <v>255117.81</v>
          </cell>
          <cell r="C5798" t="str">
            <v/>
          </cell>
          <cell r="D5798">
            <v>310783.71999999997</v>
          </cell>
          <cell r="E5798">
            <v>512525.52</v>
          </cell>
          <cell r="F5798" t="str">
            <v/>
          </cell>
          <cell r="G5798">
            <v>534195.12</v>
          </cell>
          <cell r="H5798">
            <v>122744.51</v>
          </cell>
        </row>
        <row r="5799">
          <cell r="A5799" t="str">
            <v>M16 8</v>
          </cell>
          <cell r="B5799">
            <v>680747.02</v>
          </cell>
          <cell r="C5799" t="str">
            <v/>
          </cell>
          <cell r="D5799">
            <v>570425.76</v>
          </cell>
          <cell r="E5799">
            <v>723452.8</v>
          </cell>
          <cell r="F5799">
            <v>137283.53</v>
          </cell>
          <cell r="G5799">
            <v>1319381.04</v>
          </cell>
          <cell r="H5799">
            <v>158186.01</v>
          </cell>
        </row>
        <row r="5800">
          <cell r="A5800" t="str">
            <v>M16 9</v>
          </cell>
          <cell r="B5800">
            <v>324954.82</v>
          </cell>
          <cell r="C5800" t="str">
            <v/>
          </cell>
          <cell r="D5800">
            <v>334516.25</v>
          </cell>
          <cell r="E5800">
            <v>689581.21</v>
          </cell>
          <cell r="F5800" t="str">
            <v/>
          </cell>
          <cell r="G5800">
            <v>747959.65</v>
          </cell>
          <cell r="H5800">
            <v>160016.09</v>
          </cell>
        </row>
        <row r="5801">
          <cell r="A5801" t="str">
            <v>M17 1</v>
          </cell>
          <cell r="B5801" t="str">
            <v/>
          </cell>
          <cell r="C5801" t="str">
            <v/>
          </cell>
          <cell r="D5801" t="str">
            <v/>
          </cell>
          <cell r="E5801" t="str">
            <v/>
          </cell>
          <cell r="F5801" t="str">
            <v/>
          </cell>
          <cell r="G5801" t="str">
            <v/>
          </cell>
          <cell r="H5801" t="str">
            <v/>
          </cell>
        </row>
        <row r="5802">
          <cell r="A5802" t="str">
            <v>M17 8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M18 7</v>
          </cell>
          <cell r="B5803">
            <v>651791.31999999995</v>
          </cell>
          <cell r="C5803" t="str">
            <v/>
          </cell>
          <cell r="D5803">
            <v>260271.09</v>
          </cell>
          <cell r="E5803">
            <v>1403460.9300000002</v>
          </cell>
          <cell r="F5803">
            <v>158546.26999999999</v>
          </cell>
          <cell r="G5803">
            <v>1944152.57</v>
          </cell>
          <cell r="H5803">
            <v>223793.72</v>
          </cell>
        </row>
        <row r="5804">
          <cell r="A5804" t="str">
            <v>M18 8</v>
          </cell>
          <cell r="B5804">
            <v>391410.51</v>
          </cell>
          <cell r="C5804" t="str">
            <v/>
          </cell>
          <cell r="D5804">
            <v>248295.21</v>
          </cell>
          <cell r="E5804">
            <v>1572917.81</v>
          </cell>
          <cell r="F5804">
            <v>178832.23</v>
          </cell>
          <cell r="G5804">
            <v>2146568.61</v>
          </cell>
          <cell r="H5804">
            <v>239181.93</v>
          </cell>
        </row>
        <row r="5805">
          <cell r="A5805" t="str">
            <v>M19 0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/>
          </cell>
        </row>
        <row r="5806">
          <cell r="A5806" t="str">
            <v>M19 1</v>
          </cell>
          <cell r="B5806">
            <v>843236.68</v>
          </cell>
          <cell r="C5806" t="str">
            <v/>
          </cell>
          <cell r="D5806">
            <v>591166.81000000006</v>
          </cell>
          <cell r="E5806">
            <v>1534707.9</v>
          </cell>
          <cell r="F5806">
            <v>224979.76</v>
          </cell>
          <cell r="G5806">
            <v>1693122.75</v>
          </cell>
          <cell r="H5806">
            <v>342188.62</v>
          </cell>
        </row>
        <row r="5807">
          <cell r="A5807" t="str">
            <v>M19 2</v>
          </cell>
          <cell r="B5807">
            <v>712200.14</v>
          </cell>
          <cell r="C5807" t="str">
            <v/>
          </cell>
          <cell r="D5807">
            <v>528710.38</v>
          </cell>
          <cell r="E5807">
            <v>1119149.67</v>
          </cell>
          <cell r="F5807">
            <v>223784.75</v>
          </cell>
          <cell r="G5807">
            <v>1751116.88</v>
          </cell>
          <cell r="H5807">
            <v>341002.66</v>
          </cell>
        </row>
        <row r="5808">
          <cell r="A5808" t="str">
            <v>M19 3</v>
          </cell>
          <cell r="B5808">
            <v>550820.36</v>
          </cell>
          <cell r="C5808" t="str">
            <v/>
          </cell>
          <cell r="D5808">
            <v>282928.28000000003</v>
          </cell>
          <cell r="E5808">
            <v>794410.25</v>
          </cell>
          <cell r="F5808">
            <v>152597.29</v>
          </cell>
          <cell r="G5808">
            <v>1427077.25</v>
          </cell>
          <cell r="H5808">
            <v>152959.13</v>
          </cell>
        </row>
        <row r="5809">
          <cell r="A5809" t="str">
            <v>M2 1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 2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3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>
            <v>515606.73</v>
          </cell>
          <cell r="H5811" t="str">
            <v/>
          </cell>
        </row>
        <row r="5812">
          <cell r="A5812" t="str">
            <v>M2 4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5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>
            <v>143831.53</v>
          </cell>
          <cell r="H5813" t="str">
            <v/>
          </cell>
        </row>
        <row r="5814">
          <cell r="A5814" t="str">
            <v>M2 6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7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M20 1</v>
          </cell>
          <cell r="B5816">
            <v>387669.85</v>
          </cell>
          <cell r="C5816" t="str">
            <v/>
          </cell>
          <cell r="D5816">
            <v>542302.6</v>
          </cell>
          <cell r="E5816">
            <v>1038506.5599999999</v>
          </cell>
          <cell r="F5816">
            <v>173014.52</v>
          </cell>
          <cell r="G5816">
            <v>955296.24</v>
          </cell>
          <cell r="H5816">
            <v>198725.25</v>
          </cell>
        </row>
        <row r="5817">
          <cell r="A5817" t="str">
            <v>M20 2</v>
          </cell>
          <cell r="B5817">
            <v>674725.39</v>
          </cell>
          <cell r="C5817" t="str">
            <v/>
          </cell>
          <cell r="D5817">
            <v>1177241.6299999999</v>
          </cell>
          <cell r="E5817">
            <v>1235445.4000000001</v>
          </cell>
          <cell r="F5817">
            <v>207637.51</v>
          </cell>
          <cell r="G5817">
            <v>2032582.22</v>
          </cell>
          <cell r="H5817">
            <v>261058.63</v>
          </cell>
        </row>
        <row r="5818">
          <cell r="A5818" t="str">
            <v>M20 3</v>
          </cell>
          <cell r="B5818">
            <v>204370.19</v>
          </cell>
          <cell r="C5818" t="str">
            <v/>
          </cell>
          <cell r="D5818">
            <v>254900.25</v>
          </cell>
          <cell r="E5818">
            <v>312926.15999999997</v>
          </cell>
          <cell r="F5818">
            <v>74986.100000000006</v>
          </cell>
          <cell r="G5818">
            <v>612316.73</v>
          </cell>
          <cell r="H5818">
            <v>72969.94</v>
          </cell>
        </row>
        <row r="5819">
          <cell r="A5819" t="str">
            <v>M20 4</v>
          </cell>
          <cell r="B5819">
            <v>412865.43</v>
          </cell>
          <cell r="C5819" t="str">
            <v/>
          </cell>
          <cell r="D5819">
            <v>461665.3</v>
          </cell>
          <cell r="E5819">
            <v>1031473.5700000001</v>
          </cell>
          <cell r="F5819">
            <v>140169.76</v>
          </cell>
          <cell r="G5819">
            <v>1161215.8</v>
          </cell>
          <cell r="H5819">
            <v>260801.1</v>
          </cell>
        </row>
        <row r="5820">
          <cell r="A5820" t="str">
            <v>M20 5</v>
          </cell>
          <cell r="B5820">
            <v>284300.7</v>
          </cell>
          <cell r="C5820" t="str">
            <v/>
          </cell>
          <cell r="D5820">
            <v>259331.97</v>
          </cell>
          <cell r="E5820">
            <v>809474.63000000012</v>
          </cell>
          <cell r="F5820">
            <v>169515.96</v>
          </cell>
          <cell r="G5820">
            <v>947904.96</v>
          </cell>
          <cell r="H5820">
            <v>174153.72</v>
          </cell>
        </row>
        <row r="5821">
          <cell r="A5821" t="str">
            <v>M20 6</v>
          </cell>
          <cell r="B5821">
            <v>451501.95</v>
          </cell>
          <cell r="C5821" t="str">
            <v/>
          </cell>
          <cell r="D5821">
            <v>632885.1</v>
          </cell>
          <cell r="E5821">
            <v>910486.86999999988</v>
          </cell>
          <cell r="F5821">
            <v>137711.04000000001</v>
          </cell>
          <cell r="G5821">
            <v>1537366</v>
          </cell>
          <cell r="H5821">
            <v>175691.92</v>
          </cell>
        </row>
        <row r="5822">
          <cell r="A5822" t="str">
            <v>M21 0</v>
          </cell>
          <cell r="B5822">
            <v>395276.29</v>
          </cell>
          <cell r="C5822" t="str">
            <v/>
          </cell>
          <cell r="D5822">
            <v>346537.73</v>
          </cell>
          <cell r="E5822">
            <v>424295.03</v>
          </cell>
          <cell r="F5822">
            <v>50552.59</v>
          </cell>
          <cell r="G5822">
            <v>828119.91</v>
          </cell>
          <cell r="H5822">
            <v>210345.19</v>
          </cell>
        </row>
        <row r="5823">
          <cell r="A5823" t="str">
            <v>M21 3</v>
          </cell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/>
          </cell>
        </row>
        <row r="5824">
          <cell r="A5824" t="str">
            <v>M21 7</v>
          </cell>
          <cell r="B5824">
            <v>316978.40999999997</v>
          </cell>
          <cell r="C5824" t="str">
            <v/>
          </cell>
          <cell r="D5824">
            <v>460013.98</v>
          </cell>
          <cell r="E5824">
            <v>694028.64999999991</v>
          </cell>
          <cell r="F5824">
            <v>103896.68</v>
          </cell>
          <cell r="G5824">
            <v>878383.09</v>
          </cell>
          <cell r="H5824">
            <v>214195.34</v>
          </cell>
        </row>
        <row r="5825">
          <cell r="A5825" t="str">
            <v>M21 8</v>
          </cell>
          <cell r="B5825">
            <v>292846.46999999997</v>
          </cell>
          <cell r="C5825" t="str">
            <v/>
          </cell>
          <cell r="D5825">
            <v>401341.4</v>
          </cell>
          <cell r="E5825">
            <v>491599.69</v>
          </cell>
          <cell r="F5825">
            <v>109031.36</v>
          </cell>
          <cell r="G5825">
            <v>600198.65</v>
          </cell>
          <cell r="H5825">
            <v>108306.78</v>
          </cell>
        </row>
        <row r="5826">
          <cell r="A5826" t="str">
            <v>M21 9</v>
          </cell>
          <cell r="B5826">
            <v>452492.82</v>
          </cell>
          <cell r="C5826" t="str">
            <v/>
          </cell>
          <cell r="D5826">
            <v>779513.53</v>
          </cell>
          <cell r="E5826">
            <v>809735.03</v>
          </cell>
          <cell r="F5826">
            <v>215931.28</v>
          </cell>
          <cell r="G5826">
            <v>1381460.42</v>
          </cell>
          <cell r="H5826">
            <v>194742.99</v>
          </cell>
        </row>
        <row r="5827">
          <cell r="A5827" t="str">
            <v>M22 0</v>
          </cell>
          <cell r="B5827">
            <v>81118.23</v>
          </cell>
          <cell r="C5827" t="str">
            <v/>
          </cell>
          <cell r="D5827">
            <v>121093.6</v>
          </cell>
          <cell r="E5827">
            <v>781255.95000000007</v>
          </cell>
          <cell r="F5827" t="str">
            <v/>
          </cell>
          <cell r="G5827">
            <v>442212.99</v>
          </cell>
          <cell r="H5827">
            <v>81502.649999999994</v>
          </cell>
        </row>
        <row r="5828">
          <cell r="A5828" t="str">
            <v>M22 1</v>
          </cell>
          <cell r="B5828">
            <v>244637.91</v>
          </cell>
          <cell r="C5828" t="str">
            <v/>
          </cell>
          <cell r="D5828">
            <v>136183.57</v>
          </cell>
          <cell r="E5828">
            <v>1365770.2</v>
          </cell>
          <cell r="F5828">
            <v>90354.21</v>
          </cell>
          <cell r="G5828">
            <v>852432.8</v>
          </cell>
          <cell r="H5828">
            <v>143082.54999999999</v>
          </cell>
        </row>
        <row r="5829">
          <cell r="A5829" t="str">
            <v>M22 2</v>
          </cell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  <cell r="F5829" t="str">
            <v/>
          </cell>
          <cell r="G5829" t="str">
            <v/>
          </cell>
          <cell r="H5829" t="str">
            <v/>
          </cell>
        </row>
        <row r="5830">
          <cell r="A5830" t="str">
            <v>M22 4</v>
          </cell>
          <cell r="B5830">
            <v>695081.56</v>
          </cell>
          <cell r="C5830" t="str">
            <v/>
          </cell>
          <cell r="D5830">
            <v>654132.81999999995</v>
          </cell>
          <cell r="E5830">
            <v>1740955.6099999999</v>
          </cell>
          <cell r="F5830">
            <v>165251.54</v>
          </cell>
          <cell r="G5830">
            <v>1926320.06</v>
          </cell>
          <cell r="H5830">
            <v>315256.2</v>
          </cell>
        </row>
        <row r="5831">
          <cell r="A5831" t="str">
            <v>M22 5</v>
          </cell>
          <cell r="B5831">
            <v>313162.2</v>
          </cell>
          <cell r="C5831" t="str">
            <v/>
          </cell>
          <cell r="D5831">
            <v>279291.02</v>
          </cell>
          <cell r="E5831">
            <v>1344856.4800000002</v>
          </cell>
          <cell r="F5831">
            <v>189828.56</v>
          </cell>
          <cell r="G5831">
            <v>1147574.19</v>
          </cell>
          <cell r="H5831">
            <v>140541.62</v>
          </cell>
        </row>
        <row r="5832">
          <cell r="A5832" t="str">
            <v>M22 8</v>
          </cell>
          <cell r="B5832">
            <v>162805.79999999999</v>
          </cell>
          <cell r="C5832" t="str">
            <v/>
          </cell>
          <cell r="D5832">
            <v>177764.07</v>
          </cell>
          <cell r="E5832">
            <v>915557.13</v>
          </cell>
          <cell r="F5832" t="str">
            <v/>
          </cell>
          <cell r="G5832">
            <v>373204.5</v>
          </cell>
          <cell r="H5832">
            <v>75851.97</v>
          </cell>
        </row>
        <row r="5833">
          <cell r="A5833" t="str">
            <v>M22 9</v>
          </cell>
          <cell r="B5833">
            <v>251694.02</v>
          </cell>
          <cell r="C5833" t="str">
            <v/>
          </cell>
          <cell r="D5833">
            <v>176924.06</v>
          </cell>
          <cell r="E5833">
            <v>1094513.48</v>
          </cell>
          <cell r="F5833">
            <v>70492.66</v>
          </cell>
          <cell r="G5833">
            <v>624321.21</v>
          </cell>
          <cell r="H5833">
            <v>108590.73</v>
          </cell>
        </row>
        <row r="5834">
          <cell r="A5834" t="str">
            <v>M23 0</v>
          </cell>
          <cell r="B5834">
            <v>434559.87</v>
          </cell>
          <cell r="C5834" t="str">
            <v/>
          </cell>
          <cell r="D5834">
            <v>343902.84</v>
          </cell>
          <cell r="E5834">
            <v>1784791.5599999996</v>
          </cell>
          <cell r="F5834">
            <v>137404.73000000001</v>
          </cell>
          <cell r="G5834">
            <v>1689716.85</v>
          </cell>
          <cell r="H5834">
            <v>279782.32</v>
          </cell>
        </row>
        <row r="5835">
          <cell r="A5835" t="str">
            <v>M23 1</v>
          </cell>
          <cell r="B5835">
            <v>512060.47</v>
          </cell>
          <cell r="C5835" t="str">
            <v/>
          </cell>
          <cell r="D5835">
            <v>314176.77</v>
          </cell>
          <cell r="E5835">
            <v>1596179.0699999998</v>
          </cell>
          <cell r="F5835">
            <v>101282.29</v>
          </cell>
          <cell r="G5835">
            <v>1130713.29</v>
          </cell>
          <cell r="H5835">
            <v>219056.1</v>
          </cell>
        </row>
        <row r="5836">
          <cell r="A5836" t="str">
            <v>M23 2</v>
          </cell>
          <cell r="B5836">
            <v>387409.69</v>
          </cell>
          <cell r="C5836" t="str">
            <v/>
          </cell>
          <cell r="D5836">
            <v>174146.93</v>
          </cell>
          <cell r="E5836">
            <v>1107688.6400000001</v>
          </cell>
          <cell r="F5836">
            <v>45802.080000000002</v>
          </cell>
          <cell r="G5836">
            <v>799618.75</v>
          </cell>
          <cell r="H5836">
            <v>114649.5</v>
          </cell>
        </row>
        <row r="5837">
          <cell r="A5837" t="str">
            <v>M23 9</v>
          </cell>
          <cell r="B5837">
            <v>585321.19999999995</v>
          </cell>
          <cell r="C5837" t="str">
            <v/>
          </cell>
          <cell r="D5837">
            <v>487498.41</v>
          </cell>
          <cell r="E5837">
            <v>1981990.54</v>
          </cell>
          <cell r="F5837">
            <v>162243.75</v>
          </cell>
          <cell r="G5837">
            <v>1316941.98</v>
          </cell>
          <cell r="H5837">
            <v>317092.86</v>
          </cell>
        </row>
        <row r="5838">
          <cell r="A5838" t="str">
            <v>M24 0</v>
          </cell>
          <cell r="B5838" t="str">
            <v/>
          </cell>
          <cell r="C5838" t="str">
            <v/>
          </cell>
          <cell r="D5838" t="str">
            <v/>
          </cell>
          <cell r="E5838" t="str">
            <v/>
          </cell>
          <cell r="F5838" t="str">
            <v/>
          </cell>
          <cell r="G5838" t="str">
            <v/>
          </cell>
          <cell r="H5838" t="str">
            <v/>
          </cell>
        </row>
        <row r="5839">
          <cell r="A5839" t="str">
            <v>M24 1</v>
          </cell>
          <cell r="B5839">
            <v>681131.51</v>
          </cell>
          <cell r="C5839">
            <v>166145.55000000008</v>
          </cell>
          <cell r="D5839">
            <v>684866.67</v>
          </cell>
          <cell r="E5839">
            <v>1649093.5899999999</v>
          </cell>
          <cell r="F5839">
            <v>220556.07</v>
          </cell>
          <cell r="G5839">
            <v>1632872.26</v>
          </cell>
          <cell r="H5839">
            <v>552715.07999999996</v>
          </cell>
        </row>
        <row r="5840">
          <cell r="A5840" t="str">
            <v>M24 2</v>
          </cell>
          <cell r="B5840">
            <v>819993.29</v>
          </cell>
          <cell r="C5840">
            <v>247203.71999999997</v>
          </cell>
          <cell r="D5840">
            <v>682865.85</v>
          </cell>
          <cell r="E5840">
            <v>2326318.1399999997</v>
          </cell>
          <cell r="F5840">
            <v>235139.3</v>
          </cell>
          <cell r="G5840">
            <v>2603129.36</v>
          </cell>
          <cell r="H5840">
            <v>637460.21</v>
          </cell>
        </row>
        <row r="5841">
          <cell r="A5841" t="str">
            <v>M24 4</v>
          </cell>
          <cell r="B5841">
            <v>488240.62</v>
          </cell>
          <cell r="C5841">
            <v>199893.44000000003</v>
          </cell>
          <cell r="D5841">
            <v>389551.49</v>
          </cell>
          <cell r="E5841">
            <v>1043932.55</v>
          </cell>
          <cell r="F5841">
            <v>125797.91</v>
          </cell>
          <cell r="G5841">
            <v>1205289.1100000001</v>
          </cell>
          <cell r="H5841">
            <v>320326.69</v>
          </cell>
        </row>
        <row r="5842">
          <cell r="A5842" t="str">
            <v>M24 5</v>
          </cell>
          <cell r="B5842">
            <v>478287.99</v>
          </cell>
          <cell r="C5842">
            <v>118635</v>
          </cell>
          <cell r="D5842">
            <v>245406.16</v>
          </cell>
          <cell r="E5842">
            <v>940194.4</v>
          </cell>
          <cell r="F5842">
            <v>66550.47</v>
          </cell>
          <cell r="G5842">
            <v>1064883.29</v>
          </cell>
          <cell r="H5842">
            <v>273463.23</v>
          </cell>
        </row>
        <row r="5843">
          <cell r="A5843" t="str">
            <v>M24 6</v>
          </cell>
          <cell r="B5843">
            <v>241912.11</v>
          </cell>
          <cell r="C5843" t="str">
            <v/>
          </cell>
          <cell r="D5843">
            <v>198923.93</v>
          </cell>
          <cell r="E5843">
            <v>834385.93000000017</v>
          </cell>
          <cell r="F5843" t="str">
            <v/>
          </cell>
          <cell r="G5843">
            <v>732134.13</v>
          </cell>
          <cell r="H5843">
            <v>171326.94</v>
          </cell>
        </row>
        <row r="5844">
          <cell r="A5844" t="str">
            <v>M25 0</v>
          </cell>
          <cell r="B5844">
            <v>502550.19</v>
          </cell>
          <cell r="C5844" t="str">
            <v/>
          </cell>
          <cell r="D5844">
            <v>273599.86</v>
          </cell>
          <cell r="E5844">
            <v>801375.53</v>
          </cell>
          <cell r="F5844">
            <v>141395.6</v>
          </cell>
          <cell r="G5844">
            <v>982900.43</v>
          </cell>
          <cell r="H5844">
            <v>198200.38</v>
          </cell>
        </row>
        <row r="5845">
          <cell r="A5845" t="str">
            <v>M25 1</v>
          </cell>
          <cell r="B5845">
            <v>548145.56999999995</v>
          </cell>
          <cell r="C5845" t="str">
            <v/>
          </cell>
          <cell r="D5845">
            <v>515411.7</v>
          </cell>
          <cell r="E5845">
            <v>1114149.3399999999</v>
          </cell>
          <cell r="F5845">
            <v>133242.9</v>
          </cell>
          <cell r="G5845">
            <v>1516560.6</v>
          </cell>
          <cell r="H5845">
            <v>210397.84</v>
          </cell>
        </row>
        <row r="5846">
          <cell r="A5846" t="str">
            <v>M25 2</v>
          </cell>
          <cell r="B5846">
            <v>81094.8</v>
          </cell>
          <cell r="C5846" t="str">
            <v/>
          </cell>
          <cell r="D5846">
            <v>244150.72</v>
          </cell>
          <cell r="E5846">
            <v>525616.92000000004</v>
          </cell>
          <cell r="F5846" t="str">
            <v/>
          </cell>
          <cell r="G5846">
            <v>528744.81000000006</v>
          </cell>
          <cell r="H5846">
            <v>92240.28</v>
          </cell>
        </row>
        <row r="5847">
          <cell r="A5847" t="str">
            <v>M25 3</v>
          </cell>
          <cell r="B5847">
            <v>198403.1</v>
          </cell>
          <cell r="C5847" t="str">
            <v/>
          </cell>
          <cell r="D5847">
            <v>203126.14</v>
          </cell>
          <cell r="E5847">
            <v>583624.6399999999</v>
          </cell>
          <cell r="F5847">
            <v>57823.19</v>
          </cell>
          <cell r="G5847">
            <v>501553.95</v>
          </cell>
          <cell r="H5847">
            <v>64537.279999999999</v>
          </cell>
        </row>
        <row r="5848">
          <cell r="A5848" t="str">
            <v>M25 9</v>
          </cell>
          <cell r="B5848">
            <v>637135.80000000005</v>
          </cell>
          <cell r="C5848" t="str">
            <v/>
          </cell>
          <cell r="D5848">
            <v>533794.78</v>
          </cell>
          <cell r="E5848">
            <v>1336682.8</v>
          </cell>
          <cell r="F5848">
            <v>155684</v>
          </cell>
          <cell r="G5848">
            <v>1361978.44</v>
          </cell>
          <cell r="H5848">
            <v>170781.41</v>
          </cell>
        </row>
        <row r="5849">
          <cell r="A5849" t="str">
            <v>M26 1</v>
          </cell>
          <cell r="B5849">
            <v>605680.89</v>
          </cell>
          <cell r="C5849">
            <v>111808.55</v>
          </cell>
          <cell r="D5849">
            <v>576126.05000000005</v>
          </cell>
          <cell r="E5849">
            <v>2510568.5</v>
          </cell>
          <cell r="F5849">
            <v>287415.7</v>
          </cell>
          <cell r="G5849">
            <v>2059048.33</v>
          </cell>
          <cell r="H5849">
            <v>328527.06</v>
          </cell>
        </row>
        <row r="5850">
          <cell r="A5850" t="str">
            <v>M26 2</v>
          </cell>
          <cell r="B5850">
            <v>321642.2</v>
          </cell>
          <cell r="C5850">
            <v>108300.52999999998</v>
          </cell>
          <cell r="D5850">
            <v>288309.99</v>
          </cell>
          <cell r="E5850">
            <v>1123464.6100000001</v>
          </cell>
          <cell r="F5850">
            <v>162283.66</v>
          </cell>
          <cell r="G5850">
            <v>1070518.8600000001</v>
          </cell>
          <cell r="H5850">
            <v>227140.07</v>
          </cell>
        </row>
        <row r="5851">
          <cell r="A5851" t="str">
            <v>M26 3</v>
          </cell>
          <cell r="B5851">
            <v>722347.75</v>
          </cell>
          <cell r="C5851">
            <v>101507.85000000002</v>
          </cell>
          <cell r="D5851">
            <v>494553.65</v>
          </cell>
          <cell r="E5851">
            <v>2351532.42</v>
          </cell>
          <cell r="F5851">
            <v>171850.03</v>
          </cell>
          <cell r="G5851">
            <v>2208950.66</v>
          </cell>
          <cell r="H5851">
            <v>473574.37</v>
          </cell>
        </row>
        <row r="5852">
          <cell r="A5852" t="str">
            <v>M26 4</v>
          </cell>
          <cell r="B5852">
            <v>604893.55000000005</v>
          </cell>
          <cell r="C5852">
            <v>103787.36</v>
          </cell>
          <cell r="D5852">
            <v>385810.55</v>
          </cell>
          <cell r="E5852">
            <v>1624545.7799999998</v>
          </cell>
          <cell r="F5852">
            <v>141743.21</v>
          </cell>
          <cell r="G5852">
            <v>1829236.22</v>
          </cell>
          <cell r="H5852">
            <v>313264.24</v>
          </cell>
        </row>
        <row r="5853">
          <cell r="A5853" t="str">
            <v>M26 6</v>
          </cell>
          <cell r="B5853" t="str">
            <v/>
          </cell>
          <cell r="C5853" t="str">
            <v/>
          </cell>
          <cell r="D5853" t="str">
            <v/>
          </cell>
          <cell r="E5853" t="str">
            <v/>
          </cell>
          <cell r="F5853" t="str">
            <v/>
          </cell>
          <cell r="G5853" t="str">
            <v/>
          </cell>
          <cell r="H5853" t="str">
            <v/>
          </cell>
        </row>
        <row r="5854">
          <cell r="A5854" t="str">
            <v>M27 0</v>
          </cell>
          <cell r="B5854">
            <v>327896.68</v>
          </cell>
          <cell r="C5854" t="str">
            <v/>
          </cell>
          <cell r="D5854">
            <v>489159.88</v>
          </cell>
          <cell r="E5854">
            <v>1351301.1600000001</v>
          </cell>
          <cell r="F5854">
            <v>176160.93</v>
          </cell>
          <cell r="G5854">
            <v>1512668.41</v>
          </cell>
          <cell r="H5854">
            <v>309867.18</v>
          </cell>
        </row>
        <row r="5855">
          <cell r="A5855" t="str">
            <v>M27 4</v>
          </cell>
          <cell r="B5855">
            <v>243229.86</v>
          </cell>
          <cell r="C5855" t="str">
            <v/>
          </cell>
          <cell r="D5855">
            <v>373925.58</v>
          </cell>
          <cell r="E5855">
            <v>1173731.33</v>
          </cell>
          <cell r="F5855">
            <v>201038.24</v>
          </cell>
          <cell r="G5855">
            <v>1556622.35</v>
          </cell>
          <cell r="H5855">
            <v>219073.84</v>
          </cell>
        </row>
        <row r="5856">
          <cell r="A5856" t="str">
            <v>M27 5</v>
          </cell>
          <cell r="B5856">
            <v>298289.77</v>
          </cell>
          <cell r="C5856" t="str">
            <v/>
          </cell>
          <cell r="D5856">
            <v>449466.76</v>
          </cell>
          <cell r="E5856">
            <v>1609258.9200000002</v>
          </cell>
          <cell r="F5856">
            <v>212371.14</v>
          </cell>
          <cell r="G5856">
            <v>1736095.77</v>
          </cell>
          <cell r="H5856">
            <v>251380.73</v>
          </cell>
        </row>
        <row r="5857">
          <cell r="A5857" t="str">
            <v>M27 6</v>
          </cell>
          <cell r="B5857">
            <v>199961.02</v>
          </cell>
          <cell r="C5857" t="str">
            <v/>
          </cell>
          <cell r="D5857">
            <v>359356.91</v>
          </cell>
          <cell r="E5857">
            <v>1335462.46</v>
          </cell>
          <cell r="F5857">
            <v>198162.18</v>
          </cell>
          <cell r="G5857">
            <v>1140616.6100000001</v>
          </cell>
          <cell r="H5857">
            <v>189813.99</v>
          </cell>
        </row>
        <row r="5858">
          <cell r="A5858" t="str">
            <v>M27 8</v>
          </cell>
          <cell r="B5858">
            <v>348814.16</v>
          </cell>
          <cell r="C5858" t="str">
            <v/>
          </cell>
          <cell r="D5858">
            <v>420999.86</v>
          </cell>
          <cell r="E5858">
            <v>2251975.16</v>
          </cell>
          <cell r="F5858">
            <v>181640.32000000001</v>
          </cell>
          <cell r="G5858">
            <v>1985713.37</v>
          </cell>
          <cell r="H5858">
            <v>310114.31</v>
          </cell>
        </row>
        <row r="5859">
          <cell r="A5859" t="str">
            <v>M27 9</v>
          </cell>
          <cell r="B5859">
            <v>244602.35</v>
          </cell>
          <cell r="C5859" t="str">
            <v/>
          </cell>
          <cell r="D5859">
            <v>304708.12</v>
          </cell>
          <cell r="E5859">
            <v>1553115.75</v>
          </cell>
          <cell r="F5859">
            <v>130044.07</v>
          </cell>
          <cell r="G5859">
            <v>1065291.57</v>
          </cell>
          <cell r="H5859">
            <v>319549.84999999998</v>
          </cell>
        </row>
        <row r="5860">
          <cell r="A5860" t="str">
            <v>M28 0</v>
          </cell>
          <cell r="B5860">
            <v>234203.3</v>
          </cell>
          <cell r="C5860" t="str">
            <v/>
          </cell>
          <cell r="D5860">
            <v>203054.12</v>
          </cell>
          <cell r="E5860">
            <v>1125405.6599999999</v>
          </cell>
          <cell r="F5860">
            <v>132469.31</v>
          </cell>
          <cell r="G5860">
            <v>897533.37</v>
          </cell>
          <cell r="H5860">
            <v>272966.19</v>
          </cell>
        </row>
        <row r="5861">
          <cell r="A5861" t="str">
            <v>M28 1</v>
          </cell>
          <cell r="B5861">
            <v>798433.11</v>
          </cell>
          <cell r="C5861" t="str">
            <v/>
          </cell>
          <cell r="D5861">
            <v>648251.82999999996</v>
          </cell>
          <cell r="E5861">
            <v>2618847.59</v>
          </cell>
          <cell r="F5861">
            <v>354207.03</v>
          </cell>
          <cell r="G5861">
            <v>1957597.92</v>
          </cell>
          <cell r="H5861">
            <v>365044.02</v>
          </cell>
        </row>
        <row r="5862">
          <cell r="A5862" t="str">
            <v>M28 2</v>
          </cell>
          <cell r="B5862">
            <v>670011.43000000005</v>
          </cell>
          <cell r="C5862" t="str">
            <v/>
          </cell>
          <cell r="D5862">
            <v>698100.6</v>
          </cell>
          <cell r="E5862">
            <v>1736845</v>
          </cell>
          <cell r="F5862">
            <v>173916.42</v>
          </cell>
          <cell r="G5862">
            <v>2798389.64</v>
          </cell>
          <cell r="H5862">
            <v>210555.8</v>
          </cell>
        </row>
        <row r="5863">
          <cell r="A5863" t="str">
            <v>M28 3</v>
          </cell>
          <cell r="B5863">
            <v>635688.01</v>
          </cell>
          <cell r="C5863">
            <v>166127.19</v>
          </cell>
          <cell r="D5863">
            <v>438723.22</v>
          </cell>
          <cell r="E5863">
            <v>2552719.9900000002</v>
          </cell>
          <cell r="F5863">
            <v>289059.65000000002</v>
          </cell>
          <cell r="G5863">
            <v>2155060.59</v>
          </cell>
          <cell r="H5863">
            <v>374388.51</v>
          </cell>
        </row>
        <row r="5864">
          <cell r="A5864" t="str">
            <v>M28 7</v>
          </cell>
          <cell r="B5864">
            <v>423823.14</v>
          </cell>
          <cell r="C5864" t="str">
            <v/>
          </cell>
          <cell r="D5864">
            <v>585576.16</v>
          </cell>
          <cell r="E5864">
            <v>2031936.3299999996</v>
          </cell>
          <cell r="F5864">
            <v>412632.63</v>
          </cell>
          <cell r="G5864">
            <v>1422157.61</v>
          </cell>
          <cell r="H5864">
            <v>381623.12</v>
          </cell>
        </row>
        <row r="5865">
          <cell r="A5865" t="str">
            <v>M28 8</v>
          </cell>
          <cell r="B5865" t="str">
            <v/>
          </cell>
          <cell r="C5865" t="str">
            <v/>
          </cell>
          <cell r="D5865" t="str">
            <v/>
          </cell>
          <cell r="E5865" t="str">
            <v/>
          </cell>
          <cell r="F5865" t="str">
            <v/>
          </cell>
          <cell r="G5865" t="str">
            <v/>
          </cell>
          <cell r="H5865" t="str">
            <v/>
          </cell>
        </row>
        <row r="5866">
          <cell r="A5866" t="str">
            <v>M29 2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7</v>
          </cell>
          <cell r="B5867">
            <v>849934.07</v>
          </cell>
          <cell r="C5867">
            <v>116851.01</v>
          </cell>
          <cell r="D5867">
            <v>893590.67</v>
          </cell>
          <cell r="E5867">
            <v>3582890.0600000005</v>
          </cell>
          <cell r="F5867">
            <v>509717.91</v>
          </cell>
          <cell r="G5867">
            <v>2411276.2000000002</v>
          </cell>
          <cell r="H5867">
            <v>703656.65</v>
          </cell>
        </row>
        <row r="5868">
          <cell r="A5868" t="str">
            <v>M29 8</v>
          </cell>
          <cell r="B5868">
            <v>407633.53</v>
          </cell>
          <cell r="C5868">
            <v>128633.17</v>
          </cell>
          <cell r="D5868">
            <v>598607.93000000005</v>
          </cell>
          <cell r="E5868">
            <v>3035852.2600000002</v>
          </cell>
          <cell r="F5868">
            <v>289991.74</v>
          </cell>
          <cell r="G5868">
            <v>1789830.57</v>
          </cell>
          <cell r="H5868">
            <v>472748.82</v>
          </cell>
        </row>
        <row r="5869">
          <cell r="A5869" t="str">
            <v>M3 1</v>
          </cell>
          <cell r="B5869">
            <v>55198.1</v>
          </cell>
          <cell r="C5869" t="str">
            <v/>
          </cell>
          <cell r="D5869" t="str">
            <v/>
          </cell>
          <cell r="E5869">
            <v>113344.08</v>
          </cell>
          <cell r="F5869" t="str">
            <v/>
          </cell>
          <cell r="G5869">
            <v>96043.77</v>
          </cell>
          <cell r="H5869" t="str">
            <v/>
          </cell>
        </row>
        <row r="5870">
          <cell r="A5870" t="str">
            <v>M3 2</v>
          </cell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  <cell r="H5870" t="str">
            <v/>
          </cell>
        </row>
        <row r="5871">
          <cell r="A5871" t="str">
            <v>M3 3</v>
          </cell>
          <cell r="B5871">
            <v>278789.40999999997</v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4</v>
          </cell>
          <cell r="B5872">
            <v>190969.02</v>
          </cell>
          <cell r="C5872" t="str">
            <v/>
          </cell>
          <cell r="D5872">
            <v>175935.44</v>
          </cell>
          <cell r="E5872">
            <v>247302.72</v>
          </cell>
          <cell r="F5872" t="str">
            <v/>
          </cell>
          <cell r="G5872">
            <v>501657.57</v>
          </cell>
          <cell r="H5872">
            <v>57352.69</v>
          </cell>
        </row>
        <row r="5873">
          <cell r="A5873" t="str">
            <v>M3 5</v>
          </cell>
          <cell r="B5873" t="str">
            <v/>
          </cell>
          <cell r="C5873" t="str">
            <v/>
          </cell>
          <cell r="D5873">
            <v>78798.64</v>
          </cell>
          <cell r="E5873">
            <v>142711.33000000002</v>
          </cell>
          <cell r="F5873" t="str">
            <v/>
          </cell>
          <cell r="G5873" t="str">
            <v/>
          </cell>
          <cell r="H5873" t="str">
            <v/>
          </cell>
        </row>
        <row r="5874">
          <cell r="A5874" t="str">
            <v>M3 6</v>
          </cell>
          <cell r="B5874">
            <v>104205.71</v>
          </cell>
          <cell r="C5874" t="str">
            <v/>
          </cell>
          <cell r="D5874">
            <v>181786.6</v>
          </cell>
          <cell r="E5874">
            <v>237930.74</v>
          </cell>
          <cell r="F5874">
            <v>67381.710000000006</v>
          </cell>
          <cell r="G5874">
            <v>412884.26</v>
          </cell>
          <cell r="H5874">
            <v>33019.410000000003</v>
          </cell>
        </row>
        <row r="5875">
          <cell r="A5875" t="str">
            <v>M3 7</v>
          </cell>
          <cell r="B5875">
            <v>189754.61</v>
          </cell>
          <cell r="C5875" t="str">
            <v/>
          </cell>
          <cell r="D5875">
            <v>200653.5</v>
          </cell>
          <cell r="E5875">
            <v>235758.96999999997</v>
          </cell>
          <cell r="F5875">
            <v>57922.080000000002</v>
          </cell>
          <cell r="G5875">
            <v>429333.38</v>
          </cell>
          <cell r="H5875" t="str">
            <v/>
          </cell>
        </row>
        <row r="5876">
          <cell r="A5876" t="str">
            <v>M30 0</v>
          </cell>
          <cell r="B5876">
            <v>301947.87</v>
          </cell>
          <cell r="C5876" t="str">
            <v/>
          </cell>
          <cell r="D5876">
            <v>484732.1</v>
          </cell>
          <cell r="E5876">
            <v>1374639.5</v>
          </cell>
          <cell r="F5876">
            <v>151929.60000000001</v>
          </cell>
          <cell r="G5876">
            <v>1794006.9</v>
          </cell>
          <cell r="H5876">
            <v>315569.36</v>
          </cell>
        </row>
        <row r="5877">
          <cell r="A5877" t="str">
            <v>M30 3</v>
          </cell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/>
          </cell>
        </row>
        <row r="5878">
          <cell r="A5878" t="str">
            <v>M30 7</v>
          </cell>
          <cell r="B5878">
            <v>514237.27</v>
          </cell>
          <cell r="C5878" t="str">
            <v/>
          </cell>
          <cell r="D5878">
            <v>294470.26</v>
          </cell>
          <cell r="E5878">
            <v>1160706.7</v>
          </cell>
          <cell r="F5878">
            <v>216678.77</v>
          </cell>
          <cell r="G5878">
            <v>2228880.46</v>
          </cell>
          <cell r="H5878">
            <v>435777.22</v>
          </cell>
        </row>
        <row r="5879">
          <cell r="A5879" t="str">
            <v>M30 8</v>
          </cell>
          <cell r="B5879">
            <v>350864.87</v>
          </cell>
          <cell r="C5879" t="str">
            <v/>
          </cell>
          <cell r="D5879">
            <v>523381.17</v>
          </cell>
          <cell r="E5879">
            <v>1325452.1400000001</v>
          </cell>
          <cell r="F5879">
            <v>150732.1</v>
          </cell>
          <cell r="G5879">
            <v>2009698.19</v>
          </cell>
          <cell r="H5879">
            <v>335978.39</v>
          </cell>
        </row>
        <row r="5880">
          <cell r="A5880" t="str">
            <v>M30 9</v>
          </cell>
          <cell r="B5880">
            <v>471017.15</v>
          </cell>
          <cell r="C5880" t="str">
            <v/>
          </cell>
          <cell r="D5880">
            <v>769292.92</v>
          </cell>
          <cell r="E5880">
            <v>1228822.92</v>
          </cell>
          <cell r="F5880">
            <v>231000.29</v>
          </cell>
          <cell r="G5880">
            <v>1750656.16</v>
          </cell>
          <cell r="H5880">
            <v>243467.47</v>
          </cell>
        </row>
        <row r="5881">
          <cell r="A5881" t="str">
            <v>M31 4</v>
          </cell>
          <cell r="B5881">
            <v>174309.62</v>
          </cell>
          <cell r="C5881">
            <v>105139.46000000002</v>
          </cell>
          <cell r="D5881">
            <v>197218.18</v>
          </cell>
          <cell r="E5881">
            <v>1945808.2400000002</v>
          </cell>
          <cell r="F5881">
            <v>144686.41</v>
          </cell>
          <cell r="G5881">
            <v>2169871.34</v>
          </cell>
          <cell r="H5881">
            <v>324919.24</v>
          </cell>
        </row>
        <row r="5882">
          <cell r="A5882" t="str">
            <v>M32 0</v>
          </cell>
          <cell r="B5882">
            <v>428244.34</v>
          </cell>
          <cell r="C5882" t="str">
            <v/>
          </cell>
          <cell r="D5882">
            <v>464171.63</v>
          </cell>
          <cell r="E5882">
            <v>1925912.23</v>
          </cell>
          <cell r="F5882">
            <v>242781.8</v>
          </cell>
          <cell r="G5882">
            <v>1687244.93</v>
          </cell>
          <cell r="H5882">
            <v>277463.81</v>
          </cell>
        </row>
        <row r="5883">
          <cell r="A5883" t="str">
            <v>M32 2</v>
          </cell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/>
          </cell>
        </row>
        <row r="5884">
          <cell r="A5884" t="str">
            <v>M32 8</v>
          </cell>
          <cell r="B5884">
            <v>263955.88</v>
          </cell>
          <cell r="C5884" t="str">
            <v/>
          </cell>
          <cell r="D5884">
            <v>411227.06</v>
          </cell>
          <cell r="E5884">
            <v>1017296.13</v>
          </cell>
          <cell r="F5884">
            <v>208348.01</v>
          </cell>
          <cell r="G5884">
            <v>750230.98</v>
          </cell>
          <cell r="H5884">
            <v>245095.25</v>
          </cell>
        </row>
        <row r="5885">
          <cell r="A5885" t="str">
            <v>M32 9</v>
          </cell>
          <cell r="B5885">
            <v>410579.31</v>
          </cell>
          <cell r="C5885" t="str">
            <v/>
          </cell>
          <cell r="D5885">
            <v>439734.01</v>
          </cell>
          <cell r="E5885">
            <v>2274693.8500000006</v>
          </cell>
          <cell r="F5885">
            <v>283148.79999999999</v>
          </cell>
          <cell r="G5885">
            <v>2211239.09</v>
          </cell>
          <cell r="H5885">
            <v>443042.97</v>
          </cell>
        </row>
        <row r="5886">
          <cell r="A5886" t="str">
            <v>M33 0</v>
          </cell>
          <cell r="B5886" t="str">
            <v/>
          </cell>
          <cell r="C5886" t="str">
            <v/>
          </cell>
          <cell r="D5886" t="str">
            <v/>
          </cell>
          <cell r="E5886" t="str">
            <v/>
          </cell>
          <cell r="F5886" t="str">
            <v/>
          </cell>
          <cell r="G5886" t="str">
            <v/>
          </cell>
          <cell r="H5886" t="str">
            <v/>
          </cell>
        </row>
        <row r="5887">
          <cell r="A5887" t="str">
            <v>M33 2</v>
          </cell>
          <cell r="B5887">
            <v>717753.04</v>
          </cell>
          <cell r="C5887" t="str">
            <v/>
          </cell>
          <cell r="D5887">
            <v>810623.19</v>
          </cell>
          <cell r="E5887">
            <v>2603439.67</v>
          </cell>
          <cell r="F5887">
            <v>247239.16</v>
          </cell>
          <cell r="G5887">
            <v>1926081.11</v>
          </cell>
          <cell r="H5887">
            <v>385734.34</v>
          </cell>
        </row>
        <row r="5888">
          <cell r="A5888" t="str">
            <v>M33 3</v>
          </cell>
          <cell r="B5888">
            <v>868038.38</v>
          </cell>
          <cell r="C5888" t="str">
            <v/>
          </cell>
          <cell r="D5888">
            <v>998249.3</v>
          </cell>
          <cell r="E5888">
            <v>2154275.94</v>
          </cell>
          <cell r="F5888">
            <v>261484.37</v>
          </cell>
          <cell r="G5888">
            <v>1946049.04</v>
          </cell>
          <cell r="H5888">
            <v>390787.63</v>
          </cell>
        </row>
        <row r="5889">
          <cell r="A5889" t="str">
            <v>M33 4</v>
          </cell>
          <cell r="B5889">
            <v>1053913.25</v>
          </cell>
          <cell r="C5889" t="str">
            <v/>
          </cell>
          <cell r="D5889">
            <v>1024579.82</v>
          </cell>
          <cell r="E5889">
            <v>2239660.62</v>
          </cell>
          <cell r="F5889">
            <v>378230.14</v>
          </cell>
          <cell r="G5889">
            <v>1611424.93</v>
          </cell>
          <cell r="H5889">
            <v>471918.17</v>
          </cell>
        </row>
        <row r="5890">
          <cell r="A5890" t="str">
            <v>M33 5</v>
          </cell>
          <cell r="B5890">
            <v>667793.18000000005</v>
          </cell>
          <cell r="C5890">
            <v>88837.48</v>
          </cell>
          <cell r="D5890">
            <v>542224.14</v>
          </cell>
          <cell r="E5890">
            <v>2195318.66</v>
          </cell>
          <cell r="F5890">
            <v>293571.69</v>
          </cell>
          <cell r="G5890">
            <v>1572680.21</v>
          </cell>
          <cell r="H5890">
            <v>313830.77</v>
          </cell>
        </row>
        <row r="5891">
          <cell r="A5891" t="str">
            <v>M33 6</v>
          </cell>
          <cell r="B5891">
            <v>298820.07</v>
          </cell>
          <cell r="C5891" t="str">
            <v/>
          </cell>
          <cell r="D5891">
            <v>649580.59</v>
          </cell>
          <cell r="E5891">
            <v>1100292.77</v>
          </cell>
          <cell r="F5891">
            <v>165916.67000000001</v>
          </cell>
          <cell r="G5891">
            <v>974742.54</v>
          </cell>
          <cell r="H5891">
            <v>214650.37</v>
          </cell>
        </row>
        <row r="5892">
          <cell r="A5892" t="str">
            <v>M33 7</v>
          </cell>
          <cell r="B5892">
            <v>319419.31</v>
          </cell>
          <cell r="C5892" t="str">
            <v/>
          </cell>
          <cell r="D5892">
            <v>371147.13</v>
          </cell>
          <cell r="E5892">
            <v>1246702.48</v>
          </cell>
          <cell r="F5892">
            <v>153392.72</v>
          </cell>
          <cell r="G5892">
            <v>883752.25</v>
          </cell>
          <cell r="H5892">
            <v>123472.75</v>
          </cell>
        </row>
        <row r="5893">
          <cell r="A5893" t="str">
            <v>M34 0</v>
          </cell>
          <cell r="B5893" t="str">
            <v/>
          </cell>
          <cell r="C5893" t="str">
            <v/>
          </cell>
          <cell r="D5893" t="str">
            <v/>
          </cell>
          <cell r="E5893" t="str">
            <v/>
          </cell>
          <cell r="F5893" t="str">
            <v/>
          </cell>
          <cell r="G5893" t="str">
            <v/>
          </cell>
          <cell r="H5893" t="str">
            <v/>
          </cell>
        </row>
        <row r="5894">
          <cell r="A5894" t="str">
            <v>M34 2</v>
          </cell>
          <cell r="B5894">
            <v>517340.93</v>
          </cell>
          <cell r="C5894">
            <v>187473.67</v>
          </cell>
          <cell r="D5894">
            <v>523573.54</v>
          </cell>
          <cell r="E5894">
            <v>1896388.08</v>
          </cell>
          <cell r="F5894">
            <v>210544.79</v>
          </cell>
          <cell r="G5894">
            <v>2234380.66</v>
          </cell>
          <cell r="H5894">
            <v>409488.91</v>
          </cell>
        </row>
        <row r="5895">
          <cell r="A5895" t="str">
            <v>M34 3</v>
          </cell>
          <cell r="B5895">
            <v>332943.55</v>
          </cell>
          <cell r="C5895">
            <v>72556.319999999992</v>
          </cell>
          <cell r="D5895">
            <v>440921.96</v>
          </cell>
          <cell r="E5895">
            <v>1650709.61</v>
          </cell>
          <cell r="F5895">
            <v>75688.17</v>
          </cell>
          <cell r="G5895">
            <v>2058224.14</v>
          </cell>
          <cell r="H5895">
            <v>328534.92</v>
          </cell>
        </row>
        <row r="5896">
          <cell r="A5896" t="str">
            <v>M34 5</v>
          </cell>
          <cell r="B5896">
            <v>570984.66</v>
          </cell>
          <cell r="C5896">
            <v>191777.08000000002</v>
          </cell>
          <cell r="D5896">
            <v>797608.03</v>
          </cell>
          <cell r="E5896">
            <v>2771399.8000000003</v>
          </cell>
          <cell r="F5896">
            <v>327444.17</v>
          </cell>
          <cell r="G5896">
            <v>2911901.08</v>
          </cell>
          <cell r="H5896">
            <v>457555.35</v>
          </cell>
        </row>
        <row r="5897">
          <cell r="A5897" t="str">
            <v>M34 6</v>
          </cell>
          <cell r="B5897">
            <v>116361.9</v>
          </cell>
          <cell r="C5897">
            <v>61954.879999999997</v>
          </cell>
          <cell r="D5897">
            <v>250709.66</v>
          </cell>
          <cell r="E5897">
            <v>1027426.6699999999</v>
          </cell>
          <cell r="F5897">
            <v>93438.68</v>
          </cell>
          <cell r="G5897">
            <v>1504375.93</v>
          </cell>
          <cell r="H5897">
            <v>206091.33</v>
          </cell>
        </row>
        <row r="5898">
          <cell r="A5898" t="str">
            <v>M34 7</v>
          </cell>
          <cell r="B5898">
            <v>428536.95</v>
          </cell>
          <cell r="C5898">
            <v>84890.03</v>
          </cell>
          <cell r="D5898">
            <v>348493.11</v>
          </cell>
          <cell r="E5898">
            <v>1629514.2000000002</v>
          </cell>
          <cell r="F5898">
            <v>87244.76</v>
          </cell>
          <cell r="G5898">
            <v>1595797.62</v>
          </cell>
          <cell r="H5898">
            <v>268387.71999999997</v>
          </cell>
        </row>
        <row r="5899">
          <cell r="A5899" t="str">
            <v>M35 0</v>
          </cell>
          <cell r="B5899">
            <v>792942.42</v>
          </cell>
          <cell r="C5899">
            <v>83859.16</v>
          </cell>
          <cell r="D5899">
            <v>409392.46</v>
          </cell>
          <cell r="E5899">
            <v>1718400.6</v>
          </cell>
          <cell r="F5899">
            <v>244585</v>
          </cell>
          <cell r="G5899">
            <v>2663091.7200000002</v>
          </cell>
          <cell r="H5899">
            <v>402610.39</v>
          </cell>
        </row>
        <row r="5900">
          <cell r="A5900" t="str">
            <v>M35 5</v>
          </cell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/>
          </cell>
        </row>
        <row r="5901">
          <cell r="A5901" t="str">
            <v>M35 9</v>
          </cell>
          <cell r="B5901">
            <v>616859.87</v>
          </cell>
          <cell r="C5901" t="str">
            <v/>
          </cell>
          <cell r="D5901">
            <v>447486.29</v>
          </cell>
          <cell r="E5901">
            <v>1449170.17</v>
          </cell>
          <cell r="F5901">
            <v>182883.82</v>
          </cell>
          <cell r="G5901">
            <v>1822054.62</v>
          </cell>
          <cell r="H5901">
            <v>344854.11</v>
          </cell>
        </row>
        <row r="5902">
          <cell r="A5902" t="str">
            <v>M38 0</v>
          </cell>
          <cell r="B5902">
            <v>89859.32</v>
          </cell>
          <cell r="C5902" t="str">
            <v/>
          </cell>
          <cell r="D5902" t="str">
            <v/>
          </cell>
          <cell r="E5902">
            <v>742685.67999999993</v>
          </cell>
          <cell r="F5902">
            <v>41239.519999999997</v>
          </cell>
          <cell r="G5902">
            <v>486080.52</v>
          </cell>
          <cell r="H5902">
            <v>52472.63</v>
          </cell>
        </row>
        <row r="5903">
          <cell r="A5903" t="str">
            <v>M38 9</v>
          </cell>
          <cell r="B5903">
            <v>444774.24</v>
          </cell>
          <cell r="C5903" t="str">
            <v/>
          </cell>
          <cell r="D5903">
            <v>112480.1</v>
          </cell>
          <cell r="E5903">
            <v>2813830</v>
          </cell>
          <cell r="F5903">
            <v>131586.37</v>
          </cell>
          <cell r="G5903">
            <v>1357272.94</v>
          </cell>
          <cell r="H5903">
            <v>218986.94</v>
          </cell>
        </row>
        <row r="5904">
          <cell r="A5904" t="str">
            <v>M4 1</v>
          </cell>
          <cell r="B5904">
            <v>70134.33</v>
          </cell>
          <cell r="C5904" t="str">
            <v/>
          </cell>
          <cell r="D5904">
            <v>160398.85</v>
          </cell>
          <cell r="E5904">
            <v>227326.27000000002</v>
          </cell>
          <cell r="F5904" t="str">
            <v/>
          </cell>
          <cell r="G5904">
            <v>290768.61</v>
          </cell>
          <cell r="H5904" t="str">
            <v/>
          </cell>
        </row>
        <row r="5905">
          <cell r="A5905" t="str">
            <v>M4 2</v>
          </cell>
          <cell r="B5905" t="str">
            <v/>
          </cell>
          <cell r="C5905" t="str">
            <v/>
          </cell>
          <cell r="D5905" t="str">
            <v/>
          </cell>
          <cell r="E5905" t="str">
            <v/>
          </cell>
          <cell r="F5905" t="str">
            <v/>
          </cell>
          <cell r="G5905" t="str">
            <v/>
          </cell>
          <cell r="H5905" t="str">
            <v/>
          </cell>
        </row>
        <row r="5906">
          <cell r="A5906" t="str">
            <v>M4 3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4</v>
          </cell>
          <cell r="B5907">
            <v>195943.75</v>
          </cell>
          <cell r="C5907" t="str">
            <v/>
          </cell>
          <cell r="D5907">
            <v>278550.52</v>
          </cell>
          <cell r="E5907">
            <v>241152.74</v>
          </cell>
          <cell r="F5907" t="str">
            <v/>
          </cell>
          <cell r="G5907">
            <v>384838.15</v>
          </cell>
          <cell r="H5907" t="str">
            <v/>
          </cell>
        </row>
        <row r="5908">
          <cell r="A5908" t="str">
            <v>M4 5</v>
          </cell>
          <cell r="B5908" t="str">
            <v/>
          </cell>
          <cell r="C5908" t="str">
            <v/>
          </cell>
          <cell r="D5908">
            <v>87558.57</v>
          </cell>
          <cell r="E5908">
            <v>129559.35</v>
          </cell>
          <cell r="F5908" t="str">
            <v/>
          </cell>
          <cell r="G5908">
            <v>97713.41</v>
          </cell>
          <cell r="H5908">
            <v>50803.35</v>
          </cell>
        </row>
        <row r="5909">
          <cell r="A5909" t="str">
            <v>M4 6</v>
          </cell>
          <cell r="B5909">
            <v>154559.66</v>
          </cell>
          <cell r="C5909" t="str">
            <v/>
          </cell>
          <cell r="D5909">
            <v>210207.61</v>
          </cell>
          <cell r="E5909">
            <v>197443.89</v>
          </cell>
          <cell r="F5909">
            <v>111572.26</v>
          </cell>
          <cell r="G5909">
            <v>279953.8</v>
          </cell>
          <cell r="H5909" t="str">
            <v/>
          </cell>
        </row>
        <row r="5910">
          <cell r="A5910" t="str">
            <v>M4 7</v>
          </cell>
          <cell r="B5910">
            <v>88297.06</v>
          </cell>
          <cell r="C5910" t="str">
            <v/>
          </cell>
          <cell r="D5910">
            <v>276964.86</v>
          </cell>
          <cell r="E5910">
            <v>224645.71</v>
          </cell>
          <cell r="F5910" t="str">
            <v/>
          </cell>
          <cell r="G5910">
            <v>389137.32</v>
          </cell>
          <cell r="H5910">
            <v>83798.490000000005</v>
          </cell>
        </row>
        <row r="5911">
          <cell r="A5911" t="str">
            <v>M40 0</v>
          </cell>
          <cell r="B5911">
            <v>231256.69</v>
          </cell>
          <cell r="C5911" t="str">
            <v/>
          </cell>
          <cell r="D5911">
            <v>305088.58</v>
          </cell>
          <cell r="E5911">
            <v>986375.69000000018</v>
          </cell>
          <cell r="F5911">
            <v>64952.55</v>
          </cell>
          <cell r="G5911">
            <v>767728.91</v>
          </cell>
          <cell r="H5911">
            <v>115026.84</v>
          </cell>
        </row>
        <row r="5912">
          <cell r="A5912" t="str">
            <v>M40 1</v>
          </cell>
          <cell r="B5912">
            <v>192275.21</v>
          </cell>
          <cell r="C5912" t="str">
            <v/>
          </cell>
          <cell r="D5912">
            <v>161346.71</v>
          </cell>
          <cell r="E5912">
            <v>1125778.06</v>
          </cell>
          <cell r="F5912">
            <v>88288.11</v>
          </cell>
          <cell r="G5912">
            <v>1165938.3899999999</v>
          </cell>
          <cell r="H5912">
            <v>106883.87</v>
          </cell>
        </row>
        <row r="5913">
          <cell r="A5913" t="str">
            <v>M40 2</v>
          </cell>
          <cell r="B5913">
            <v>165089.64000000001</v>
          </cell>
          <cell r="C5913" t="str">
            <v/>
          </cell>
          <cell r="D5913">
            <v>176086</v>
          </cell>
          <cell r="E5913">
            <v>880999.36</v>
          </cell>
          <cell r="F5913" t="str">
            <v/>
          </cell>
          <cell r="G5913">
            <v>796497.17</v>
          </cell>
          <cell r="H5913" t="str">
            <v/>
          </cell>
        </row>
        <row r="5914">
          <cell r="A5914" t="str">
            <v>M40 3</v>
          </cell>
          <cell r="B5914">
            <v>428796.19</v>
          </cell>
          <cell r="C5914">
            <v>69954.789999999979</v>
          </cell>
          <cell r="D5914">
            <v>410965.9</v>
          </cell>
          <cell r="E5914">
            <v>1496697.4000000001</v>
          </cell>
          <cell r="F5914">
            <v>145015.76</v>
          </cell>
          <cell r="G5914">
            <v>1181241.42</v>
          </cell>
          <cell r="H5914">
            <v>370662.77</v>
          </cell>
        </row>
        <row r="5915">
          <cell r="A5915" t="str">
            <v>M40 4</v>
          </cell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/>
          </cell>
        </row>
        <row r="5916">
          <cell r="A5916" t="str">
            <v>M40 5</v>
          </cell>
          <cell r="B5916">
            <v>231995.89</v>
          </cell>
          <cell r="C5916" t="str">
            <v/>
          </cell>
          <cell r="D5916">
            <v>179939.45</v>
          </cell>
          <cell r="E5916">
            <v>960568.27</v>
          </cell>
          <cell r="F5916">
            <v>106032.52</v>
          </cell>
          <cell r="G5916">
            <v>564694.86</v>
          </cell>
          <cell r="H5916">
            <v>101459.34</v>
          </cell>
        </row>
        <row r="5917">
          <cell r="A5917" t="str">
            <v>M40 7</v>
          </cell>
          <cell r="B5917">
            <v>341426.34</v>
          </cell>
          <cell r="C5917" t="str">
            <v/>
          </cell>
          <cell r="D5917">
            <v>259335.96</v>
          </cell>
          <cell r="E5917">
            <v>553343.37</v>
          </cell>
          <cell r="F5917" t="str">
            <v/>
          </cell>
          <cell r="G5917">
            <v>407264.61</v>
          </cell>
          <cell r="H5917">
            <v>110937.43</v>
          </cell>
        </row>
        <row r="5918">
          <cell r="A5918" t="str">
            <v>M40 8</v>
          </cell>
          <cell r="B5918">
            <v>151023.91</v>
          </cell>
          <cell r="C5918" t="str">
            <v/>
          </cell>
          <cell r="D5918">
            <v>94321.08</v>
          </cell>
          <cell r="E5918">
            <v>561260.28</v>
          </cell>
          <cell r="F5918" t="str">
            <v/>
          </cell>
          <cell r="G5918">
            <v>320587.62</v>
          </cell>
          <cell r="H5918" t="str">
            <v/>
          </cell>
        </row>
        <row r="5919">
          <cell r="A5919" t="str">
            <v>M40 9</v>
          </cell>
          <cell r="B5919">
            <v>266577.90999999997</v>
          </cell>
          <cell r="C5919" t="str">
            <v/>
          </cell>
          <cell r="D5919">
            <v>119240.57</v>
          </cell>
          <cell r="E5919">
            <v>1197040.8399999999</v>
          </cell>
          <cell r="F5919" t="str">
            <v/>
          </cell>
          <cell r="G5919">
            <v>554506.04</v>
          </cell>
          <cell r="H5919">
            <v>146424.82</v>
          </cell>
        </row>
        <row r="5920">
          <cell r="A5920" t="str">
            <v>M41 0</v>
          </cell>
          <cell r="B5920">
            <v>332142.24</v>
          </cell>
          <cell r="C5920" t="str">
            <v/>
          </cell>
          <cell r="D5920">
            <v>448002.8</v>
          </cell>
          <cell r="E5920">
            <v>923837.41999999993</v>
          </cell>
          <cell r="F5920">
            <v>101317.77</v>
          </cell>
          <cell r="G5920">
            <v>1252924.48</v>
          </cell>
          <cell r="H5920">
            <v>361005.9</v>
          </cell>
        </row>
        <row r="5921">
          <cell r="A5921" t="str">
            <v>M41 4</v>
          </cell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/>
          </cell>
        </row>
        <row r="5922">
          <cell r="A5922" t="str">
            <v>M41 5</v>
          </cell>
          <cell r="B5922">
            <v>507334.53</v>
          </cell>
          <cell r="C5922" t="str">
            <v/>
          </cell>
          <cell r="D5922">
            <v>445492.04</v>
          </cell>
          <cell r="E5922">
            <v>856267.86</v>
          </cell>
          <cell r="F5922">
            <v>126540.08</v>
          </cell>
          <cell r="G5922">
            <v>1232243.3799999999</v>
          </cell>
          <cell r="H5922">
            <v>372523.31</v>
          </cell>
        </row>
        <row r="5923">
          <cell r="A5923" t="str">
            <v>M41 6</v>
          </cell>
          <cell r="B5923">
            <v>381469.81</v>
          </cell>
          <cell r="C5923" t="str">
            <v/>
          </cell>
          <cell r="D5923">
            <v>458602.17</v>
          </cell>
          <cell r="E5923">
            <v>1274294.6200000001</v>
          </cell>
          <cell r="F5923">
            <v>178175.83</v>
          </cell>
          <cell r="G5923">
            <v>1490130.77</v>
          </cell>
          <cell r="H5923">
            <v>355020.23</v>
          </cell>
        </row>
        <row r="5924">
          <cell r="A5924" t="str">
            <v>M41 7</v>
          </cell>
          <cell r="B5924">
            <v>343805.71</v>
          </cell>
          <cell r="C5924" t="str">
            <v/>
          </cell>
          <cell r="D5924">
            <v>299083.62</v>
          </cell>
          <cell r="E5924">
            <v>1160578.43</v>
          </cell>
          <cell r="F5924">
            <v>54330.58</v>
          </cell>
          <cell r="G5924">
            <v>1590529.4</v>
          </cell>
          <cell r="H5924">
            <v>244483.82</v>
          </cell>
        </row>
        <row r="5925">
          <cell r="A5925" t="str">
            <v>M41 8</v>
          </cell>
          <cell r="B5925">
            <v>250984.59</v>
          </cell>
          <cell r="C5925">
            <v>67446.990000000005</v>
          </cell>
          <cell r="D5925">
            <v>363191.85</v>
          </cell>
          <cell r="E5925">
            <v>1231968.1599999999</v>
          </cell>
          <cell r="F5925">
            <v>127012.55</v>
          </cell>
          <cell r="G5925">
            <v>1421340.94</v>
          </cell>
          <cell r="H5925">
            <v>402060.91</v>
          </cell>
        </row>
        <row r="5926">
          <cell r="A5926" t="str">
            <v>M41 9</v>
          </cell>
          <cell r="B5926">
            <v>565728.71</v>
          </cell>
          <cell r="C5926" t="str">
            <v/>
          </cell>
          <cell r="D5926">
            <v>669681.81999999995</v>
          </cell>
          <cell r="E5926">
            <v>1738788.7000000002</v>
          </cell>
          <cell r="F5926">
            <v>182807.03</v>
          </cell>
          <cell r="G5926">
            <v>1426247.24</v>
          </cell>
          <cell r="H5926">
            <v>578355.67000000004</v>
          </cell>
        </row>
        <row r="5927">
          <cell r="A5927" t="str">
            <v>M43 0</v>
          </cell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</row>
        <row r="5928">
          <cell r="A5928" t="str">
            <v>M43 6</v>
          </cell>
          <cell r="B5928">
            <v>199272.97</v>
          </cell>
          <cell r="C5928" t="str">
            <v/>
          </cell>
          <cell r="D5928">
            <v>413312.68</v>
          </cell>
          <cell r="E5928">
            <v>2438320.42</v>
          </cell>
          <cell r="F5928">
            <v>154574.19</v>
          </cell>
          <cell r="G5928">
            <v>2438534.23</v>
          </cell>
          <cell r="H5928">
            <v>348641.35</v>
          </cell>
        </row>
        <row r="5929">
          <cell r="A5929" t="str">
            <v>M43 7</v>
          </cell>
          <cell r="B5929">
            <v>422410.39</v>
          </cell>
          <cell r="C5929">
            <v>134564.68000000002</v>
          </cell>
          <cell r="D5929">
            <v>743448.88</v>
          </cell>
          <cell r="E5929">
            <v>3174325.8</v>
          </cell>
          <cell r="F5929">
            <v>389782.92</v>
          </cell>
          <cell r="G5929">
            <v>3595090.56</v>
          </cell>
          <cell r="H5929">
            <v>392491.02</v>
          </cell>
        </row>
        <row r="5930">
          <cell r="A5930" t="str">
            <v>M44 0</v>
          </cell>
          <cell r="B5930" t="str">
            <v/>
          </cell>
          <cell r="C5930" t="str">
            <v/>
          </cell>
          <cell r="D5930" t="str">
            <v/>
          </cell>
          <cell r="E5930" t="str">
            <v/>
          </cell>
          <cell r="F5930" t="str">
            <v/>
          </cell>
          <cell r="G5930" t="str">
            <v/>
          </cell>
          <cell r="H5930" t="str">
            <v/>
          </cell>
        </row>
        <row r="5931">
          <cell r="A5931" t="str">
            <v>M44 5</v>
          </cell>
          <cell r="B5931">
            <v>949119.62</v>
          </cell>
          <cell r="C5931" t="str">
            <v/>
          </cell>
          <cell r="D5931">
            <v>311796.7</v>
          </cell>
          <cell r="E5931">
            <v>1666852.8900000001</v>
          </cell>
          <cell r="F5931">
            <v>137776.57999999999</v>
          </cell>
          <cell r="G5931">
            <v>1082046.7</v>
          </cell>
          <cell r="H5931">
            <v>240492.82</v>
          </cell>
        </row>
        <row r="5932">
          <cell r="A5932" t="str">
            <v>M44 6</v>
          </cell>
          <cell r="B5932">
            <v>1054439.8700000001</v>
          </cell>
          <cell r="C5932">
            <v>143665.40999999997</v>
          </cell>
          <cell r="D5932">
            <v>554413.80000000005</v>
          </cell>
          <cell r="E5932">
            <v>2019522.33</v>
          </cell>
          <cell r="F5932">
            <v>280159.56</v>
          </cell>
          <cell r="G5932">
            <v>1402933.22</v>
          </cell>
          <cell r="H5932">
            <v>462305.98</v>
          </cell>
        </row>
        <row r="5933">
          <cell r="A5933" t="str">
            <v>M45 0</v>
          </cell>
          <cell r="B5933" t="str">
            <v/>
          </cell>
          <cell r="C5933" t="str">
            <v/>
          </cell>
          <cell r="D5933" t="str">
            <v/>
          </cell>
          <cell r="E5933" t="str">
            <v/>
          </cell>
          <cell r="F5933" t="str">
            <v/>
          </cell>
          <cell r="G5933" t="str">
            <v/>
          </cell>
          <cell r="H5933" t="str">
            <v/>
          </cell>
        </row>
        <row r="5934">
          <cell r="A5934" t="str">
            <v>M45 6</v>
          </cell>
          <cell r="B5934">
            <v>397965.74</v>
          </cell>
          <cell r="C5934" t="str">
            <v/>
          </cell>
          <cell r="D5934">
            <v>312531.20000000001</v>
          </cell>
          <cell r="E5934">
            <v>1041238.77</v>
          </cell>
          <cell r="F5934">
            <v>188983.2</v>
          </cell>
          <cell r="G5934">
            <v>839975.01</v>
          </cell>
          <cell r="H5934">
            <v>167304.34</v>
          </cell>
        </row>
        <row r="5935">
          <cell r="A5935" t="str">
            <v>M45 7</v>
          </cell>
          <cell r="B5935">
            <v>978260.81</v>
          </cell>
          <cell r="C5935">
            <v>68676.759999999995</v>
          </cell>
          <cell r="D5935">
            <v>645391.11</v>
          </cell>
          <cell r="E5935">
            <v>2225906.2799999998</v>
          </cell>
          <cell r="F5935">
            <v>219663.61</v>
          </cell>
          <cell r="G5935">
            <v>1611015.51</v>
          </cell>
          <cell r="H5935">
            <v>292618.94</v>
          </cell>
        </row>
        <row r="5936">
          <cell r="A5936" t="str">
            <v>M45 8</v>
          </cell>
          <cell r="B5936">
            <v>641640.21</v>
          </cell>
          <cell r="C5936" t="str">
            <v/>
          </cell>
          <cell r="D5936">
            <v>338654.06</v>
          </cell>
          <cell r="E5936">
            <v>1452434.4000000001</v>
          </cell>
          <cell r="F5936">
            <v>253574.94</v>
          </cell>
          <cell r="G5936">
            <v>1262152.3600000001</v>
          </cell>
          <cell r="H5936">
            <v>167074.35999999999</v>
          </cell>
        </row>
        <row r="5937">
          <cell r="A5937" t="str">
            <v>M46 0</v>
          </cell>
          <cell r="B5937">
            <v>304510.69</v>
          </cell>
          <cell r="C5937">
            <v>122296.07</v>
          </cell>
          <cell r="D5937">
            <v>457399.38</v>
          </cell>
          <cell r="E5937">
            <v>3024260.2399999998</v>
          </cell>
          <cell r="F5937">
            <v>204538.59</v>
          </cell>
          <cell r="G5937">
            <v>2363622.41</v>
          </cell>
          <cell r="H5937">
            <v>563476.34</v>
          </cell>
        </row>
        <row r="5938">
          <cell r="A5938" t="str">
            <v>M46 6</v>
          </cell>
          <cell r="B5938" t="str">
            <v/>
          </cell>
          <cell r="C5938" t="str">
            <v/>
          </cell>
          <cell r="D5938" t="str">
            <v/>
          </cell>
          <cell r="E5938" t="str">
            <v/>
          </cell>
          <cell r="F5938" t="str">
            <v/>
          </cell>
          <cell r="G5938" t="str">
            <v/>
          </cell>
          <cell r="H5938" t="str">
            <v/>
          </cell>
        </row>
        <row r="5939">
          <cell r="A5939" t="str">
            <v>M46 9</v>
          </cell>
          <cell r="B5939">
            <v>283336.73</v>
          </cell>
          <cell r="C5939">
            <v>71953.62999999999</v>
          </cell>
          <cell r="D5939">
            <v>432523.16</v>
          </cell>
          <cell r="E5939">
            <v>3094047.77</v>
          </cell>
          <cell r="F5939">
            <v>135025.75</v>
          </cell>
          <cell r="G5939">
            <v>2140844.9900000002</v>
          </cell>
          <cell r="H5939">
            <v>401403.63</v>
          </cell>
        </row>
        <row r="5940">
          <cell r="A5940" t="str">
            <v>M5 0</v>
          </cell>
          <cell r="B5940" t="str">
            <v/>
          </cell>
          <cell r="C5940" t="str">
            <v/>
          </cell>
          <cell r="D5940" t="str">
            <v/>
          </cell>
          <cell r="E5940" t="str">
            <v/>
          </cell>
          <cell r="F5940" t="str">
            <v/>
          </cell>
          <cell r="G5940" t="str">
            <v/>
          </cell>
          <cell r="H5940" t="str">
            <v/>
          </cell>
        </row>
        <row r="5941">
          <cell r="A5941" t="str">
            <v>M5 3</v>
          </cell>
          <cell r="B5941">
            <v>310134.94</v>
          </cell>
          <cell r="C5941" t="str">
            <v/>
          </cell>
          <cell r="D5941">
            <v>233354.05</v>
          </cell>
          <cell r="E5941">
            <v>929056.72</v>
          </cell>
          <cell r="F5941">
            <v>107643.57</v>
          </cell>
          <cell r="G5941">
            <v>819430.26</v>
          </cell>
          <cell r="H5941">
            <v>77268.09</v>
          </cell>
        </row>
        <row r="5942">
          <cell r="A5942" t="str">
            <v>M5 4</v>
          </cell>
          <cell r="B5942">
            <v>182544.47</v>
          </cell>
          <cell r="C5942" t="str">
            <v/>
          </cell>
          <cell r="D5942">
            <v>227078.31</v>
          </cell>
          <cell r="E5942">
            <v>886026.08000000007</v>
          </cell>
          <cell r="F5942">
            <v>89877.2</v>
          </cell>
          <cell r="G5942">
            <v>570606.81000000006</v>
          </cell>
          <cell r="H5942">
            <v>42268.58</v>
          </cell>
        </row>
        <row r="5943">
          <cell r="A5943" t="str">
            <v>M5 5</v>
          </cell>
          <cell r="B5943">
            <v>162465.14000000001</v>
          </cell>
          <cell r="C5943" t="str">
            <v/>
          </cell>
          <cell r="D5943">
            <v>206400.64000000001</v>
          </cell>
          <cell r="E5943">
            <v>842483.63</v>
          </cell>
          <cell r="F5943">
            <v>179947.44</v>
          </cell>
          <cell r="G5943">
            <v>851080.28</v>
          </cell>
          <cell r="H5943">
            <v>108747.99</v>
          </cell>
        </row>
        <row r="5944">
          <cell r="A5944" t="str">
            <v>M50 1</v>
          </cell>
          <cell r="B5944">
            <v>59504.98</v>
          </cell>
          <cell r="C5944" t="str">
            <v/>
          </cell>
          <cell r="D5944" t="str">
            <v/>
          </cell>
          <cell r="E5944">
            <v>148023.07</v>
          </cell>
          <cell r="F5944" t="str">
            <v/>
          </cell>
          <cell r="G5944">
            <v>94871.62</v>
          </cell>
          <cell r="H5944" t="str">
            <v/>
          </cell>
        </row>
        <row r="5945">
          <cell r="A5945" t="str">
            <v>M50 2</v>
          </cell>
          <cell r="B5945" t="str">
            <v/>
          </cell>
          <cell r="C5945" t="str">
            <v/>
          </cell>
          <cell r="D5945" t="str">
            <v/>
          </cell>
          <cell r="E5945">
            <v>118514.99999999999</v>
          </cell>
          <cell r="F5945" t="str">
            <v/>
          </cell>
          <cell r="G5945">
            <v>62871.67</v>
          </cell>
          <cell r="H5945" t="str">
            <v/>
          </cell>
        </row>
        <row r="5946">
          <cell r="A5946" t="str">
            <v>M50 3</v>
          </cell>
          <cell r="B5946">
            <v>259886.61</v>
          </cell>
          <cell r="C5946" t="str">
            <v/>
          </cell>
          <cell r="D5946">
            <v>333199.06</v>
          </cell>
          <cell r="E5946">
            <v>230285.52</v>
          </cell>
          <cell r="F5946">
            <v>81243.509999999995</v>
          </cell>
          <cell r="G5946">
            <v>452121.39</v>
          </cell>
          <cell r="H5946" t="str">
            <v/>
          </cell>
        </row>
        <row r="5947">
          <cell r="A5947" t="str">
            <v>M50 9</v>
          </cell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</row>
        <row r="5948">
          <cell r="A5948" t="str">
            <v>M6 5</v>
          </cell>
          <cell r="B5948">
            <v>246313.23</v>
          </cell>
          <cell r="C5948" t="str">
            <v/>
          </cell>
          <cell r="D5948">
            <v>269667.39</v>
          </cell>
          <cell r="E5948">
            <v>1564309.73</v>
          </cell>
          <cell r="F5948">
            <v>237900.55</v>
          </cell>
          <cell r="G5948">
            <v>1190336.33</v>
          </cell>
          <cell r="H5948">
            <v>134146.35999999999</v>
          </cell>
        </row>
        <row r="5949">
          <cell r="A5949" t="str">
            <v>M6 6</v>
          </cell>
          <cell r="B5949">
            <v>142654.07</v>
          </cell>
          <cell r="C5949" t="str">
            <v/>
          </cell>
          <cell r="D5949" t="str">
            <v/>
          </cell>
          <cell r="E5949">
            <v>769683.96</v>
          </cell>
          <cell r="F5949">
            <v>120214.6</v>
          </cell>
          <cell r="G5949">
            <v>470585.83</v>
          </cell>
          <cell r="H5949">
            <v>55171.16</v>
          </cell>
        </row>
        <row r="5950">
          <cell r="A5950" t="str">
            <v>M6 7</v>
          </cell>
          <cell r="B5950">
            <v>395816.9</v>
          </cell>
          <cell r="C5950" t="str">
            <v/>
          </cell>
          <cell r="D5950">
            <v>387901.65</v>
          </cell>
          <cell r="E5950">
            <v>1876879.42</v>
          </cell>
          <cell r="F5950">
            <v>307989.46000000002</v>
          </cell>
          <cell r="G5950">
            <v>1533977.81</v>
          </cell>
          <cell r="H5950">
            <v>297039.52</v>
          </cell>
        </row>
        <row r="5951">
          <cell r="A5951" t="str">
            <v>M6 8</v>
          </cell>
          <cell r="B5951">
            <v>377246.91</v>
          </cell>
          <cell r="C5951">
            <v>131085.26999999999</v>
          </cell>
          <cell r="D5951">
            <v>587602.78</v>
          </cell>
          <cell r="E5951">
            <v>2025100.65</v>
          </cell>
          <cell r="F5951">
            <v>364781.55</v>
          </cell>
          <cell r="G5951">
            <v>1740111.65</v>
          </cell>
          <cell r="H5951">
            <v>274360.71999999997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155889.67000000001</v>
          </cell>
          <cell r="C5962" t="str">
            <v/>
          </cell>
          <cell r="D5962">
            <v>230757.24</v>
          </cell>
          <cell r="E5962">
            <v>667816.8600000001</v>
          </cell>
          <cell r="F5962">
            <v>127975.93</v>
          </cell>
          <cell r="G5962">
            <v>566942.52</v>
          </cell>
          <cell r="H5962" t="str">
            <v/>
          </cell>
        </row>
        <row r="5963">
          <cell r="A5963" t="str">
            <v>M7 2</v>
          </cell>
          <cell r="B5963">
            <v>155926.24</v>
          </cell>
          <cell r="C5963" t="str">
            <v/>
          </cell>
          <cell r="D5963">
            <v>79123.13</v>
          </cell>
          <cell r="E5963">
            <v>717170.09999999986</v>
          </cell>
          <cell r="F5963" t="str">
            <v/>
          </cell>
          <cell r="G5963">
            <v>369221.86</v>
          </cell>
          <cell r="H5963">
            <v>67228.929999999993</v>
          </cell>
        </row>
        <row r="5964">
          <cell r="A5964" t="str">
            <v>M7 3</v>
          </cell>
          <cell r="B5964">
            <v>293184.61</v>
          </cell>
          <cell r="C5964" t="str">
            <v/>
          </cell>
          <cell r="D5964">
            <v>365140.8</v>
          </cell>
          <cell r="E5964">
            <v>1117055.19</v>
          </cell>
          <cell r="F5964">
            <v>159183.57999999999</v>
          </cell>
          <cell r="G5964">
            <v>1014637.41</v>
          </cell>
          <cell r="H5964">
            <v>69911.89</v>
          </cell>
        </row>
        <row r="5965">
          <cell r="A5965" t="str">
            <v>M7 4</v>
          </cell>
          <cell r="B5965">
            <v>940918.81</v>
          </cell>
          <cell r="C5965" t="str">
            <v/>
          </cell>
          <cell r="D5965">
            <v>211331.57</v>
          </cell>
          <cell r="E5965">
            <v>980980.89</v>
          </cell>
          <cell r="F5965">
            <v>126859.92</v>
          </cell>
          <cell r="G5965">
            <v>1843900.5</v>
          </cell>
          <cell r="H5965">
            <v>143487.23000000001</v>
          </cell>
        </row>
        <row r="5966">
          <cell r="A5966" t="str">
            <v>M8 0</v>
          </cell>
          <cell r="B5966">
            <v>339184.15</v>
          </cell>
          <cell r="C5966" t="str">
            <v/>
          </cell>
          <cell r="D5966">
            <v>188847.4</v>
          </cell>
          <cell r="E5966">
            <v>776463.84</v>
          </cell>
          <cell r="F5966">
            <v>79693.02</v>
          </cell>
          <cell r="G5966">
            <v>592766.57999999996</v>
          </cell>
          <cell r="H5966">
            <v>98092.86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256309.4</v>
          </cell>
          <cell r="C5968" t="str">
            <v/>
          </cell>
          <cell r="D5968">
            <v>274951.75</v>
          </cell>
          <cell r="E5968">
            <v>1144401.29</v>
          </cell>
          <cell r="F5968">
            <v>81621.83</v>
          </cell>
          <cell r="G5968">
            <v>888692.84</v>
          </cell>
          <cell r="H5968">
            <v>196101.98</v>
          </cell>
        </row>
        <row r="5969">
          <cell r="A5969" t="str">
            <v>M8 5</v>
          </cell>
          <cell r="B5969">
            <v>315885.09000000003</v>
          </cell>
          <cell r="C5969" t="str">
            <v/>
          </cell>
          <cell r="D5969">
            <v>152758.12</v>
          </cell>
          <cell r="E5969">
            <v>565584.76</v>
          </cell>
          <cell r="F5969" t="str">
            <v/>
          </cell>
          <cell r="G5969">
            <v>487901.68</v>
          </cell>
          <cell r="H5969">
            <v>86516.91</v>
          </cell>
        </row>
        <row r="5970">
          <cell r="A5970" t="str">
            <v>M8 8</v>
          </cell>
          <cell r="B5970">
            <v>261281.98</v>
          </cell>
          <cell r="C5970" t="str">
            <v/>
          </cell>
          <cell r="D5970">
            <v>172913.98</v>
          </cell>
          <cell r="E5970">
            <v>497257.23</v>
          </cell>
          <cell r="F5970" t="str">
            <v/>
          </cell>
          <cell r="G5970">
            <v>356760.75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 t="str">
            <v/>
          </cell>
          <cell r="E5971">
            <v>266905.46999999997</v>
          </cell>
          <cell r="F5971" t="str">
            <v/>
          </cell>
          <cell r="G5971">
            <v>222086.29</v>
          </cell>
          <cell r="H5971" t="str">
            <v/>
          </cell>
        </row>
        <row r="5972">
          <cell r="A5972" t="str">
            <v>M9 0</v>
          </cell>
          <cell r="B5972">
            <v>362257.1</v>
          </cell>
          <cell r="C5972" t="str">
            <v/>
          </cell>
          <cell r="D5972">
            <v>123308.49</v>
          </cell>
          <cell r="E5972">
            <v>700956.81</v>
          </cell>
          <cell r="F5972">
            <v>114644.13</v>
          </cell>
          <cell r="G5972">
            <v>623175.86</v>
          </cell>
          <cell r="H5972">
            <v>114372.05</v>
          </cell>
        </row>
        <row r="5973">
          <cell r="A5973" t="str">
            <v>M9 4</v>
          </cell>
          <cell r="B5973">
            <v>496885.5</v>
          </cell>
          <cell r="C5973" t="str">
            <v/>
          </cell>
          <cell r="D5973">
            <v>287256.59999999998</v>
          </cell>
          <cell r="E5973">
            <v>1652186.81</v>
          </cell>
          <cell r="F5973">
            <v>74488.56</v>
          </cell>
          <cell r="G5973">
            <v>736190.97</v>
          </cell>
          <cell r="H5973">
            <v>128420.34</v>
          </cell>
        </row>
        <row r="5974">
          <cell r="A5974" t="str">
            <v>M9 5</v>
          </cell>
          <cell r="B5974">
            <v>120976.77</v>
          </cell>
          <cell r="C5974" t="str">
            <v/>
          </cell>
          <cell r="D5974" t="str">
            <v/>
          </cell>
          <cell r="E5974">
            <v>545288.4</v>
          </cell>
          <cell r="F5974" t="str">
            <v/>
          </cell>
          <cell r="G5974">
            <v>199167.06</v>
          </cell>
          <cell r="H5974" t="str">
            <v/>
          </cell>
        </row>
        <row r="5975">
          <cell r="A5975" t="str">
            <v>M9 6</v>
          </cell>
          <cell r="B5975">
            <v>659659.74</v>
          </cell>
          <cell r="C5975" t="str">
            <v/>
          </cell>
          <cell r="D5975">
            <v>229116.63</v>
          </cell>
          <cell r="E5975">
            <v>1868461.03</v>
          </cell>
          <cell r="F5975">
            <v>85680.67</v>
          </cell>
          <cell r="G5975">
            <v>649816.94999999995</v>
          </cell>
          <cell r="H5975">
            <v>146338.04999999999</v>
          </cell>
        </row>
        <row r="5976">
          <cell r="A5976" t="str">
            <v>M9 7</v>
          </cell>
          <cell r="B5976">
            <v>377667.09</v>
          </cell>
          <cell r="C5976">
            <v>83392.460000000006</v>
          </cell>
          <cell r="D5976">
            <v>191772.98</v>
          </cell>
          <cell r="E5976">
            <v>1137735.21</v>
          </cell>
          <cell r="F5976">
            <v>40396.839999999997</v>
          </cell>
          <cell r="G5976">
            <v>885148.59</v>
          </cell>
          <cell r="H5976">
            <v>207675.57</v>
          </cell>
        </row>
        <row r="5977">
          <cell r="A5977" t="str">
            <v>M9 8</v>
          </cell>
          <cell r="B5977">
            <v>523593.35</v>
          </cell>
          <cell r="C5977">
            <v>83473.039999999979</v>
          </cell>
          <cell r="D5977">
            <v>452211.39</v>
          </cell>
          <cell r="E5977">
            <v>1924105.42</v>
          </cell>
          <cell r="F5977">
            <v>108629.54</v>
          </cell>
          <cell r="G5977">
            <v>1244485.1299999999</v>
          </cell>
          <cell r="H5977">
            <v>237946.64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13564.37</v>
          </cell>
          <cell r="C5986">
            <v>1968691.5400000005</v>
          </cell>
          <cell r="D5986">
            <v>0</v>
          </cell>
          <cell r="E5986">
            <v>0</v>
          </cell>
          <cell r="F5986">
            <v>26438.98</v>
          </cell>
          <cell r="G5986">
            <v>13151.43</v>
          </cell>
          <cell r="H5986">
            <v>67746.89</v>
          </cell>
        </row>
        <row r="5987">
          <cell r="A5987" t="str">
            <v>ME total</v>
          </cell>
          <cell r="B5987">
            <v>55977212.469999999</v>
          </cell>
          <cell r="C5987">
            <v>2548854.2800000003</v>
          </cell>
          <cell r="D5987">
            <v>51221061.079999998</v>
          </cell>
          <cell r="E5987">
            <v>130975615.20999999</v>
          </cell>
          <cell r="F5987">
            <v>29285310.52</v>
          </cell>
          <cell r="G5987">
            <v>70567373.690000013</v>
          </cell>
          <cell r="H5987">
            <v>26148340.180000011</v>
          </cell>
        </row>
        <row r="5988">
          <cell r="A5988" t="str">
            <v>ME1 1</v>
          </cell>
          <cell r="B5988">
            <v>534387.84</v>
          </cell>
          <cell r="C5988" t="str">
            <v/>
          </cell>
          <cell r="D5988">
            <v>571563.9</v>
          </cell>
          <cell r="E5988">
            <v>954098.65999999992</v>
          </cell>
          <cell r="F5988">
            <v>225787.9</v>
          </cell>
          <cell r="G5988">
            <v>566331.21</v>
          </cell>
          <cell r="H5988">
            <v>218387.61</v>
          </cell>
        </row>
        <row r="5989">
          <cell r="A5989" t="str">
            <v>ME1 2</v>
          </cell>
          <cell r="B5989">
            <v>1483075.32</v>
          </cell>
          <cell r="C5989" t="str">
            <v/>
          </cell>
          <cell r="D5989">
            <v>1118809.6499999999</v>
          </cell>
          <cell r="E5989">
            <v>2422348.29</v>
          </cell>
          <cell r="F5989">
            <v>611617.74</v>
          </cell>
          <cell r="G5989">
            <v>1565543.76</v>
          </cell>
          <cell r="H5989">
            <v>682455.68</v>
          </cell>
        </row>
        <row r="5990">
          <cell r="A5990" t="str">
            <v>ME1 3</v>
          </cell>
          <cell r="B5990">
            <v>968011.01</v>
          </cell>
          <cell r="C5990" t="str">
            <v/>
          </cell>
          <cell r="D5990">
            <v>886072.42</v>
          </cell>
          <cell r="E5990">
            <v>2267215.4</v>
          </cell>
          <cell r="F5990">
            <v>432389.93</v>
          </cell>
          <cell r="G5990">
            <v>1048912.92</v>
          </cell>
          <cell r="H5990">
            <v>478782.94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881969.86</v>
          </cell>
          <cell r="C5992" t="str">
            <v/>
          </cell>
          <cell r="D5992">
            <v>1117572.17</v>
          </cell>
          <cell r="E5992">
            <v>2570569.33</v>
          </cell>
          <cell r="F5992">
            <v>757698.76</v>
          </cell>
          <cell r="G5992">
            <v>1526260.36</v>
          </cell>
          <cell r="H5992">
            <v>542801.68999999994</v>
          </cell>
        </row>
        <row r="5993">
          <cell r="A5993" t="str">
            <v>ME10 2</v>
          </cell>
          <cell r="B5993">
            <v>1340057.51</v>
          </cell>
          <cell r="C5993" t="str">
            <v/>
          </cell>
          <cell r="D5993">
            <v>1371195.51</v>
          </cell>
          <cell r="E5993">
            <v>3158377.4499999997</v>
          </cell>
          <cell r="F5993">
            <v>714173.36</v>
          </cell>
          <cell r="G5993">
            <v>2282009.69</v>
          </cell>
          <cell r="H5993">
            <v>713102.03</v>
          </cell>
        </row>
        <row r="5994">
          <cell r="A5994" t="str">
            <v>ME10 3</v>
          </cell>
          <cell r="B5994">
            <v>746985.5</v>
          </cell>
          <cell r="C5994" t="str">
            <v/>
          </cell>
          <cell r="D5994">
            <v>609290.23</v>
          </cell>
          <cell r="E5994">
            <v>1572280.96</v>
          </cell>
          <cell r="F5994">
            <v>407040.27</v>
          </cell>
          <cell r="G5994">
            <v>1152326.32</v>
          </cell>
          <cell r="H5994">
            <v>237441.59</v>
          </cell>
        </row>
        <row r="5995">
          <cell r="A5995" t="str">
            <v>ME10 4</v>
          </cell>
          <cell r="B5995">
            <v>735465.44</v>
          </cell>
          <cell r="C5995" t="str">
            <v/>
          </cell>
          <cell r="D5995">
            <v>593340.72</v>
          </cell>
          <cell r="E5995">
            <v>1910326.58</v>
          </cell>
          <cell r="F5995">
            <v>578849.78</v>
          </cell>
          <cell r="G5995">
            <v>1248212.83</v>
          </cell>
          <cell r="H5995">
            <v>530530.93000000005</v>
          </cell>
        </row>
        <row r="5996">
          <cell r="A5996" t="str">
            <v>ME10 5</v>
          </cell>
          <cell r="B5996">
            <v>395781.68</v>
          </cell>
          <cell r="C5996" t="str">
            <v/>
          </cell>
          <cell r="D5996">
            <v>470765.07</v>
          </cell>
          <cell r="E5996">
            <v>763921.62000000011</v>
          </cell>
          <cell r="F5996">
            <v>196778.47</v>
          </cell>
          <cell r="G5996">
            <v>567256.68999999994</v>
          </cell>
          <cell r="H5996">
            <v>249830.56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226062.99</v>
          </cell>
          <cell r="C5998" t="str">
            <v/>
          </cell>
          <cell r="D5998">
            <v>154751.21</v>
          </cell>
          <cell r="E5998">
            <v>287624.82</v>
          </cell>
          <cell r="F5998">
            <v>233816.14</v>
          </cell>
          <cell r="G5998">
            <v>438224.19</v>
          </cell>
          <cell r="H5998">
            <v>54139.360000000001</v>
          </cell>
        </row>
        <row r="5999">
          <cell r="A5999" t="str">
            <v>ME12 1</v>
          </cell>
          <cell r="B5999">
            <v>420948.68</v>
          </cell>
          <cell r="C5999" t="str">
            <v/>
          </cell>
          <cell r="D5999">
            <v>250405.61</v>
          </cell>
          <cell r="E5999">
            <v>920704.89</v>
          </cell>
          <cell r="F5999">
            <v>383931.97</v>
          </cell>
          <cell r="G5999">
            <v>619424.28</v>
          </cell>
          <cell r="H5999">
            <v>55308.959999999999</v>
          </cell>
        </row>
        <row r="6000">
          <cell r="A6000" t="str">
            <v>ME12 2</v>
          </cell>
          <cell r="B6000">
            <v>1076928.02</v>
          </cell>
          <cell r="C6000" t="str">
            <v/>
          </cell>
          <cell r="D6000">
            <v>751271.41</v>
          </cell>
          <cell r="E6000">
            <v>1807062.5599999998</v>
          </cell>
          <cell r="F6000">
            <v>814077.89</v>
          </cell>
          <cell r="G6000">
            <v>1114978.7</v>
          </cell>
          <cell r="H6000">
            <v>321416.28999999998</v>
          </cell>
        </row>
        <row r="6001">
          <cell r="A6001" t="str">
            <v>ME12 3</v>
          </cell>
          <cell r="B6001">
            <v>1594373.78</v>
          </cell>
          <cell r="C6001" t="str">
            <v/>
          </cell>
          <cell r="D6001">
            <v>869715.69</v>
          </cell>
          <cell r="E6001">
            <v>2294603.5599999996</v>
          </cell>
          <cell r="F6001">
            <v>1341173.53</v>
          </cell>
          <cell r="G6001">
            <v>1514582.86</v>
          </cell>
          <cell r="H6001">
            <v>427429.51</v>
          </cell>
        </row>
        <row r="6002">
          <cell r="A6002" t="str">
            <v>ME12 4</v>
          </cell>
          <cell r="B6002">
            <v>712734.93</v>
          </cell>
          <cell r="C6002" t="str">
            <v/>
          </cell>
          <cell r="D6002">
            <v>337490.35</v>
          </cell>
          <cell r="E6002">
            <v>1005784.49</v>
          </cell>
          <cell r="F6002">
            <v>382206.1</v>
          </cell>
          <cell r="G6002">
            <v>580792.34</v>
          </cell>
          <cell r="H6002">
            <v>202180.07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421615.32</v>
          </cell>
          <cell r="C6004" t="str">
            <v/>
          </cell>
          <cell r="D6004">
            <v>233942.35</v>
          </cell>
          <cell r="E6004">
            <v>599416.31999999983</v>
          </cell>
          <cell r="F6004">
            <v>152655.03</v>
          </cell>
          <cell r="G6004">
            <v>220551.58</v>
          </cell>
          <cell r="H6004">
            <v>72668.08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826751.16</v>
          </cell>
          <cell r="C6006" t="str">
            <v/>
          </cell>
          <cell r="D6006">
            <v>412760.33</v>
          </cell>
          <cell r="E6006">
            <v>1538122.71</v>
          </cell>
          <cell r="F6006">
            <v>505039.76</v>
          </cell>
          <cell r="G6006">
            <v>903704.27</v>
          </cell>
          <cell r="H6006">
            <v>108767.87</v>
          </cell>
        </row>
        <row r="6007">
          <cell r="A6007" t="str">
            <v>ME13 8</v>
          </cell>
          <cell r="B6007">
            <v>966707.7</v>
          </cell>
          <cell r="C6007" t="str">
            <v/>
          </cell>
          <cell r="D6007">
            <v>832879.29</v>
          </cell>
          <cell r="E6007">
            <v>1706200.7</v>
          </cell>
          <cell r="F6007">
            <v>709273.79</v>
          </cell>
          <cell r="G6007">
            <v>929293.22</v>
          </cell>
          <cell r="H6007">
            <v>212521</v>
          </cell>
        </row>
        <row r="6008">
          <cell r="A6008" t="str">
            <v>ME13 9</v>
          </cell>
          <cell r="B6008">
            <v>477919.13</v>
          </cell>
          <cell r="C6008" t="str">
            <v/>
          </cell>
          <cell r="D6008">
            <v>445312.91</v>
          </cell>
          <cell r="E6008">
            <v>1382705.9400000002</v>
          </cell>
          <cell r="F6008">
            <v>274015.67</v>
          </cell>
          <cell r="G6008">
            <v>529099.67000000004</v>
          </cell>
          <cell r="H6008">
            <v>91522.07</v>
          </cell>
        </row>
        <row r="6009">
          <cell r="A6009" t="str">
            <v>ME14 1</v>
          </cell>
          <cell r="B6009">
            <v>277052.95</v>
          </cell>
          <cell r="C6009" t="str">
            <v/>
          </cell>
          <cell r="D6009">
            <v>149259.29</v>
          </cell>
          <cell r="E6009">
            <v>360196.66</v>
          </cell>
          <cell r="F6009">
            <v>83131.69</v>
          </cell>
          <cell r="G6009">
            <v>334457.34999999998</v>
          </cell>
          <cell r="H6009">
            <v>111472.84</v>
          </cell>
        </row>
        <row r="6010">
          <cell r="A6010" t="str">
            <v>ME14 2</v>
          </cell>
          <cell r="B6010">
            <v>702860.47</v>
          </cell>
          <cell r="C6010" t="str">
            <v/>
          </cell>
          <cell r="D6010">
            <v>1219578.77</v>
          </cell>
          <cell r="E6010">
            <v>1767010.81</v>
          </cell>
          <cell r="F6010">
            <v>467678.64</v>
          </cell>
          <cell r="G6010">
            <v>1085943.1499999999</v>
          </cell>
          <cell r="H6010">
            <v>362097.28</v>
          </cell>
        </row>
        <row r="6011">
          <cell r="A6011" t="str">
            <v>ME14 3</v>
          </cell>
          <cell r="B6011">
            <v>214485.8</v>
          </cell>
          <cell r="C6011" t="str">
            <v/>
          </cell>
          <cell r="D6011">
            <v>161634.47</v>
          </cell>
          <cell r="E6011">
            <v>605609.6</v>
          </cell>
          <cell r="F6011">
            <v>71960.72</v>
          </cell>
          <cell r="G6011">
            <v>213855.74</v>
          </cell>
          <cell r="H6011">
            <v>133523.47</v>
          </cell>
        </row>
        <row r="6012">
          <cell r="A6012" t="str">
            <v>ME14 4</v>
          </cell>
          <cell r="B6012">
            <v>459934.36</v>
          </cell>
          <cell r="C6012" t="str">
            <v/>
          </cell>
          <cell r="D6012">
            <v>578806.44999999995</v>
          </cell>
          <cell r="E6012">
            <v>1228123.8799999999</v>
          </cell>
          <cell r="F6012">
            <v>238963.79</v>
          </cell>
          <cell r="G6012">
            <v>614453.54</v>
          </cell>
          <cell r="H6012">
            <v>233180.81</v>
          </cell>
        </row>
        <row r="6013">
          <cell r="A6013" t="str">
            <v>ME14 5</v>
          </cell>
          <cell r="B6013">
            <v>854655.52</v>
          </cell>
          <cell r="C6013" t="str">
            <v/>
          </cell>
          <cell r="D6013">
            <v>1027448.37</v>
          </cell>
          <cell r="E6013">
            <v>1857417.39</v>
          </cell>
          <cell r="F6013">
            <v>401719.41</v>
          </cell>
          <cell r="G6013">
            <v>977451.94</v>
          </cell>
          <cell r="H6013">
            <v>408709.72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542006.61</v>
          </cell>
          <cell r="C6015" t="str">
            <v/>
          </cell>
          <cell r="D6015">
            <v>440283.58</v>
          </cell>
          <cell r="E6015">
            <v>892895.72</v>
          </cell>
          <cell r="F6015">
            <v>127304.1</v>
          </cell>
          <cell r="G6015">
            <v>497432.31</v>
          </cell>
          <cell r="H6015">
            <v>144033.35</v>
          </cell>
        </row>
        <row r="6016">
          <cell r="A6016" t="str">
            <v>ME15 6</v>
          </cell>
          <cell r="B6016">
            <v>810209.53</v>
          </cell>
          <cell r="C6016" t="str">
            <v/>
          </cell>
          <cell r="D6016">
            <v>946218.42</v>
          </cell>
          <cell r="E6016">
            <v>1969509.62</v>
          </cell>
          <cell r="F6016">
            <v>463803.83</v>
          </cell>
          <cell r="G6016">
            <v>1643593.31</v>
          </cell>
          <cell r="H6016">
            <v>433513.28</v>
          </cell>
        </row>
        <row r="6017">
          <cell r="A6017" t="str">
            <v>ME15 7</v>
          </cell>
          <cell r="B6017">
            <v>1057228.6499999999</v>
          </cell>
          <cell r="C6017" t="str">
            <v/>
          </cell>
          <cell r="D6017">
            <v>580267.94999999995</v>
          </cell>
          <cell r="E6017">
            <v>1919976.04</v>
          </cell>
          <cell r="F6017">
            <v>431319.23</v>
          </cell>
          <cell r="G6017">
            <v>1277163.0900000001</v>
          </cell>
          <cell r="H6017">
            <v>383009.3</v>
          </cell>
        </row>
        <row r="6018">
          <cell r="A6018" t="str">
            <v>ME15 8</v>
          </cell>
          <cell r="B6018">
            <v>803179.53</v>
          </cell>
          <cell r="C6018" t="str">
            <v/>
          </cell>
          <cell r="D6018">
            <v>873166.86</v>
          </cell>
          <cell r="E6018">
            <v>1884634.3199999998</v>
          </cell>
          <cell r="F6018">
            <v>442482.07</v>
          </cell>
          <cell r="G6018">
            <v>1505005.81</v>
          </cell>
          <cell r="H6018">
            <v>437397.12</v>
          </cell>
        </row>
        <row r="6019">
          <cell r="A6019" t="str">
            <v>ME15 9</v>
          </cell>
          <cell r="B6019">
            <v>881070.82</v>
          </cell>
          <cell r="C6019" t="str">
            <v/>
          </cell>
          <cell r="D6019">
            <v>766902.35</v>
          </cell>
          <cell r="E6019">
            <v>2086981.7399999998</v>
          </cell>
          <cell r="F6019">
            <v>439537.7</v>
          </cell>
          <cell r="G6019">
            <v>1418042.19</v>
          </cell>
          <cell r="H6019">
            <v>510733.3</v>
          </cell>
        </row>
        <row r="6020">
          <cell r="A6020" t="str">
            <v>ME16 0</v>
          </cell>
          <cell r="B6020">
            <v>1157070.57</v>
          </cell>
          <cell r="C6020">
            <v>115112.05</v>
          </cell>
          <cell r="D6020">
            <v>1406278.11</v>
          </cell>
          <cell r="E6020">
            <v>2554846.7799999998</v>
          </cell>
          <cell r="F6020">
            <v>535329.32999999996</v>
          </cell>
          <cell r="G6020">
            <v>1714023.08</v>
          </cell>
          <cell r="H6020">
            <v>576730.43000000005</v>
          </cell>
        </row>
        <row r="6021">
          <cell r="A6021" t="str">
            <v>ME16 8</v>
          </cell>
          <cell r="B6021">
            <v>943498.56</v>
          </cell>
          <cell r="C6021" t="str">
            <v/>
          </cell>
          <cell r="D6021">
            <v>1229241.42</v>
          </cell>
          <cell r="E6021">
            <v>2314878.46</v>
          </cell>
          <cell r="F6021">
            <v>462055.08</v>
          </cell>
          <cell r="G6021">
            <v>1214978.8899999999</v>
          </cell>
          <cell r="H6021">
            <v>468207.63</v>
          </cell>
        </row>
        <row r="6022">
          <cell r="A6022" t="str">
            <v>ME16 9</v>
          </cell>
          <cell r="B6022">
            <v>354798.81</v>
          </cell>
          <cell r="C6022" t="str">
            <v/>
          </cell>
          <cell r="D6022">
            <v>395730.53</v>
          </cell>
          <cell r="E6022">
            <v>1291761.4300000002</v>
          </cell>
          <cell r="F6022">
            <v>208463.11</v>
          </cell>
          <cell r="G6022">
            <v>534818.32999999996</v>
          </cell>
          <cell r="H6022">
            <v>255529.67</v>
          </cell>
        </row>
        <row r="6023">
          <cell r="A6023" t="str">
            <v>ME17 1</v>
          </cell>
          <cell r="B6023">
            <v>518437.48</v>
          </cell>
          <cell r="C6023" t="str">
            <v/>
          </cell>
          <cell r="D6023">
            <v>468257.18</v>
          </cell>
          <cell r="E6023">
            <v>1678564.9299999997</v>
          </cell>
          <cell r="F6023">
            <v>258005.38</v>
          </cell>
          <cell r="G6023">
            <v>917056.41</v>
          </cell>
          <cell r="H6023">
            <v>187738.7</v>
          </cell>
        </row>
        <row r="6024">
          <cell r="A6024" t="str">
            <v>ME17 2</v>
          </cell>
          <cell r="B6024">
            <v>461227.4</v>
          </cell>
          <cell r="C6024" t="str">
            <v/>
          </cell>
          <cell r="D6024">
            <v>206414.45</v>
          </cell>
          <cell r="E6024">
            <v>1077541.8400000001</v>
          </cell>
          <cell r="F6024">
            <v>119902.07</v>
          </cell>
          <cell r="G6024">
            <v>538346.59</v>
          </cell>
          <cell r="H6024">
            <v>230279.79</v>
          </cell>
        </row>
        <row r="6025">
          <cell r="A6025" t="str">
            <v>ME17 3</v>
          </cell>
          <cell r="B6025">
            <v>439521.48</v>
          </cell>
          <cell r="C6025" t="str">
            <v/>
          </cell>
          <cell r="D6025">
            <v>388143.31</v>
          </cell>
          <cell r="E6025">
            <v>1450816.3599999999</v>
          </cell>
          <cell r="F6025">
            <v>205714.07</v>
          </cell>
          <cell r="G6025">
            <v>832650.97</v>
          </cell>
          <cell r="H6025">
            <v>140289.96</v>
          </cell>
        </row>
        <row r="6026">
          <cell r="A6026" t="str">
            <v>ME17 4</v>
          </cell>
          <cell r="B6026">
            <v>1032948.52</v>
          </cell>
          <cell r="C6026">
            <v>134054.64000000001</v>
          </cell>
          <cell r="D6026">
            <v>582795.25</v>
          </cell>
          <cell r="E6026">
            <v>2029331.79</v>
          </cell>
          <cell r="F6026">
            <v>446340.16</v>
          </cell>
          <cell r="G6026">
            <v>1161757.19</v>
          </cell>
          <cell r="H6026">
            <v>335360.58</v>
          </cell>
        </row>
        <row r="6027">
          <cell r="A6027" t="str">
            <v>ME18 5</v>
          </cell>
          <cell r="B6027">
            <v>468071.13</v>
          </cell>
          <cell r="C6027" t="str">
            <v/>
          </cell>
          <cell r="D6027">
            <v>321193.65999999997</v>
          </cell>
          <cell r="E6027">
            <v>933860.87000000011</v>
          </cell>
          <cell r="F6027">
            <v>183768.78</v>
          </cell>
          <cell r="G6027">
            <v>873057.97</v>
          </cell>
          <cell r="H6027">
            <v>193701.83</v>
          </cell>
        </row>
        <row r="6028">
          <cell r="A6028" t="str">
            <v>ME18 6</v>
          </cell>
          <cell r="B6028">
            <v>309356.03999999998</v>
          </cell>
          <cell r="C6028" t="str">
            <v/>
          </cell>
          <cell r="D6028">
            <v>231291.19</v>
          </cell>
          <cell r="E6028">
            <v>634370.31999999995</v>
          </cell>
          <cell r="F6028">
            <v>161498.47</v>
          </cell>
          <cell r="G6028">
            <v>312064.06</v>
          </cell>
          <cell r="H6028">
            <v>131494.84</v>
          </cell>
        </row>
        <row r="6029">
          <cell r="A6029" t="str">
            <v>ME19 4</v>
          </cell>
          <cell r="B6029">
            <v>1386775.91</v>
          </cell>
          <cell r="C6029" t="str">
            <v/>
          </cell>
          <cell r="D6029">
            <v>1020563.79</v>
          </cell>
          <cell r="E6029">
            <v>2176513.2599999998</v>
          </cell>
          <cell r="F6029">
            <v>417223.94</v>
          </cell>
          <cell r="G6029">
            <v>1079173.21</v>
          </cell>
          <cell r="H6029">
            <v>325010.13</v>
          </cell>
        </row>
        <row r="6030">
          <cell r="A6030" t="str">
            <v>ME19 5</v>
          </cell>
          <cell r="B6030">
            <v>848123.91</v>
          </cell>
          <cell r="C6030" t="str">
            <v/>
          </cell>
          <cell r="D6030">
            <v>650162.78</v>
          </cell>
          <cell r="E6030">
            <v>1339304.9900000002</v>
          </cell>
          <cell r="F6030">
            <v>396488.54</v>
          </cell>
          <cell r="G6030">
            <v>990477.22</v>
          </cell>
          <cell r="H6030">
            <v>214892.71</v>
          </cell>
        </row>
        <row r="6031">
          <cell r="A6031" t="str">
            <v>ME19 6</v>
          </cell>
          <cell r="B6031">
            <v>746034.38</v>
          </cell>
          <cell r="C6031" t="str">
            <v/>
          </cell>
          <cell r="D6031">
            <v>357740.04</v>
          </cell>
          <cell r="E6031">
            <v>1587165.7800000003</v>
          </cell>
          <cell r="F6031">
            <v>290218.7</v>
          </cell>
          <cell r="G6031">
            <v>861468.1</v>
          </cell>
          <cell r="H6031">
            <v>231293.04</v>
          </cell>
        </row>
        <row r="6032">
          <cell r="A6032" t="str">
            <v>ME2 1</v>
          </cell>
          <cell r="B6032">
            <v>575785.98</v>
          </cell>
          <cell r="C6032" t="str">
            <v/>
          </cell>
          <cell r="D6032">
            <v>470426.12</v>
          </cell>
          <cell r="E6032">
            <v>1272967.7</v>
          </cell>
          <cell r="F6032">
            <v>259240.75</v>
          </cell>
          <cell r="G6032">
            <v>888711.24</v>
          </cell>
          <cell r="H6032">
            <v>279374.81</v>
          </cell>
        </row>
        <row r="6033">
          <cell r="A6033" t="str">
            <v>ME2 2</v>
          </cell>
          <cell r="B6033">
            <v>1546912.9</v>
          </cell>
          <cell r="C6033" t="str">
            <v/>
          </cell>
          <cell r="D6033">
            <v>957324.88</v>
          </cell>
          <cell r="E6033">
            <v>3949656.3600000003</v>
          </cell>
          <cell r="F6033">
            <v>649294.64</v>
          </cell>
          <cell r="G6033">
            <v>1750355.67</v>
          </cell>
          <cell r="H6033">
            <v>819911.13</v>
          </cell>
        </row>
        <row r="6034">
          <cell r="A6034" t="str">
            <v>ME2 3</v>
          </cell>
          <cell r="B6034">
            <v>1076242.26</v>
          </cell>
          <cell r="C6034" t="str">
            <v/>
          </cell>
          <cell r="D6034">
            <v>945758.67</v>
          </cell>
          <cell r="E6034">
            <v>3413628.5</v>
          </cell>
          <cell r="F6034">
            <v>527537.48</v>
          </cell>
          <cell r="G6034">
            <v>1093100.3600000001</v>
          </cell>
          <cell r="H6034">
            <v>381764.44</v>
          </cell>
        </row>
        <row r="6035">
          <cell r="A6035" t="str">
            <v>ME2 4</v>
          </cell>
          <cell r="B6035">
            <v>838415.17</v>
          </cell>
          <cell r="C6035" t="str">
            <v/>
          </cell>
          <cell r="D6035">
            <v>488563.71</v>
          </cell>
          <cell r="E6035">
            <v>1833757.51</v>
          </cell>
          <cell r="F6035">
            <v>316730.03000000003</v>
          </cell>
          <cell r="G6035">
            <v>882482.06</v>
          </cell>
          <cell r="H6035">
            <v>251032.16</v>
          </cell>
        </row>
        <row r="6036">
          <cell r="A6036" t="str">
            <v>ME20 6</v>
          </cell>
          <cell r="B6036">
            <v>1455782.73</v>
          </cell>
          <cell r="C6036">
            <v>143281.65</v>
          </cell>
          <cell r="D6036">
            <v>1016048.84</v>
          </cell>
          <cell r="E6036">
            <v>2657255.83</v>
          </cell>
          <cell r="F6036">
            <v>615426.73</v>
          </cell>
          <cell r="G6036">
            <v>1820725.14</v>
          </cell>
          <cell r="H6036">
            <v>464924.66</v>
          </cell>
        </row>
        <row r="6037">
          <cell r="A6037" t="str">
            <v>ME20 7</v>
          </cell>
          <cell r="B6037">
            <v>801518.6</v>
          </cell>
          <cell r="C6037" t="str">
            <v/>
          </cell>
          <cell r="D6037">
            <v>655770.92000000004</v>
          </cell>
          <cell r="E6037">
            <v>2019173.9799999997</v>
          </cell>
          <cell r="F6037">
            <v>350613.7</v>
          </cell>
          <cell r="G6037">
            <v>917648.99</v>
          </cell>
          <cell r="H6037">
            <v>356131.26</v>
          </cell>
        </row>
        <row r="6038">
          <cell r="A6038" t="str">
            <v>ME3 0</v>
          </cell>
          <cell r="B6038">
            <v>221805.04</v>
          </cell>
          <cell r="C6038" t="str">
            <v/>
          </cell>
          <cell r="D6038">
            <v>90552.9</v>
          </cell>
          <cell r="E6038">
            <v>412258.92</v>
          </cell>
          <cell r="F6038" t="str">
            <v/>
          </cell>
          <cell r="G6038">
            <v>276490.67</v>
          </cell>
          <cell r="H6038">
            <v>93804.2</v>
          </cell>
        </row>
        <row r="6039">
          <cell r="A6039" t="str">
            <v>ME3 7</v>
          </cell>
          <cell r="B6039">
            <v>542721</v>
          </cell>
          <cell r="C6039" t="str">
            <v/>
          </cell>
          <cell r="D6039">
            <v>497521.7</v>
          </cell>
          <cell r="E6039">
            <v>1771758.6099999999</v>
          </cell>
          <cell r="F6039">
            <v>386166.14</v>
          </cell>
          <cell r="G6039">
            <v>599530.18999999994</v>
          </cell>
          <cell r="H6039">
            <v>229439.32</v>
          </cell>
        </row>
        <row r="6040">
          <cell r="A6040" t="str">
            <v>ME3 8</v>
          </cell>
          <cell r="B6040">
            <v>1100881.07</v>
          </cell>
          <cell r="C6040" t="str">
            <v/>
          </cell>
          <cell r="D6040">
            <v>929901.98</v>
          </cell>
          <cell r="E6040">
            <v>2830742.88</v>
          </cell>
          <cell r="F6040">
            <v>487865.35</v>
          </cell>
          <cell r="G6040">
            <v>997854.68</v>
          </cell>
          <cell r="H6040">
            <v>555819.52000000002</v>
          </cell>
        </row>
        <row r="6041">
          <cell r="A6041" t="str">
            <v>ME3 9</v>
          </cell>
          <cell r="B6041">
            <v>1310553.5</v>
          </cell>
          <cell r="C6041" t="str">
            <v/>
          </cell>
          <cell r="D6041">
            <v>955293.93</v>
          </cell>
          <cell r="E6041">
            <v>2543582.11</v>
          </cell>
          <cell r="F6041">
            <v>640953.12</v>
          </cell>
          <cell r="G6041">
            <v>1310142.03</v>
          </cell>
          <cell r="H6041">
            <v>539464.77</v>
          </cell>
        </row>
        <row r="6042">
          <cell r="A6042" t="str">
            <v>ME4 3</v>
          </cell>
          <cell r="B6042">
            <v>433869.34</v>
          </cell>
          <cell r="C6042" t="str">
            <v/>
          </cell>
          <cell r="D6042">
            <v>532943.06999999995</v>
          </cell>
          <cell r="E6042">
            <v>748867.83000000007</v>
          </cell>
          <cell r="F6042">
            <v>149639.35</v>
          </cell>
          <cell r="G6042">
            <v>433212.6</v>
          </cell>
          <cell r="H6042">
            <v>211682.02</v>
          </cell>
        </row>
        <row r="6043">
          <cell r="A6043" t="str">
            <v>ME4 4</v>
          </cell>
          <cell r="B6043">
            <v>307955.87</v>
          </cell>
          <cell r="C6043" t="str">
            <v/>
          </cell>
          <cell r="D6043">
            <v>368552.73</v>
          </cell>
          <cell r="E6043">
            <v>589629.5</v>
          </cell>
          <cell r="F6043">
            <v>77352.69</v>
          </cell>
          <cell r="G6043">
            <v>453784.86</v>
          </cell>
          <cell r="H6043">
            <v>113077.75</v>
          </cell>
        </row>
        <row r="6044">
          <cell r="A6044" t="str">
            <v>ME4 5</v>
          </cell>
          <cell r="B6044">
            <v>1188234.6399999999</v>
          </cell>
          <cell r="C6044" t="str">
            <v/>
          </cell>
          <cell r="D6044">
            <v>585930.18000000005</v>
          </cell>
          <cell r="E6044">
            <v>1968924.0899999999</v>
          </cell>
          <cell r="F6044">
            <v>367645.36</v>
          </cell>
          <cell r="G6044">
            <v>1329848.69</v>
          </cell>
          <cell r="H6044">
            <v>413654.14</v>
          </cell>
        </row>
        <row r="6045">
          <cell r="A6045" t="str">
            <v>ME4 6</v>
          </cell>
          <cell r="B6045">
            <v>866135.97</v>
          </cell>
          <cell r="C6045" t="str">
            <v/>
          </cell>
          <cell r="D6045">
            <v>795705.98</v>
          </cell>
          <cell r="E6045">
            <v>1810292.7900000003</v>
          </cell>
          <cell r="F6045">
            <v>254237.59</v>
          </cell>
          <cell r="G6045">
            <v>1051591.3</v>
          </cell>
          <cell r="H6045">
            <v>367159.49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979616.43</v>
          </cell>
          <cell r="C6047" t="str">
            <v/>
          </cell>
          <cell r="D6047">
            <v>858330.54</v>
          </cell>
          <cell r="E6047">
            <v>2118439.96</v>
          </cell>
          <cell r="F6047">
            <v>489090.04</v>
          </cell>
          <cell r="G6047">
            <v>1003219.83</v>
          </cell>
          <cell r="H6047">
            <v>697374.17</v>
          </cell>
        </row>
        <row r="6048">
          <cell r="A6048" t="str">
            <v>ME5 7</v>
          </cell>
          <cell r="B6048">
            <v>1016449.82</v>
          </cell>
          <cell r="C6048" t="str">
            <v/>
          </cell>
          <cell r="D6048">
            <v>1183636.5</v>
          </cell>
          <cell r="E6048">
            <v>2386734.0099999998</v>
          </cell>
          <cell r="F6048">
            <v>506562.63</v>
          </cell>
          <cell r="G6048">
            <v>1145686.8799999999</v>
          </cell>
          <cell r="H6048">
            <v>703692.03</v>
          </cell>
        </row>
        <row r="6049">
          <cell r="A6049" t="str">
            <v>ME5 8</v>
          </cell>
          <cell r="B6049">
            <v>1288139.6299999999</v>
          </cell>
          <cell r="C6049">
            <v>89343.11</v>
          </cell>
          <cell r="D6049">
            <v>1772758.15</v>
          </cell>
          <cell r="E6049">
            <v>3456755.8099999996</v>
          </cell>
          <cell r="F6049">
            <v>659916.89</v>
          </cell>
          <cell r="G6049">
            <v>1644178.48</v>
          </cell>
          <cell r="H6049">
            <v>1086591.3700000001</v>
          </cell>
        </row>
        <row r="6050">
          <cell r="A6050" t="str">
            <v>ME5 9</v>
          </cell>
          <cell r="B6050">
            <v>1096929.01</v>
          </cell>
          <cell r="C6050">
            <v>98371.290000000008</v>
          </cell>
          <cell r="D6050">
            <v>1597755.91</v>
          </cell>
          <cell r="E6050">
            <v>3027004.99</v>
          </cell>
          <cell r="F6050">
            <v>617574.72</v>
          </cell>
          <cell r="G6050">
            <v>1098324.28</v>
          </cell>
          <cell r="H6050">
            <v>754297.23</v>
          </cell>
        </row>
        <row r="6051">
          <cell r="A6051" t="str">
            <v>ME6 5</v>
          </cell>
          <cell r="B6051">
            <v>1037758.22</v>
          </cell>
          <cell r="C6051" t="str">
            <v/>
          </cell>
          <cell r="D6051">
            <v>704445.03</v>
          </cell>
          <cell r="E6051">
            <v>2411342.2999999998</v>
          </cell>
          <cell r="F6051">
            <v>520029.65</v>
          </cell>
          <cell r="G6051">
            <v>1937768.73</v>
          </cell>
          <cell r="H6051">
            <v>480380.1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827560.52</v>
          </cell>
          <cell r="C6053" t="str">
            <v/>
          </cell>
          <cell r="D6053">
            <v>730920.18</v>
          </cell>
          <cell r="E6053">
            <v>1928402.32</v>
          </cell>
          <cell r="F6053">
            <v>397878.06</v>
          </cell>
          <cell r="G6053">
            <v>1145892.6299999999</v>
          </cell>
          <cell r="H6053">
            <v>404974.83</v>
          </cell>
        </row>
        <row r="6054">
          <cell r="A6054" t="str">
            <v>ME7 2</v>
          </cell>
          <cell r="B6054">
            <v>907309.41</v>
          </cell>
          <cell r="C6054" t="str">
            <v/>
          </cell>
          <cell r="D6054">
            <v>761494.8</v>
          </cell>
          <cell r="E6054">
            <v>2602551.63</v>
          </cell>
          <cell r="F6054">
            <v>623777.82999999996</v>
          </cell>
          <cell r="G6054">
            <v>1161630.1499999999</v>
          </cell>
          <cell r="H6054">
            <v>681630.92</v>
          </cell>
        </row>
        <row r="6055">
          <cell r="A6055" t="str">
            <v>ME7 3</v>
          </cell>
          <cell r="B6055">
            <v>384156.65</v>
          </cell>
          <cell r="C6055" t="str">
            <v/>
          </cell>
          <cell r="D6055">
            <v>948590.9</v>
          </cell>
          <cell r="E6055">
            <v>2556671.79</v>
          </cell>
          <cell r="F6055">
            <v>405609.36</v>
          </cell>
          <cell r="G6055">
            <v>879561.06</v>
          </cell>
          <cell r="H6055">
            <v>476202.47</v>
          </cell>
        </row>
        <row r="6056">
          <cell r="A6056" t="str">
            <v>ME7 4</v>
          </cell>
          <cell r="B6056">
            <v>725427.67</v>
          </cell>
          <cell r="C6056" t="str">
            <v/>
          </cell>
          <cell r="D6056">
            <v>581780.71</v>
          </cell>
          <cell r="E6056">
            <v>2118444.9299999997</v>
          </cell>
          <cell r="F6056">
            <v>366753.5</v>
          </cell>
          <cell r="G6056">
            <v>862055.49</v>
          </cell>
          <cell r="H6056">
            <v>393115.67</v>
          </cell>
        </row>
        <row r="6057">
          <cell r="A6057" t="str">
            <v>ME7 5</v>
          </cell>
          <cell r="B6057">
            <v>931293.21</v>
          </cell>
          <cell r="C6057" t="str">
            <v/>
          </cell>
          <cell r="D6057">
            <v>818093.42</v>
          </cell>
          <cell r="E6057">
            <v>2415053.0900000003</v>
          </cell>
          <cell r="F6057">
            <v>259419.44</v>
          </cell>
          <cell r="G6057">
            <v>1112902.8600000001</v>
          </cell>
          <cell r="H6057">
            <v>435365.03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491536.08</v>
          </cell>
          <cell r="C6059" t="str">
            <v/>
          </cell>
          <cell r="D6059">
            <v>842427.56</v>
          </cell>
          <cell r="E6059">
            <v>1838430.7</v>
          </cell>
          <cell r="F6059">
            <v>406736.93</v>
          </cell>
          <cell r="G6059">
            <v>936132.18</v>
          </cell>
          <cell r="H6059">
            <v>495662.34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730409.92</v>
          </cell>
          <cell r="C6061" t="str">
            <v/>
          </cell>
          <cell r="D6061">
            <v>542726.62</v>
          </cell>
          <cell r="E6061">
            <v>2335594.87</v>
          </cell>
          <cell r="F6061">
            <v>550737.30000000005</v>
          </cell>
          <cell r="G6061">
            <v>976497.84</v>
          </cell>
          <cell r="H6061">
            <v>462827.46</v>
          </cell>
        </row>
        <row r="6062">
          <cell r="A6062" t="str">
            <v>ME8 7</v>
          </cell>
          <cell r="B6062">
            <v>585499.93000000005</v>
          </cell>
          <cell r="C6062" t="str">
            <v/>
          </cell>
          <cell r="D6062">
            <v>634432.1</v>
          </cell>
          <cell r="E6062">
            <v>1750380.5699999998</v>
          </cell>
          <cell r="F6062">
            <v>479405.59</v>
          </cell>
          <cell r="G6062">
            <v>579199.15</v>
          </cell>
          <cell r="H6062">
            <v>311765.59000000003</v>
          </cell>
        </row>
        <row r="6063">
          <cell r="A6063" t="str">
            <v>ME8 8</v>
          </cell>
          <cell r="B6063">
            <v>735230.88</v>
          </cell>
          <cell r="C6063" t="str">
            <v/>
          </cell>
          <cell r="D6063">
            <v>977626.82</v>
          </cell>
          <cell r="E6063">
            <v>2299569.64</v>
          </cell>
          <cell r="F6063">
            <v>439037.33</v>
          </cell>
          <cell r="G6063">
            <v>922165.19</v>
          </cell>
          <cell r="H6063">
            <v>407814.36</v>
          </cell>
        </row>
        <row r="6064">
          <cell r="A6064" t="str">
            <v>ME8 9</v>
          </cell>
          <cell r="B6064">
            <v>744656.44</v>
          </cell>
          <cell r="C6064" t="str">
            <v/>
          </cell>
          <cell r="D6064">
            <v>1396787.56</v>
          </cell>
          <cell r="E6064">
            <v>2400839.38</v>
          </cell>
          <cell r="F6064">
            <v>706467.4</v>
          </cell>
          <cell r="G6064">
            <v>1261969.78</v>
          </cell>
          <cell r="H6064">
            <v>748050.19</v>
          </cell>
        </row>
        <row r="6065">
          <cell r="A6065" t="str">
            <v>ME9 0</v>
          </cell>
          <cell r="B6065">
            <v>271244.92</v>
          </cell>
          <cell r="C6065" t="str">
            <v/>
          </cell>
          <cell r="D6065">
            <v>218996.7</v>
          </cell>
          <cell r="E6065">
            <v>760507.22</v>
          </cell>
          <cell r="F6065">
            <v>62340.42</v>
          </cell>
          <cell r="G6065">
            <v>246634.23</v>
          </cell>
          <cell r="H6065" t="str">
            <v/>
          </cell>
        </row>
        <row r="6066">
          <cell r="A6066" t="str">
            <v>ME9 7</v>
          </cell>
          <cell r="B6066">
            <v>746469.81</v>
          </cell>
          <cell r="C6066" t="str">
            <v/>
          </cell>
          <cell r="D6066">
            <v>843646.79</v>
          </cell>
          <cell r="E6066">
            <v>1930432.8600000003</v>
          </cell>
          <cell r="F6066">
            <v>363469.23</v>
          </cell>
          <cell r="G6066">
            <v>791718.09</v>
          </cell>
          <cell r="H6066">
            <v>357652.4</v>
          </cell>
        </row>
        <row r="6067">
          <cell r="A6067" t="str">
            <v>ME9 8</v>
          </cell>
          <cell r="B6067">
            <v>611155.86</v>
          </cell>
          <cell r="C6067" t="str">
            <v/>
          </cell>
          <cell r="D6067">
            <v>992798.71999999997</v>
          </cell>
          <cell r="E6067">
            <v>2625043.9899999993</v>
          </cell>
          <cell r="F6067">
            <v>504156.52</v>
          </cell>
          <cell r="G6067">
            <v>1016703.93</v>
          </cell>
          <cell r="H6067">
            <v>326125.84999999998</v>
          </cell>
        </row>
        <row r="6068">
          <cell r="A6068" t="str">
            <v>ME9 9</v>
          </cell>
          <cell r="B6068">
            <v>507665.32</v>
          </cell>
          <cell r="C6068" t="str">
            <v/>
          </cell>
          <cell r="D6068">
            <v>494999.42</v>
          </cell>
          <cell r="E6068">
            <v>1388241.67</v>
          </cell>
          <cell r="F6068">
            <v>243770.87</v>
          </cell>
          <cell r="G6068">
            <v>621727.66</v>
          </cell>
          <cell r="H6068">
            <v>132345.59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144940.54999999999</v>
          </cell>
          <cell r="C6070">
            <v>2451427.8000000007</v>
          </cell>
          <cell r="D6070">
            <v>78674.710000000006</v>
          </cell>
          <cell r="E6070">
            <v>46622.909999999996</v>
          </cell>
          <cell r="F6070">
            <v>243723.28000000003</v>
          </cell>
          <cell r="G6070">
            <v>909713.02999999991</v>
          </cell>
          <cell r="H6070">
            <v>253366.36000000004</v>
          </cell>
        </row>
        <row r="6071">
          <cell r="A6071" t="str">
            <v>MK total</v>
          </cell>
          <cell r="B6071">
            <v>59819171.82</v>
          </cell>
          <cell r="C6071">
            <v>2665274.2500000009</v>
          </cell>
          <cell r="D6071">
            <v>46463951.079999998</v>
          </cell>
          <cell r="E6071">
            <v>113405829.99999997</v>
          </cell>
          <cell r="F6071">
            <v>23070999.649999999</v>
          </cell>
          <cell r="G6071">
            <v>44921513.000000015</v>
          </cell>
          <cell r="H6071">
            <v>21666435.810000002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341594.62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829477.91</v>
          </cell>
          <cell r="C6076" t="str">
            <v/>
          </cell>
          <cell r="D6076">
            <v>819604.55</v>
          </cell>
          <cell r="E6076">
            <v>838665.68</v>
          </cell>
          <cell r="F6076">
            <v>259862.44</v>
          </cell>
          <cell r="G6076">
            <v>384923.16</v>
          </cell>
          <cell r="H6076">
            <v>426668</v>
          </cell>
        </row>
        <row r="6077">
          <cell r="A6077" t="str">
            <v>MK10 9</v>
          </cell>
          <cell r="B6077">
            <v>1723374.33</v>
          </cell>
          <cell r="C6077" t="str">
            <v/>
          </cell>
          <cell r="D6077">
            <v>1588896.45</v>
          </cell>
          <cell r="E6077">
            <v>2761737.29</v>
          </cell>
          <cell r="F6077">
            <v>695968.63</v>
          </cell>
          <cell r="G6077">
            <v>1281501.8</v>
          </cell>
          <cell r="H6077">
            <v>785929.03</v>
          </cell>
        </row>
        <row r="6078">
          <cell r="A6078" t="str">
            <v>MK11 1</v>
          </cell>
          <cell r="B6078">
            <v>628969.23</v>
          </cell>
          <cell r="C6078" t="str">
            <v/>
          </cell>
          <cell r="D6078">
            <v>375961.02</v>
          </cell>
          <cell r="E6078">
            <v>1131118.3499999999</v>
          </cell>
          <cell r="F6078">
            <v>302163.74</v>
          </cell>
          <cell r="G6078">
            <v>524997.67000000004</v>
          </cell>
          <cell r="H6078">
            <v>190871.1</v>
          </cell>
        </row>
        <row r="6079">
          <cell r="A6079" t="str">
            <v>MK11 2</v>
          </cell>
          <cell r="B6079">
            <v>185318.76</v>
          </cell>
          <cell r="C6079" t="str">
            <v/>
          </cell>
          <cell r="D6079" t="str">
            <v/>
          </cell>
          <cell r="E6079">
            <v>402586.21</v>
          </cell>
          <cell r="F6079" t="str">
            <v/>
          </cell>
          <cell r="G6079">
            <v>89172.51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9</v>
          </cell>
          <cell r="B6081" t="str">
            <v/>
          </cell>
          <cell r="C6081" t="str">
            <v/>
          </cell>
          <cell r="D6081" t="str">
            <v/>
          </cell>
          <cell r="E6081" t="str">
            <v/>
          </cell>
          <cell r="F6081" t="str">
            <v/>
          </cell>
          <cell r="G6081" t="str">
            <v/>
          </cell>
          <cell r="H6081" t="str">
            <v/>
          </cell>
        </row>
        <row r="6082">
          <cell r="A6082" t="str">
            <v>MK12 5</v>
          </cell>
          <cell r="B6082">
            <v>906413.27</v>
          </cell>
          <cell r="C6082" t="str">
            <v/>
          </cell>
          <cell r="D6082">
            <v>784422.7</v>
          </cell>
          <cell r="E6082">
            <v>2186275.59</v>
          </cell>
          <cell r="F6082">
            <v>507740.66</v>
          </cell>
          <cell r="G6082">
            <v>654841.49</v>
          </cell>
          <cell r="H6082">
            <v>311735.61</v>
          </cell>
        </row>
        <row r="6083">
          <cell r="A6083" t="str">
            <v>MK12 6</v>
          </cell>
          <cell r="B6083">
            <v>364114.33</v>
          </cell>
          <cell r="C6083" t="str">
            <v/>
          </cell>
          <cell r="D6083">
            <v>307269.55</v>
          </cell>
          <cell r="E6083">
            <v>1108989.78</v>
          </cell>
          <cell r="F6083">
            <v>255724.95</v>
          </cell>
          <cell r="G6083">
            <v>218356.62</v>
          </cell>
          <cell r="H6083">
            <v>284147.14</v>
          </cell>
        </row>
        <row r="6084">
          <cell r="A6084" t="str">
            <v>MK13 0</v>
          </cell>
          <cell r="B6084">
            <v>426320.52</v>
          </cell>
          <cell r="C6084" t="str">
            <v/>
          </cell>
          <cell r="D6084">
            <v>409641.11</v>
          </cell>
          <cell r="E6084">
            <v>1095485.57</v>
          </cell>
          <cell r="F6084">
            <v>271715.45</v>
          </cell>
          <cell r="G6084">
            <v>383441.95</v>
          </cell>
          <cell r="H6084">
            <v>174174.41</v>
          </cell>
        </row>
        <row r="6085">
          <cell r="A6085" t="str">
            <v>MK13 7</v>
          </cell>
          <cell r="B6085">
            <v>801169.74</v>
          </cell>
          <cell r="C6085" t="str">
            <v/>
          </cell>
          <cell r="D6085">
            <v>380143.33</v>
          </cell>
          <cell r="E6085">
            <v>1726174.69</v>
          </cell>
          <cell r="F6085">
            <v>352686.54</v>
          </cell>
          <cell r="G6085">
            <v>672705.52</v>
          </cell>
          <cell r="H6085">
            <v>346702.45</v>
          </cell>
        </row>
        <row r="6086">
          <cell r="A6086" t="str">
            <v>MK13 8</v>
          </cell>
          <cell r="B6086">
            <v>354501.65</v>
          </cell>
          <cell r="C6086" t="str">
            <v/>
          </cell>
          <cell r="D6086">
            <v>269816.68</v>
          </cell>
          <cell r="E6086">
            <v>712206.49</v>
          </cell>
          <cell r="F6086">
            <v>113011.85</v>
          </cell>
          <cell r="G6086">
            <v>253500.87</v>
          </cell>
          <cell r="H6086">
            <v>149946.79</v>
          </cell>
        </row>
        <row r="6087">
          <cell r="A6087" t="str">
            <v>MK13 9</v>
          </cell>
          <cell r="B6087">
            <v>195503.41</v>
          </cell>
          <cell r="C6087" t="str">
            <v/>
          </cell>
          <cell r="D6087">
            <v>232846.02</v>
          </cell>
          <cell r="E6087">
            <v>526384.97</v>
          </cell>
          <cell r="F6087">
            <v>164412.1</v>
          </cell>
          <cell r="G6087">
            <v>232985.58</v>
          </cell>
          <cell r="H6087">
            <v>254940.37</v>
          </cell>
        </row>
        <row r="6088">
          <cell r="A6088" t="str">
            <v>MK14 5</v>
          </cell>
          <cell r="B6088">
            <v>752543.04</v>
          </cell>
          <cell r="C6088" t="str">
            <v/>
          </cell>
          <cell r="D6088">
            <v>587184.81999999995</v>
          </cell>
          <cell r="E6088">
            <v>1747388.12</v>
          </cell>
          <cell r="F6088">
            <v>590898.6</v>
          </cell>
          <cell r="G6088">
            <v>582903.31000000006</v>
          </cell>
          <cell r="H6088">
            <v>367569.04</v>
          </cell>
        </row>
        <row r="6089">
          <cell r="A6089" t="str">
            <v>MK14 6</v>
          </cell>
          <cell r="B6089">
            <v>1007700.69</v>
          </cell>
          <cell r="C6089" t="str">
            <v/>
          </cell>
          <cell r="D6089">
            <v>492654.38</v>
          </cell>
          <cell r="E6089">
            <v>1828867.9499999997</v>
          </cell>
          <cell r="F6089">
            <v>370819.97</v>
          </cell>
          <cell r="G6089">
            <v>496028.37</v>
          </cell>
          <cell r="H6089">
            <v>416614.40000000002</v>
          </cell>
        </row>
        <row r="6090">
          <cell r="A6090" t="str">
            <v>MK14 7</v>
          </cell>
          <cell r="B6090">
            <v>562495.78</v>
          </cell>
          <cell r="C6090" t="str">
            <v/>
          </cell>
          <cell r="D6090">
            <v>311506.34000000003</v>
          </cell>
          <cell r="E6090">
            <v>1573311.82</v>
          </cell>
          <cell r="F6090">
            <v>210422.75</v>
          </cell>
          <cell r="G6090">
            <v>462473.08</v>
          </cell>
          <cell r="H6090">
            <v>251164.38</v>
          </cell>
        </row>
        <row r="6091">
          <cell r="A6091" t="str">
            <v>MK15 0</v>
          </cell>
          <cell r="B6091" t="str">
            <v/>
          </cell>
          <cell r="C6091" t="str">
            <v/>
          </cell>
          <cell r="D6091">
            <v>154902.57</v>
          </cell>
          <cell r="E6091">
            <v>160789.77999999997</v>
          </cell>
          <cell r="F6091" t="str">
            <v/>
          </cell>
          <cell r="G6091" t="str">
            <v/>
          </cell>
          <cell r="H6091" t="str">
            <v/>
          </cell>
        </row>
        <row r="6092">
          <cell r="A6092" t="str">
            <v>MK15 8</v>
          </cell>
          <cell r="B6092">
            <v>193274.79</v>
          </cell>
          <cell r="C6092" t="str">
            <v/>
          </cell>
          <cell r="D6092">
            <v>176686.81</v>
          </cell>
          <cell r="E6092">
            <v>390779.45</v>
          </cell>
          <cell r="F6092" t="str">
            <v/>
          </cell>
          <cell r="G6092">
            <v>157422.24</v>
          </cell>
          <cell r="H6092" t="str">
            <v/>
          </cell>
        </row>
        <row r="6093">
          <cell r="A6093" t="str">
            <v>MK15 9</v>
          </cell>
          <cell r="B6093">
            <v>527040.79</v>
          </cell>
          <cell r="C6093" t="str">
            <v/>
          </cell>
          <cell r="D6093">
            <v>296648.99</v>
          </cell>
          <cell r="E6093">
            <v>710599.62000000011</v>
          </cell>
          <cell r="F6093">
            <v>219294.19</v>
          </cell>
          <cell r="G6093">
            <v>336754.48</v>
          </cell>
          <cell r="H6093">
            <v>235599.78</v>
          </cell>
        </row>
        <row r="6094">
          <cell r="A6094" t="str">
            <v>MK16 0</v>
          </cell>
          <cell r="B6094">
            <v>726947.6</v>
          </cell>
          <cell r="C6094" t="str">
            <v/>
          </cell>
          <cell r="D6094">
            <v>507550.13</v>
          </cell>
          <cell r="E6094">
            <v>1219676.3199999998</v>
          </cell>
          <cell r="F6094">
            <v>484406.25</v>
          </cell>
          <cell r="G6094">
            <v>460096.8</v>
          </cell>
          <cell r="H6094">
            <v>153994.60999999999</v>
          </cell>
        </row>
        <row r="6095">
          <cell r="A6095" t="str">
            <v>MK16 6</v>
          </cell>
          <cell r="B6095" t="str">
            <v/>
          </cell>
          <cell r="C6095" t="str">
            <v/>
          </cell>
          <cell r="D6095" t="str">
            <v/>
          </cell>
          <cell r="E6095" t="str">
            <v/>
          </cell>
          <cell r="F6095" t="str">
            <v/>
          </cell>
          <cell r="G6095" t="str">
            <v/>
          </cell>
          <cell r="H6095" t="str">
            <v/>
          </cell>
        </row>
        <row r="6096">
          <cell r="A6096" t="str">
            <v>MK16 8</v>
          </cell>
          <cell r="B6096">
            <v>867232.34</v>
          </cell>
          <cell r="C6096" t="str">
            <v/>
          </cell>
          <cell r="D6096">
            <v>798580.52</v>
          </cell>
          <cell r="E6096">
            <v>1831774.5600000003</v>
          </cell>
          <cell r="F6096">
            <v>500134.40000000002</v>
          </cell>
          <cell r="G6096">
            <v>698769.02</v>
          </cell>
          <cell r="H6096">
            <v>325489.68</v>
          </cell>
        </row>
        <row r="6097">
          <cell r="A6097" t="str">
            <v>MK16 9</v>
          </cell>
          <cell r="B6097">
            <v>500521.96</v>
          </cell>
          <cell r="C6097" t="str">
            <v/>
          </cell>
          <cell r="D6097">
            <v>387169.24</v>
          </cell>
          <cell r="E6097">
            <v>1141142.9099999999</v>
          </cell>
          <cell r="F6097">
            <v>325608.68</v>
          </cell>
          <cell r="G6097">
            <v>280289.32</v>
          </cell>
          <cell r="H6097">
            <v>167655.70000000001</v>
          </cell>
        </row>
        <row r="6098">
          <cell r="A6098" t="str">
            <v>MK17 0</v>
          </cell>
          <cell r="B6098">
            <v>732480.82</v>
          </cell>
          <cell r="C6098" t="str">
            <v/>
          </cell>
          <cell r="D6098">
            <v>635174.06000000006</v>
          </cell>
          <cell r="E6098">
            <v>1649165.85</v>
          </cell>
          <cell r="F6098">
            <v>255536.85</v>
          </cell>
          <cell r="G6098">
            <v>484007.08</v>
          </cell>
          <cell r="H6098">
            <v>212307.51</v>
          </cell>
        </row>
        <row r="6099">
          <cell r="A6099" t="str">
            <v>MK17 8</v>
          </cell>
          <cell r="B6099">
            <v>1104096.1000000001</v>
          </cell>
          <cell r="C6099" t="str">
            <v/>
          </cell>
          <cell r="D6099">
            <v>674385.18</v>
          </cell>
          <cell r="E6099">
            <v>1186072.9300000002</v>
          </cell>
          <cell r="F6099">
            <v>372788.71</v>
          </cell>
          <cell r="G6099">
            <v>661087.22</v>
          </cell>
          <cell r="H6099">
            <v>324319.53999999998</v>
          </cell>
        </row>
        <row r="6100">
          <cell r="A6100" t="str">
            <v>MK17 9</v>
          </cell>
          <cell r="B6100">
            <v>580018.39</v>
          </cell>
          <cell r="C6100" t="str">
            <v/>
          </cell>
          <cell r="D6100">
            <v>590894.77</v>
          </cell>
          <cell r="E6100">
            <v>1048312.7</v>
          </cell>
          <cell r="F6100">
            <v>252621.81</v>
          </cell>
          <cell r="G6100">
            <v>493172.65</v>
          </cell>
          <cell r="H6100">
            <v>247319.36</v>
          </cell>
        </row>
        <row r="6101">
          <cell r="A6101" t="str">
            <v>MK18 1</v>
          </cell>
          <cell r="B6101">
            <v>949949.74</v>
          </cell>
          <cell r="C6101" t="str">
            <v/>
          </cell>
          <cell r="D6101">
            <v>991955.02</v>
          </cell>
          <cell r="E6101">
            <v>1486411.6</v>
          </cell>
          <cell r="F6101">
            <v>344910.13</v>
          </cell>
          <cell r="G6101">
            <v>494393.94</v>
          </cell>
          <cell r="H6101">
            <v>241513.61</v>
          </cell>
        </row>
        <row r="6102">
          <cell r="A6102" t="str">
            <v>MK18 2</v>
          </cell>
          <cell r="B6102">
            <v>631011.06000000006</v>
          </cell>
          <cell r="C6102" t="str">
            <v/>
          </cell>
          <cell r="D6102">
            <v>640068.21</v>
          </cell>
          <cell r="E6102">
            <v>1927287.32</v>
          </cell>
          <cell r="F6102">
            <v>292040.02</v>
          </cell>
          <cell r="G6102">
            <v>437746.35</v>
          </cell>
          <cell r="H6102">
            <v>255739.62</v>
          </cell>
        </row>
        <row r="6103">
          <cell r="A6103" t="str">
            <v>MK18 3</v>
          </cell>
          <cell r="B6103">
            <v>462008.95</v>
          </cell>
          <cell r="C6103" t="str">
            <v/>
          </cell>
          <cell r="D6103">
            <v>540853.25</v>
          </cell>
          <cell r="E6103">
            <v>1312948.33</v>
          </cell>
          <cell r="F6103">
            <v>286084.58</v>
          </cell>
          <cell r="G6103">
            <v>412556.17</v>
          </cell>
          <cell r="H6103">
            <v>195982.44</v>
          </cell>
        </row>
        <row r="6104">
          <cell r="A6104" t="str">
            <v>MK18 4</v>
          </cell>
          <cell r="B6104">
            <v>627958.56000000006</v>
          </cell>
          <cell r="C6104" t="str">
            <v/>
          </cell>
          <cell r="D6104">
            <v>324740.07</v>
          </cell>
          <cell r="E6104">
            <v>955001.96</v>
          </cell>
          <cell r="F6104">
            <v>145989.62</v>
          </cell>
          <cell r="G6104">
            <v>196065.56</v>
          </cell>
          <cell r="H6104">
            <v>85333.38</v>
          </cell>
        </row>
        <row r="6105">
          <cell r="A6105" t="str">
            <v>MK18 5</v>
          </cell>
          <cell r="B6105">
            <v>247645.26</v>
          </cell>
          <cell r="C6105" t="str">
            <v/>
          </cell>
          <cell r="D6105">
            <v>138499.34</v>
          </cell>
          <cell r="E6105">
            <v>654208.10000000009</v>
          </cell>
          <cell r="F6105">
            <v>140430.82999999999</v>
          </cell>
          <cell r="G6105">
            <v>167467.69</v>
          </cell>
          <cell r="H6105">
            <v>56438.29</v>
          </cell>
        </row>
        <row r="6106">
          <cell r="A6106" t="str">
            <v>MK18 6</v>
          </cell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/>
          </cell>
        </row>
        <row r="6107">
          <cell r="A6107" t="str">
            <v>MK18 7</v>
          </cell>
          <cell r="B6107">
            <v>438353.21</v>
          </cell>
          <cell r="C6107" t="str">
            <v/>
          </cell>
          <cell r="D6107">
            <v>499316.18</v>
          </cell>
          <cell r="E6107">
            <v>995755.38</v>
          </cell>
          <cell r="F6107">
            <v>179669.2</v>
          </cell>
          <cell r="G6107">
            <v>265803.34999999998</v>
          </cell>
          <cell r="H6107">
            <v>94186.87</v>
          </cell>
        </row>
        <row r="6108">
          <cell r="A6108" t="str">
            <v>MK18 8</v>
          </cell>
          <cell r="B6108" t="str">
            <v/>
          </cell>
          <cell r="C6108" t="str">
            <v/>
          </cell>
          <cell r="D6108" t="str">
            <v/>
          </cell>
          <cell r="E6108" t="str">
            <v/>
          </cell>
          <cell r="F6108" t="str">
            <v/>
          </cell>
          <cell r="G6108" t="str">
            <v/>
          </cell>
          <cell r="H6108" t="str">
            <v/>
          </cell>
        </row>
        <row r="6109">
          <cell r="A6109" t="str">
            <v>MK18 9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MK19 6</v>
          </cell>
          <cell r="B6110">
            <v>743108.42</v>
          </cell>
          <cell r="C6110" t="str">
            <v/>
          </cell>
          <cell r="D6110">
            <v>790940.07</v>
          </cell>
          <cell r="E6110">
            <v>2085990.0499999998</v>
          </cell>
          <cell r="F6110">
            <v>366190.33</v>
          </cell>
          <cell r="G6110">
            <v>595350.87</v>
          </cell>
          <cell r="H6110">
            <v>347017.22</v>
          </cell>
        </row>
        <row r="6111">
          <cell r="A6111" t="str">
            <v>MK19 7</v>
          </cell>
          <cell r="B6111">
            <v>540561.66</v>
          </cell>
          <cell r="C6111" t="str">
            <v/>
          </cell>
          <cell r="D6111">
            <v>487986.59</v>
          </cell>
          <cell r="E6111">
            <v>1480596.4499999997</v>
          </cell>
          <cell r="F6111">
            <v>307790.43</v>
          </cell>
          <cell r="G6111">
            <v>492743.14</v>
          </cell>
          <cell r="H6111">
            <v>350922.45</v>
          </cell>
        </row>
        <row r="6112">
          <cell r="A6112" t="str">
            <v>MK2 2</v>
          </cell>
          <cell r="B6112">
            <v>596706.6</v>
          </cell>
          <cell r="C6112" t="str">
            <v/>
          </cell>
          <cell r="D6112">
            <v>457121.91</v>
          </cell>
          <cell r="E6112">
            <v>1165713.3800000001</v>
          </cell>
          <cell r="F6112">
            <v>292015.53000000003</v>
          </cell>
          <cell r="G6112">
            <v>390143.02</v>
          </cell>
          <cell r="H6112">
            <v>300126.23</v>
          </cell>
        </row>
        <row r="6113">
          <cell r="A6113" t="str">
            <v>MK2 3</v>
          </cell>
          <cell r="B6113">
            <v>553130.49</v>
          </cell>
          <cell r="C6113" t="str">
            <v/>
          </cell>
          <cell r="D6113">
            <v>369328.56</v>
          </cell>
          <cell r="E6113">
            <v>2098789.34</v>
          </cell>
          <cell r="F6113">
            <v>368125.84</v>
          </cell>
          <cell r="G6113">
            <v>605810.62</v>
          </cell>
          <cell r="H6113">
            <v>253497.8</v>
          </cell>
        </row>
        <row r="6114">
          <cell r="A6114" t="str">
            <v>MK3 5</v>
          </cell>
          <cell r="B6114">
            <v>875434.18</v>
          </cell>
          <cell r="C6114" t="str">
            <v/>
          </cell>
          <cell r="D6114">
            <v>597270.05000000005</v>
          </cell>
          <cell r="E6114">
            <v>2212336.8199999998</v>
          </cell>
          <cell r="F6114">
            <v>450851.41</v>
          </cell>
          <cell r="G6114">
            <v>988823.85</v>
          </cell>
          <cell r="H6114">
            <v>381267.03</v>
          </cell>
        </row>
        <row r="6115">
          <cell r="A6115" t="str">
            <v>MK3 6</v>
          </cell>
          <cell r="B6115">
            <v>492411.72</v>
          </cell>
          <cell r="C6115" t="str">
            <v/>
          </cell>
          <cell r="D6115">
            <v>581162.92000000004</v>
          </cell>
          <cell r="E6115">
            <v>1678394.68</v>
          </cell>
          <cell r="F6115">
            <v>310269.37</v>
          </cell>
          <cell r="G6115">
            <v>452942.63</v>
          </cell>
          <cell r="H6115">
            <v>309730.57</v>
          </cell>
        </row>
        <row r="6116">
          <cell r="A6116" t="str">
            <v>MK3 7</v>
          </cell>
          <cell r="B6116">
            <v>1050136.3700000001</v>
          </cell>
          <cell r="C6116" t="str">
            <v/>
          </cell>
          <cell r="D6116">
            <v>667351.16</v>
          </cell>
          <cell r="E6116">
            <v>2866091.36</v>
          </cell>
          <cell r="F6116">
            <v>611557.26</v>
          </cell>
          <cell r="G6116">
            <v>630481.98</v>
          </cell>
          <cell r="H6116">
            <v>501948.36</v>
          </cell>
        </row>
        <row r="6117">
          <cell r="A6117" t="str">
            <v>MK4 1</v>
          </cell>
          <cell r="B6117">
            <v>718347.87</v>
          </cell>
          <cell r="C6117" t="str">
            <v/>
          </cell>
          <cell r="D6117">
            <v>457279.24</v>
          </cell>
          <cell r="E6117">
            <v>1442659.9500000002</v>
          </cell>
          <cell r="F6117">
            <v>390230.2</v>
          </cell>
          <cell r="G6117">
            <v>279838.31</v>
          </cell>
          <cell r="H6117">
            <v>342861.76</v>
          </cell>
        </row>
        <row r="6118">
          <cell r="A6118" t="str">
            <v>MK4 2</v>
          </cell>
          <cell r="B6118">
            <v>634535.98</v>
          </cell>
          <cell r="C6118" t="str">
            <v/>
          </cell>
          <cell r="D6118">
            <v>492971.83</v>
          </cell>
          <cell r="E6118">
            <v>1134005.8999999999</v>
          </cell>
          <cell r="F6118">
            <v>298048.68</v>
          </cell>
          <cell r="G6118">
            <v>517878.89</v>
          </cell>
          <cell r="H6118">
            <v>318308.53000000003</v>
          </cell>
        </row>
        <row r="6119">
          <cell r="A6119" t="str">
            <v>MK4 3</v>
          </cell>
          <cell r="B6119">
            <v>385782.78</v>
          </cell>
          <cell r="C6119" t="str">
            <v/>
          </cell>
          <cell r="D6119">
            <v>509620</v>
          </cell>
          <cell r="E6119">
            <v>1254805.42</v>
          </cell>
          <cell r="F6119">
            <v>164998.71</v>
          </cell>
          <cell r="G6119">
            <v>325146.82</v>
          </cell>
          <cell r="H6119">
            <v>243864.38</v>
          </cell>
        </row>
        <row r="6120">
          <cell r="A6120" t="str">
            <v>MK4 4</v>
          </cell>
          <cell r="B6120">
            <v>1206229.22</v>
          </cell>
          <cell r="C6120" t="str">
            <v/>
          </cell>
          <cell r="D6120">
            <v>1240588.29</v>
          </cell>
          <cell r="E6120">
            <v>2346999.3099999996</v>
          </cell>
          <cell r="F6120">
            <v>445687.69</v>
          </cell>
          <cell r="G6120">
            <v>716168.72</v>
          </cell>
          <cell r="H6120">
            <v>731320.07</v>
          </cell>
        </row>
        <row r="6121">
          <cell r="A6121" t="str">
            <v>MK40 1</v>
          </cell>
          <cell r="B6121">
            <v>366080.7</v>
          </cell>
          <cell r="C6121" t="str">
            <v/>
          </cell>
          <cell r="D6121">
            <v>230564.76</v>
          </cell>
          <cell r="E6121">
            <v>261666.76</v>
          </cell>
          <cell r="F6121">
            <v>88686.66</v>
          </cell>
          <cell r="G6121">
            <v>340372.44</v>
          </cell>
          <cell r="H6121">
            <v>70908.710000000006</v>
          </cell>
        </row>
        <row r="6122">
          <cell r="A6122" t="str">
            <v>MK40 2</v>
          </cell>
          <cell r="B6122">
            <v>764972.26</v>
          </cell>
          <cell r="C6122" t="str">
            <v/>
          </cell>
          <cell r="D6122">
            <v>347373.61</v>
          </cell>
          <cell r="E6122">
            <v>845825.21</v>
          </cell>
          <cell r="F6122">
            <v>110040.66</v>
          </cell>
          <cell r="G6122">
            <v>721920.98</v>
          </cell>
          <cell r="H6122">
            <v>82955.22</v>
          </cell>
        </row>
        <row r="6123">
          <cell r="A6123" t="str">
            <v>MK40 3</v>
          </cell>
          <cell r="B6123">
            <v>508216.21</v>
          </cell>
          <cell r="C6123" t="str">
            <v/>
          </cell>
          <cell r="D6123">
            <v>723653.57</v>
          </cell>
          <cell r="E6123">
            <v>1049849.52</v>
          </cell>
          <cell r="F6123">
            <v>154546.38</v>
          </cell>
          <cell r="G6123">
            <v>726066.69</v>
          </cell>
          <cell r="H6123">
            <v>188915.8</v>
          </cell>
        </row>
        <row r="6124">
          <cell r="A6124" t="str">
            <v>MK40 4</v>
          </cell>
          <cell r="B6124">
            <v>1193741.55</v>
          </cell>
          <cell r="C6124" t="str">
            <v/>
          </cell>
          <cell r="D6124">
            <v>1098974.7</v>
          </cell>
          <cell r="E6124">
            <v>1615051.3199999998</v>
          </cell>
          <cell r="F6124">
            <v>366490.76</v>
          </cell>
          <cell r="G6124">
            <v>818785.61</v>
          </cell>
          <cell r="H6124">
            <v>361560.55</v>
          </cell>
        </row>
        <row r="6125">
          <cell r="A6125" t="str">
            <v>MK40 9</v>
          </cell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/>
          </cell>
        </row>
        <row r="6126">
          <cell r="A6126" t="str">
            <v>MK41 0</v>
          </cell>
          <cell r="B6126">
            <v>1012139.54</v>
          </cell>
          <cell r="C6126" t="str">
            <v/>
          </cell>
          <cell r="D6126">
            <v>861890.78</v>
          </cell>
          <cell r="E6126">
            <v>1550882.28</v>
          </cell>
          <cell r="F6126">
            <v>316578.3</v>
          </cell>
          <cell r="G6126">
            <v>924102.9</v>
          </cell>
          <cell r="H6126">
            <v>299411.68</v>
          </cell>
        </row>
        <row r="6127">
          <cell r="A6127" t="str">
            <v>MK41 5</v>
          </cell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/>
          </cell>
        </row>
        <row r="6128">
          <cell r="A6128" t="str">
            <v>MK41 6</v>
          </cell>
          <cell r="B6128">
            <v>525691.15</v>
          </cell>
          <cell r="C6128" t="str">
            <v/>
          </cell>
          <cell r="D6128">
            <v>484016.37</v>
          </cell>
          <cell r="E6128">
            <v>881814.17</v>
          </cell>
          <cell r="F6128">
            <v>126835.48</v>
          </cell>
          <cell r="G6128">
            <v>466737.32</v>
          </cell>
          <cell r="H6128">
            <v>122092.85</v>
          </cell>
        </row>
        <row r="6129">
          <cell r="A6129" t="str">
            <v>MK41 7</v>
          </cell>
          <cell r="B6129">
            <v>1363664.52</v>
          </cell>
          <cell r="C6129" t="str">
            <v/>
          </cell>
          <cell r="D6129">
            <v>1139000.5900000001</v>
          </cell>
          <cell r="E6129">
            <v>1970890.5699999998</v>
          </cell>
          <cell r="F6129">
            <v>388103.67999999999</v>
          </cell>
          <cell r="G6129">
            <v>1154183.21</v>
          </cell>
          <cell r="H6129">
            <v>339946.3</v>
          </cell>
        </row>
        <row r="6130">
          <cell r="A6130" t="str">
            <v>MK41 8</v>
          </cell>
          <cell r="B6130">
            <v>636938.82999999996</v>
          </cell>
          <cell r="C6130" t="str">
            <v/>
          </cell>
          <cell r="D6130">
            <v>545819.82999999996</v>
          </cell>
          <cell r="E6130">
            <v>1133720.3600000001</v>
          </cell>
          <cell r="F6130">
            <v>341818.83</v>
          </cell>
          <cell r="G6130">
            <v>897699.05</v>
          </cell>
          <cell r="H6130">
            <v>207773.24</v>
          </cell>
        </row>
        <row r="6131">
          <cell r="A6131" t="str">
            <v>MK41 9</v>
          </cell>
          <cell r="B6131">
            <v>586510.81000000006</v>
          </cell>
          <cell r="C6131" t="str">
            <v/>
          </cell>
          <cell r="D6131">
            <v>507175.1</v>
          </cell>
          <cell r="E6131">
            <v>1291795.54</v>
          </cell>
          <cell r="F6131">
            <v>313397.68</v>
          </cell>
          <cell r="G6131">
            <v>580493.35</v>
          </cell>
          <cell r="H6131">
            <v>323918.57</v>
          </cell>
        </row>
        <row r="6132">
          <cell r="A6132" t="str">
            <v>MK42 0</v>
          </cell>
          <cell r="B6132">
            <v>1498618.32</v>
          </cell>
          <cell r="C6132" t="str">
            <v/>
          </cell>
          <cell r="D6132">
            <v>797200.72</v>
          </cell>
          <cell r="E6132">
            <v>2314674.75</v>
          </cell>
          <cell r="F6132">
            <v>453902.77</v>
          </cell>
          <cell r="G6132">
            <v>1164821.5900000001</v>
          </cell>
          <cell r="H6132">
            <v>431649.92</v>
          </cell>
        </row>
        <row r="6133">
          <cell r="A6133" t="str">
            <v>MK42 5</v>
          </cell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/>
          </cell>
        </row>
        <row r="6134">
          <cell r="A6134" t="str">
            <v>MK42 6</v>
          </cell>
          <cell r="B6134">
            <v>454801.93</v>
          </cell>
          <cell r="C6134" t="str">
            <v/>
          </cell>
          <cell r="D6134">
            <v>348388.38</v>
          </cell>
          <cell r="E6134">
            <v>468962.08</v>
          </cell>
          <cell r="F6134">
            <v>134286.59</v>
          </cell>
          <cell r="G6134">
            <v>247283.95</v>
          </cell>
          <cell r="H6134">
            <v>182670.63</v>
          </cell>
        </row>
        <row r="6135">
          <cell r="A6135" t="str">
            <v>MK42 7</v>
          </cell>
          <cell r="B6135">
            <v>1085246.8999999999</v>
          </cell>
          <cell r="C6135" t="str">
            <v/>
          </cell>
          <cell r="D6135">
            <v>784728.15</v>
          </cell>
          <cell r="E6135">
            <v>1832530.4500000004</v>
          </cell>
          <cell r="F6135">
            <v>345156.39</v>
          </cell>
          <cell r="G6135">
            <v>985802.18</v>
          </cell>
          <cell r="H6135">
            <v>463496.87</v>
          </cell>
        </row>
        <row r="6136">
          <cell r="A6136" t="str">
            <v>MK42 8</v>
          </cell>
          <cell r="B6136">
            <v>1018807.15</v>
          </cell>
          <cell r="C6136" t="str">
            <v/>
          </cell>
          <cell r="D6136">
            <v>895441.59</v>
          </cell>
          <cell r="E6136">
            <v>1907495.57</v>
          </cell>
          <cell r="F6136">
            <v>330226.89</v>
          </cell>
          <cell r="G6136">
            <v>991814</v>
          </cell>
          <cell r="H6136">
            <v>284639.71999999997</v>
          </cell>
        </row>
        <row r="6137">
          <cell r="A6137" t="str">
            <v>MK42 9</v>
          </cell>
          <cell r="B6137">
            <v>1352752.92</v>
          </cell>
          <cell r="C6137">
            <v>76486.580000000016</v>
          </cell>
          <cell r="D6137">
            <v>784196.87</v>
          </cell>
          <cell r="E6137">
            <v>2336656.27</v>
          </cell>
          <cell r="F6137">
            <v>519898.25</v>
          </cell>
          <cell r="G6137">
            <v>1240750.76</v>
          </cell>
          <cell r="H6137">
            <v>488695.94</v>
          </cell>
        </row>
        <row r="6138">
          <cell r="A6138" t="str">
            <v>MK43 0</v>
          </cell>
          <cell r="B6138">
            <v>1344132.09</v>
          </cell>
          <cell r="C6138" t="str">
            <v/>
          </cell>
          <cell r="D6138">
            <v>1121831.6499999999</v>
          </cell>
          <cell r="E6138">
            <v>2229077.1499999994</v>
          </cell>
          <cell r="F6138">
            <v>564556.21</v>
          </cell>
          <cell r="G6138">
            <v>1897490.23</v>
          </cell>
          <cell r="H6138">
            <v>477633.69</v>
          </cell>
        </row>
        <row r="6139">
          <cell r="A6139" t="str">
            <v>MK43 6</v>
          </cell>
          <cell r="B6139" t="str">
            <v/>
          </cell>
          <cell r="C6139" t="str">
            <v/>
          </cell>
          <cell r="D6139" t="str">
            <v/>
          </cell>
          <cell r="E6139" t="str">
            <v/>
          </cell>
          <cell r="F6139" t="str">
            <v/>
          </cell>
          <cell r="G6139" t="str">
            <v/>
          </cell>
          <cell r="H6139" t="str">
            <v/>
          </cell>
        </row>
        <row r="6140">
          <cell r="A6140" t="str">
            <v>MK43 7</v>
          </cell>
          <cell r="B6140">
            <v>726480.46</v>
          </cell>
          <cell r="C6140" t="str">
            <v/>
          </cell>
          <cell r="D6140">
            <v>672598.63</v>
          </cell>
          <cell r="E6140">
            <v>1322377.9700000002</v>
          </cell>
          <cell r="F6140">
            <v>215363.01</v>
          </cell>
          <cell r="G6140">
            <v>695915.42</v>
          </cell>
          <cell r="H6140">
            <v>283381.07</v>
          </cell>
        </row>
        <row r="6141">
          <cell r="A6141" t="str">
            <v>MK43 8</v>
          </cell>
          <cell r="B6141">
            <v>634662.05000000005</v>
          </cell>
          <cell r="C6141" t="str">
            <v/>
          </cell>
          <cell r="D6141">
            <v>754051.8</v>
          </cell>
          <cell r="E6141">
            <v>1327937.79</v>
          </cell>
          <cell r="F6141">
            <v>243474.71</v>
          </cell>
          <cell r="G6141">
            <v>629371.82999999996</v>
          </cell>
          <cell r="H6141">
            <v>210310.91</v>
          </cell>
        </row>
        <row r="6142">
          <cell r="A6142" t="str">
            <v>MK43 9</v>
          </cell>
          <cell r="B6142">
            <v>802261.34</v>
          </cell>
          <cell r="C6142" t="str">
            <v/>
          </cell>
          <cell r="D6142">
            <v>584182.28</v>
          </cell>
          <cell r="E6142">
            <v>1317734.8199999998</v>
          </cell>
          <cell r="F6142">
            <v>172665.07</v>
          </cell>
          <cell r="G6142">
            <v>757541.38</v>
          </cell>
          <cell r="H6142">
            <v>330811.03000000003</v>
          </cell>
        </row>
        <row r="6143">
          <cell r="A6143" t="str">
            <v>MK44 1</v>
          </cell>
          <cell r="B6143">
            <v>595946.64</v>
          </cell>
          <cell r="C6143" t="str">
            <v/>
          </cell>
          <cell r="D6143">
            <v>518394.91</v>
          </cell>
          <cell r="E6143">
            <v>1255257.2400000002</v>
          </cell>
          <cell r="F6143">
            <v>250405.28</v>
          </cell>
          <cell r="G6143">
            <v>305811.32</v>
          </cell>
          <cell r="H6143">
            <v>133003.48000000001</v>
          </cell>
        </row>
        <row r="6144">
          <cell r="A6144" t="str">
            <v>MK44 2</v>
          </cell>
          <cell r="B6144">
            <v>493956.97</v>
          </cell>
          <cell r="C6144" t="str">
            <v/>
          </cell>
          <cell r="D6144">
            <v>212748.87</v>
          </cell>
          <cell r="E6144">
            <v>739359.49000000011</v>
          </cell>
          <cell r="F6144">
            <v>199741.52</v>
          </cell>
          <cell r="G6144" t="str">
            <v/>
          </cell>
          <cell r="H6144">
            <v>111920.66</v>
          </cell>
        </row>
        <row r="6145">
          <cell r="A6145" t="str">
            <v>MK44 3</v>
          </cell>
          <cell r="B6145">
            <v>1175463.97</v>
          </cell>
          <cell r="C6145" t="str">
            <v/>
          </cell>
          <cell r="D6145">
            <v>778764.37</v>
          </cell>
          <cell r="E6145">
            <v>1539814.87</v>
          </cell>
          <cell r="F6145">
            <v>264329.05</v>
          </cell>
          <cell r="G6145">
            <v>473940.84</v>
          </cell>
          <cell r="H6145">
            <v>161589.47</v>
          </cell>
        </row>
        <row r="6146">
          <cell r="A6146" t="str">
            <v>MK44 5</v>
          </cell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/>
          </cell>
        </row>
        <row r="6147">
          <cell r="A6147" t="str">
            <v>MK45 1</v>
          </cell>
          <cell r="B6147">
            <v>2612965.73</v>
          </cell>
          <cell r="C6147">
            <v>59983.979999999996</v>
          </cell>
          <cell r="D6147">
            <v>967999.87</v>
          </cell>
          <cell r="E6147">
            <v>1611453.25</v>
          </cell>
          <cell r="F6147">
            <v>313757.61</v>
          </cell>
          <cell r="G6147">
            <v>1187871.2</v>
          </cell>
          <cell r="H6147">
            <v>404314.84</v>
          </cell>
        </row>
        <row r="6148">
          <cell r="A6148" t="str">
            <v>MK45 2</v>
          </cell>
          <cell r="B6148">
            <v>1402782.6</v>
          </cell>
          <cell r="C6148" t="str">
            <v/>
          </cell>
          <cell r="D6148">
            <v>784756.39</v>
          </cell>
          <cell r="E6148">
            <v>1616896.85</v>
          </cell>
          <cell r="F6148">
            <v>324826.92</v>
          </cell>
          <cell r="G6148">
            <v>1237364.69</v>
          </cell>
          <cell r="H6148">
            <v>412124.64</v>
          </cell>
        </row>
        <row r="6149">
          <cell r="A6149" t="str">
            <v>MK45 3</v>
          </cell>
          <cell r="B6149">
            <v>996892.2</v>
          </cell>
          <cell r="C6149" t="str">
            <v/>
          </cell>
          <cell r="D6149">
            <v>404364.32</v>
          </cell>
          <cell r="E6149">
            <v>1344358.1</v>
          </cell>
          <cell r="F6149">
            <v>231575.96</v>
          </cell>
          <cell r="G6149">
            <v>603715.15</v>
          </cell>
          <cell r="H6149">
            <v>206033.94</v>
          </cell>
        </row>
        <row r="6150">
          <cell r="A6150" t="str">
            <v>MK45 4</v>
          </cell>
          <cell r="B6150">
            <v>1160227.95</v>
          </cell>
          <cell r="C6150">
            <v>77375.89</v>
          </cell>
          <cell r="D6150">
            <v>1078031.21</v>
          </cell>
          <cell r="E6150">
            <v>2180165.7500000005</v>
          </cell>
          <cell r="F6150">
            <v>287070.18</v>
          </cell>
          <cell r="G6150">
            <v>717361.58</v>
          </cell>
          <cell r="H6150">
            <v>396963.88</v>
          </cell>
        </row>
        <row r="6151">
          <cell r="A6151" t="str">
            <v>MK45 5</v>
          </cell>
          <cell r="B6151">
            <v>869681.1</v>
          </cell>
          <cell r="C6151" t="str">
            <v/>
          </cell>
          <cell r="D6151">
            <v>404969.19</v>
          </cell>
          <cell r="E6151">
            <v>1399637.9500000002</v>
          </cell>
          <cell r="F6151">
            <v>187211.59</v>
          </cell>
          <cell r="G6151">
            <v>358437.72</v>
          </cell>
          <cell r="H6151">
            <v>248062.66</v>
          </cell>
        </row>
        <row r="6152">
          <cell r="A6152" t="str">
            <v>MK45 6</v>
          </cell>
          <cell r="B6152" t="str">
            <v/>
          </cell>
          <cell r="C6152" t="str">
            <v/>
          </cell>
          <cell r="D6152" t="str">
            <v/>
          </cell>
          <cell r="E6152" t="str">
            <v/>
          </cell>
          <cell r="F6152" t="str">
            <v/>
          </cell>
          <cell r="G6152" t="str">
            <v/>
          </cell>
          <cell r="H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421104.58</v>
          </cell>
          <cell r="C6154" t="str">
            <v/>
          </cell>
          <cell r="D6154">
            <v>445338.2</v>
          </cell>
          <cell r="E6154">
            <v>776958.82000000007</v>
          </cell>
          <cell r="F6154">
            <v>261212.4</v>
          </cell>
          <cell r="G6154">
            <v>342847.6</v>
          </cell>
          <cell r="H6154">
            <v>86907.36</v>
          </cell>
        </row>
        <row r="6155">
          <cell r="A6155" t="str">
            <v>MK46 5</v>
          </cell>
          <cell r="B6155">
            <v>939648.57</v>
          </cell>
          <cell r="C6155" t="str">
            <v/>
          </cell>
          <cell r="D6155">
            <v>555431.46</v>
          </cell>
          <cell r="E6155">
            <v>1257917.8499999999</v>
          </cell>
          <cell r="F6155">
            <v>438802.3</v>
          </cell>
          <cell r="G6155">
            <v>721495.09</v>
          </cell>
          <cell r="H6155">
            <v>120830.22</v>
          </cell>
        </row>
        <row r="6156">
          <cell r="A6156" t="str">
            <v>MK5 6</v>
          </cell>
          <cell r="B6156">
            <v>865840.38</v>
          </cell>
          <cell r="C6156" t="str">
            <v/>
          </cell>
          <cell r="D6156">
            <v>724546.96</v>
          </cell>
          <cell r="E6156">
            <v>1384636.69</v>
          </cell>
          <cell r="F6156">
            <v>245024.99</v>
          </cell>
          <cell r="G6156">
            <v>391217.88</v>
          </cell>
          <cell r="H6156">
            <v>160996.76999999999</v>
          </cell>
        </row>
        <row r="6157">
          <cell r="A6157" t="str">
            <v>MK5 7</v>
          </cell>
          <cell r="B6157">
            <v>644154.25</v>
          </cell>
          <cell r="C6157" t="str">
            <v/>
          </cell>
          <cell r="D6157">
            <v>909709.34</v>
          </cell>
          <cell r="E6157">
            <v>1829286.4100000001</v>
          </cell>
          <cell r="F6157">
            <v>268280.83</v>
          </cell>
          <cell r="G6157">
            <v>471980.77</v>
          </cell>
          <cell r="H6157">
            <v>458262.29</v>
          </cell>
        </row>
        <row r="6158">
          <cell r="A6158" t="str">
            <v>MK5 8</v>
          </cell>
          <cell r="B6158">
            <v>226757.03</v>
          </cell>
          <cell r="C6158" t="str">
            <v/>
          </cell>
          <cell r="D6158">
            <v>365123.78</v>
          </cell>
          <cell r="E6158">
            <v>698181.6</v>
          </cell>
          <cell r="F6158">
            <v>102949.05</v>
          </cell>
          <cell r="G6158">
            <v>220808.56</v>
          </cell>
          <cell r="H6158">
            <v>140545.92000000001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1380033.83</v>
          </cell>
          <cell r="C6160" t="str">
            <v/>
          </cell>
          <cell r="D6160">
            <v>727905.92</v>
          </cell>
          <cell r="E6160">
            <v>2959821.5</v>
          </cell>
          <cell r="F6160">
            <v>276584.48</v>
          </cell>
          <cell r="G6160">
            <v>741779</v>
          </cell>
          <cell r="H6160">
            <v>394577.75</v>
          </cell>
        </row>
        <row r="6161">
          <cell r="A6161" t="str">
            <v>MK6 3</v>
          </cell>
          <cell r="B6161">
            <v>619524.78</v>
          </cell>
          <cell r="C6161" t="str">
            <v/>
          </cell>
          <cell r="D6161">
            <v>321325.90999999997</v>
          </cell>
          <cell r="E6161">
            <v>1298302.9600000002</v>
          </cell>
          <cell r="F6161">
            <v>166925.69</v>
          </cell>
          <cell r="G6161">
            <v>319329.28999999998</v>
          </cell>
          <cell r="H6161">
            <v>313635.73</v>
          </cell>
        </row>
        <row r="6162">
          <cell r="A6162" t="str">
            <v>MK6 4</v>
          </cell>
          <cell r="B6162">
            <v>447222.97</v>
          </cell>
          <cell r="C6162" t="str">
            <v/>
          </cell>
          <cell r="D6162">
            <v>224475.07</v>
          </cell>
          <cell r="E6162">
            <v>1238300</v>
          </cell>
          <cell r="F6162">
            <v>120223.43</v>
          </cell>
          <cell r="G6162">
            <v>306078.28000000003</v>
          </cell>
          <cell r="H6162">
            <v>150616.47</v>
          </cell>
        </row>
        <row r="6163">
          <cell r="A6163" t="str">
            <v>MK6 5</v>
          </cell>
          <cell r="B6163">
            <v>639992.85</v>
          </cell>
          <cell r="C6163" t="str">
            <v/>
          </cell>
          <cell r="D6163">
            <v>455925</v>
          </cell>
          <cell r="E6163">
            <v>1616685.94</v>
          </cell>
          <cell r="F6163">
            <v>246921.9</v>
          </cell>
          <cell r="G6163">
            <v>372279.69</v>
          </cell>
          <cell r="H6163">
            <v>221136.61</v>
          </cell>
        </row>
        <row r="6164">
          <cell r="A6164" t="str">
            <v>MK7 6</v>
          </cell>
          <cell r="B6164">
            <v>362313.49</v>
          </cell>
          <cell r="C6164" t="str">
            <v/>
          </cell>
          <cell r="D6164">
            <v>200171.81</v>
          </cell>
          <cell r="E6164">
            <v>690346.25</v>
          </cell>
          <cell r="F6164">
            <v>74464.740000000005</v>
          </cell>
          <cell r="G6164">
            <v>253805.11</v>
          </cell>
          <cell r="H6164">
            <v>62649.58</v>
          </cell>
        </row>
        <row r="6165">
          <cell r="A6165" t="str">
            <v>MK7 7</v>
          </cell>
          <cell r="B6165">
            <v>902649.43</v>
          </cell>
          <cell r="C6165" t="str">
            <v/>
          </cell>
          <cell r="D6165">
            <v>707725.4</v>
          </cell>
          <cell r="E6165">
            <v>2068766.43</v>
          </cell>
          <cell r="F6165">
            <v>364078.85</v>
          </cell>
          <cell r="G6165">
            <v>488552.04</v>
          </cell>
          <cell r="H6165">
            <v>412153.03</v>
          </cell>
        </row>
        <row r="6166">
          <cell r="A6166" t="str">
            <v>MK7 8</v>
          </cell>
          <cell r="B6166">
            <v>521769.56</v>
          </cell>
          <cell r="C6166" t="str">
            <v/>
          </cell>
          <cell r="D6166">
            <v>465285.61</v>
          </cell>
          <cell r="E6166">
            <v>1398355.78</v>
          </cell>
          <cell r="F6166">
            <v>322261.89</v>
          </cell>
          <cell r="G6166">
            <v>499810.02</v>
          </cell>
          <cell r="H6166">
            <v>225521.1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421382.66</v>
          </cell>
          <cell r="C6168" t="str">
            <v/>
          </cell>
          <cell r="D6168">
            <v>518230.17</v>
          </cell>
          <cell r="E6168">
            <v>1206531.8</v>
          </cell>
          <cell r="F6168">
            <v>333328.13</v>
          </cell>
          <cell r="G6168">
            <v>505983.64</v>
          </cell>
          <cell r="H6168">
            <v>321669.69</v>
          </cell>
        </row>
        <row r="6169">
          <cell r="A6169" t="str">
            <v>MK8 8</v>
          </cell>
          <cell r="B6169">
            <v>377562.66</v>
          </cell>
          <cell r="C6169" t="str">
            <v/>
          </cell>
          <cell r="D6169">
            <v>420124.49</v>
          </cell>
          <cell r="E6169">
            <v>1373023.68</v>
          </cell>
          <cell r="F6169">
            <v>234094.21</v>
          </cell>
          <cell r="G6169">
            <v>248689.34</v>
          </cell>
          <cell r="H6169">
            <v>285121.07</v>
          </cell>
        </row>
        <row r="6170">
          <cell r="A6170" t="str">
            <v>MK8 9</v>
          </cell>
          <cell r="B6170">
            <v>268138.93</v>
          </cell>
          <cell r="C6170" t="str">
            <v/>
          </cell>
          <cell r="D6170">
            <v>330489.69</v>
          </cell>
          <cell r="E6170">
            <v>1054434.6199999999</v>
          </cell>
          <cell r="F6170">
            <v>226468.65</v>
          </cell>
          <cell r="G6170">
            <v>222695.62</v>
          </cell>
          <cell r="H6170">
            <v>196452.08</v>
          </cell>
        </row>
        <row r="6171">
          <cell r="A6171" t="str">
            <v>MK9 1</v>
          </cell>
          <cell r="B6171" t="str">
            <v/>
          </cell>
          <cell r="C6171" t="str">
            <v/>
          </cell>
          <cell r="D6171" t="str">
            <v/>
          </cell>
          <cell r="E6171" t="str">
            <v/>
          </cell>
          <cell r="F6171" t="str">
            <v/>
          </cell>
          <cell r="G6171" t="str">
            <v/>
          </cell>
          <cell r="H6171" t="str">
            <v/>
          </cell>
        </row>
        <row r="6172">
          <cell r="A6172" t="str">
            <v>MK9 2</v>
          </cell>
          <cell r="B6172">
            <v>212723.32</v>
          </cell>
          <cell r="C6172" t="str">
            <v/>
          </cell>
          <cell r="D6172">
            <v>249702.38</v>
          </cell>
          <cell r="E6172">
            <v>116538.51999999999</v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3</v>
          </cell>
          <cell r="B6173">
            <v>116948.57</v>
          </cell>
          <cell r="C6173" t="str">
            <v/>
          </cell>
          <cell r="D6173">
            <v>176543.76</v>
          </cell>
          <cell r="E6173">
            <v>492139.02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4</v>
          </cell>
          <cell r="B6174" t="str">
            <v/>
          </cell>
          <cell r="C6174" t="str">
            <v/>
          </cell>
          <cell r="D6174">
            <v>187111</v>
          </cell>
          <cell r="E6174">
            <v>135996.54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ML Other</v>
          </cell>
          <cell r="B6175">
            <v>836182.57000000007</v>
          </cell>
          <cell r="C6175">
            <v>3437.13</v>
          </cell>
          <cell r="D6175">
            <v>0</v>
          </cell>
          <cell r="E6175">
            <v>0</v>
          </cell>
          <cell r="F6175">
            <v>0</v>
          </cell>
          <cell r="G6175">
            <v>262.27999999999997</v>
          </cell>
          <cell r="H6175">
            <v>0</v>
          </cell>
        </row>
        <row r="6176">
          <cell r="A6176" t="str">
            <v>ML total</v>
          </cell>
          <cell r="B6176">
            <v>1968935.5600000003</v>
          </cell>
          <cell r="C6176">
            <v>17050836.850000001</v>
          </cell>
          <cell r="D6176">
            <v>12335818.260000002</v>
          </cell>
          <cell r="E6176">
            <v>116529006.25</v>
          </cell>
          <cell r="F6176">
            <v>12043310.040000001</v>
          </cell>
          <cell r="G6176">
            <v>52824049.550000012</v>
          </cell>
          <cell r="H6176">
            <v>14770572.1</v>
          </cell>
        </row>
        <row r="6177">
          <cell r="A6177" t="str">
            <v>ML1 1</v>
          </cell>
          <cell r="B6177" t="str">
            <v/>
          </cell>
          <cell r="C6177">
            <v>140321.53999999998</v>
          </cell>
          <cell r="D6177">
            <v>93225.55</v>
          </cell>
          <cell r="E6177">
            <v>1382254.0199999998</v>
          </cell>
          <cell r="F6177">
            <v>112744.99</v>
          </cell>
          <cell r="G6177">
            <v>834729.63</v>
          </cell>
          <cell r="H6177">
            <v>172276.21</v>
          </cell>
        </row>
        <row r="6178">
          <cell r="A6178" t="str">
            <v>ML1 2</v>
          </cell>
          <cell r="B6178" t="str">
            <v/>
          </cell>
          <cell r="C6178">
            <v>413627.69000000006</v>
          </cell>
          <cell r="D6178">
            <v>610389.4</v>
          </cell>
          <cell r="E6178">
            <v>3531349.4100000011</v>
          </cell>
          <cell r="F6178">
            <v>427548.57</v>
          </cell>
          <cell r="G6178">
            <v>1274381.97</v>
          </cell>
          <cell r="H6178">
            <v>460859.55</v>
          </cell>
        </row>
        <row r="6179">
          <cell r="A6179" t="str">
            <v>ML1 3</v>
          </cell>
          <cell r="B6179">
            <v>67816.289999999994</v>
          </cell>
          <cell r="C6179">
            <v>631619.16000000038</v>
          </cell>
          <cell r="D6179">
            <v>530117.61</v>
          </cell>
          <cell r="E6179">
            <v>3740321.1300000008</v>
          </cell>
          <cell r="F6179">
            <v>526610.1</v>
          </cell>
          <cell r="G6179">
            <v>1655518.25</v>
          </cell>
          <cell r="H6179">
            <v>504476.46</v>
          </cell>
        </row>
        <row r="6180">
          <cell r="A6180" t="str">
            <v>ML1 4</v>
          </cell>
          <cell r="B6180" t="str">
            <v/>
          </cell>
          <cell r="C6180">
            <v>785401.96999999974</v>
          </cell>
          <cell r="D6180">
            <v>481158.88</v>
          </cell>
          <cell r="E6180">
            <v>4676510.3499999996</v>
          </cell>
          <cell r="F6180">
            <v>413834.67</v>
          </cell>
          <cell r="G6180">
            <v>1734556.43</v>
          </cell>
          <cell r="H6180">
            <v>562918.35</v>
          </cell>
        </row>
        <row r="6181">
          <cell r="A6181" t="str">
            <v>ML1 5</v>
          </cell>
          <cell r="B6181">
            <v>91575.37</v>
          </cell>
          <cell r="C6181">
            <v>594276.29</v>
          </cell>
          <cell r="D6181">
            <v>290528.15999999997</v>
          </cell>
          <cell r="E6181">
            <v>3535826.2100000009</v>
          </cell>
          <cell r="F6181">
            <v>263464.63</v>
          </cell>
          <cell r="G6181">
            <v>1796939.27</v>
          </cell>
          <cell r="H6181">
            <v>376880.57</v>
          </cell>
        </row>
        <row r="6182">
          <cell r="A6182" t="str">
            <v>ML1 9</v>
          </cell>
          <cell r="B6182" t="str">
            <v/>
          </cell>
          <cell r="C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  <cell r="H6182" t="str">
            <v/>
          </cell>
        </row>
        <row r="6183">
          <cell r="A6183" t="str">
            <v>ML10 6</v>
          </cell>
          <cell r="B6183" t="str">
            <v/>
          </cell>
          <cell r="C6183">
            <v>489062.9599999999</v>
          </cell>
          <cell r="D6183">
            <v>557631.53</v>
          </cell>
          <cell r="E6183">
            <v>3186069.0300000012</v>
          </cell>
          <cell r="F6183">
            <v>431968.65</v>
          </cell>
          <cell r="G6183">
            <v>1340413.6000000001</v>
          </cell>
          <cell r="H6183">
            <v>388503.25</v>
          </cell>
        </row>
        <row r="6184">
          <cell r="A6184" t="str">
            <v>ML11 0</v>
          </cell>
          <cell r="B6184" t="str">
            <v/>
          </cell>
          <cell r="C6184">
            <v>219363.14999999994</v>
          </cell>
          <cell r="D6184">
            <v>242693.78</v>
          </cell>
          <cell r="E6184">
            <v>2585262.98</v>
          </cell>
          <cell r="F6184">
            <v>148588.92000000001</v>
          </cell>
          <cell r="G6184">
            <v>2035246.36</v>
          </cell>
          <cell r="H6184">
            <v>291722.49</v>
          </cell>
        </row>
        <row r="6185">
          <cell r="A6185" t="str">
            <v>ML11 1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7</v>
          </cell>
          <cell r="B6186" t="str">
            <v/>
          </cell>
          <cell r="C6186">
            <v>227638.56</v>
          </cell>
          <cell r="D6186">
            <v>214842.85</v>
          </cell>
          <cell r="E6186">
            <v>1968032.5099999998</v>
          </cell>
          <cell r="F6186">
            <v>238505.67</v>
          </cell>
          <cell r="G6186">
            <v>1470742.46</v>
          </cell>
          <cell r="H6186">
            <v>282030.71000000002</v>
          </cell>
        </row>
        <row r="6187">
          <cell r="A6187" t="str">
            <v>ML11 8</v>
          </cell>
          <cell r="B6187" t="str">
            <v/>
          </cell>
          <cell r="C6187">
            <v>239449.15</v>
          </cell>
          <cell r="D6187">
            <v>271847.96999999997</v>
          </cell>
          <cell r="E6187">
            <v>2296261.7099999995</v>
          </cell>
          <cell r="F6187">
            <v>310642.01</v>
          </cell>
          <cell r="G6187">
            <v>2461221.1</v>
          </cell>
          <cell r="H6187">
            <v>311016.61</v>
          </cell>
        </row>
        <row r="6188">
          <cell r="A6188" t="str">
            <v>ML11 9</v>
          </cell>
          <cell r="B6188">
            <v>80796.179999999993</v>
          </cell>
          <cell r="C6188">
            <v>383657.91000000009</v>
          </cell>
          <cell r="D6188">
            <v>234214.59</v>
          </cell>
          <cell r="E6188">
            <v>3921005.1800000006</v>
          </cell>
          <cell r="F6188">
            <v>434573.11</v>
          </cell>
          <cell r="G6188">
            <v>1724470.98</v>
          </cell>
          <cell r="H6188">
            <v>426107.76</v>
          </cell>
        </row>
        <row r="6189">
          <cell r="A6189" t="str">
            <v>ML12 6</v>
          </cell>
          <cell r="B6189">
            <v>98768.58</v>
          </cell>
          <cell r="C6189">
            <v>229095.72</v>
          </cell>
          <cell r="D6189">
            <v>292262.76</v>
          </cell>
          <cell r="E6189">
            <v>2325998.41</v>
          </cell>
          <cell r="F6189">
            <v>236918.58</v>
          </cell>
          <cell r="G6189">
            <v>1527850.71</v>
          </cell>
          <cell r="H6189">
            <v>247081.55</v>
          </cell>
        </row>
        <row r="6190">
          <cell r="A6190" t="str">
            <v>ML12 9</v>
          </cell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/>
          </cell>
        </row>
        <row r="6191">
          <cell r="A6191" t="str">
            <v>ML2 0</v>
          </cell>
          <cell r="B6191">
            <v>71327.89</v>
          </cell>
          <cell r="C6191">
            <v>538334.38000000012</v>
          </cell>
          <cell r="D6191">
            <v>325434.08</v>
          </cell>
          <cell r="E6191">
            <v>3315190.2800000007</v>
          </cell>
          <cell r="F6191">
            <v>327176.82</v>
          </cell>
          <cell r="G6191">
            <v>1512030.99</v>
          </cell>
          <cell r="H6191">
            <v>386174.44</v>
          </cell>
        </row>
        <row r="6192">
          <cell r="A6192" t="str">
            <v>ML2 2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7</v>
          </cell>
          <cell r="B6193">
            <v>69243.67</v>
          </cell>
          <cell r="C6193">
            <v>379319.21000000014</v>
          </cell>
          <cell r="D6193">
            <v>135530.73000000001</v>
          </cell>
          <cell r="E6193">
            <v>2509012.9999999991</v>
          </cell>
          <cell r="F6193">
            <v>137826.85999999999</v>
          </cell>
          <cell r="G6193">
            <v>1372247.42</v>
          </cell>
          <cell r="H6193">
            <v>277353.65000000002</v>
          </cell>
        </row>
        <row r="6194">
          <cell r="A6194" t="str">
            <v>ML2 8</v>
          </cell>
          <cell r="B6194">
            <v>80988.05</v>
          </cell>
          <cell r="C6194">
            <v>446236.37000000017</v>
          </cell>
          <cell r="D6194">
            <v>499057.52</v>
          </cell>
          <cell r="E6194">
            <v>4003677.75</v>
          </cell>
          <cell r="F6194">
            <v>227926.93</v>
          </cell>
          <cell r="G6194">
            <v>1759178.45</v>
          </cell>
          <cell r="H6194">
            <v>496473.78</v>
          </cell>
        </row>
        <row r="6195">
          <cell r="A6195" t="str">
            <v>ML2 9</v>
          </cell>
          <cell r="B6195" t="str">
            <v/>
          </cell>
          <cell r="C6195">
            <v>478421.31000000023</v>
          </cell>
          <cell r="D6195">
            <v>324911.40999999997</v>
          </cell>
          <cell r="E6195">
            <v>2183382.0499999998</v>
          </cell>
          <cell r="F6195">
            <v>180696.53</v>
          </cell>
          <cell r="G6195">
            <v>742049.05</v>
          </cell>
          <cell r="H6195">
            <v>318942.21999999997</v>
          </cell>
        </row>
        <row r="6196">
          <cell r="A6196" t="str">
            <v>ML3 0</v>
          </cell>
          <cell r="B6196">
            <v>60170.12</v>
          </cell>
          <cell r="C6196">
            <v>427834.64000000013</v>
          </cell>
          <cell r="D6196">
            <v>313347.36</v>
          </cell>
          <cell r="E6196">
            <v>1727629.9900000002</v>
          </cell>
          <cell r="F6196">
            <v>213554.71</v>
          </cell>
          <cell r="G6196">
            <v>726141.55</v>
          </cell>
          <cell r="H6196">
            <v>430757.35</v>
          </cell>
        </row>
        <row r="6197">
          <cell r="A6197" t="str">
            <v>ML3 3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 t="str">
            <v/>
          </cell>
          <cell r="G6197" t="str">
            <v/>
          </cell>
          <cell r="H6197" t="str">
            <v/>
          </cell>
        </row>
        <row r="6198">
          <cell r="A6198" t="str">
            <v>ML3 6</v>
          </cell>
          <cell r="B6198" t="str">
            <v/>
          </cell>
          <cell r="C6198">
            <v>250009.05000000016</v>
          </cell>
          <cell r="D6198">
            <v>234069.68</v>
          </cell>
          <cell r="E6198">
            <v>1430034.1</v>
          </cell>
          <cell r="F6198">
            <v>177612.51</v>
          </cell>
          <cell r="G6198">
            <v>671270.37</v>
          </cell>
          <cell r="H6198">
            <v>412170.02</v>
          </cell>
        </row>
        <row r="6199">
          <cell r="A6199" t="str">
            <v>ML3 7</v>
          </cell>
          <cell r="B6199" t="str">
            <v/>
          </cell>
          <cell r="C6199">
            <v>483306.74</v>
          </cell>
          <cell r="D6199">
            <v>663863.89</v>
          </cell>
          <cell r="E6199">
            <v>3589024.13</v>
          </cell>
          <cell r="F6199">
            <v>263852</v>
          </cell>
          <cell r="G6199">
            <v>963842.37</v>
          </cell>
          <cell r="H6199">
            <v>1047950.33</v>
          </cell>
        </row>
        <row r="6200">
          <cell r="A6200" t="str">
            <v>ML3 8</v>
          </cell>
          <cell r="B6200">
            <v>142214.15</v>
          </cell>
          <cell r="C6200">
            <v>648642.34000000032</v>
          </cell>
          <cell r="D6200">
            <v>761440.98</v>
          </cell>
          <cell r="E6200">
            <v>4602124.5299999975</v>
          </cell>
          <cell r="F6200">
            <v>574565.78</v>
          </cell>
          <cell r="G6200">
            <v>1461044.3</v>
          </cell>
          <cell r="H6200">
            <v>1099566.05</v>
          </cell>
        </row>
        <row r="6201">
          <cell r="A6201" t="str">
            <v>ML3 9</v>
          </cell>
          <cell r="B6201" t="str">
            <v/>
          </cell>
          <cell r="C6201">
            <v>617065.47999999963</v>
          </cell>
          <cell r="D6201">
            <v>513179.22</v>
          </cell>
          <cell r="E6201">
            <v>3223271.2199999993</v>
          </cell>
          <cell r="F6201">
            <v>333770</v>
          </cell>
          <cell r="G6201">
            <v>882804.11</v>
          </cell>
          <cell r="H6201">
            <v>676054.87</v>
          </cell>
        </row>
        <row r="6202">
          <cell r="A6202" t="str">
            <v>ML4 1</v>
          </cell>
          <cell r="B6202" t="str">
            <v/>
          </cell>
          <cell r="C6202">
            <v>280782.94000000012</v>
          </cell>
          <cell r="D6202">
            <v>126641.44</v>
          </cell>
          <cell r="E6202">
            <v>2380324.1800000002</v>
          </cell>
          <cell r="F6202">
            <v>144769.99</v>
          </cell>
          <cell r="G6202">
            <v>1095042.8999999999</v>
          </cell>
          <cell r="H6202">
            <v>214991.92</v>
          </cell>
        </row>
        <row r="6203">
          <cell r="A6203" t="str">
            <v>ML4 2</v>
          </cell>
          <cell r="B6203" t="str">
            <v/>
          </cell>
          <cell r="C6203">
            <v>452032.60999999993</v>
          </cell>
          <cell r="D6203">
            <v>266799.45</v>
          </cell>
          <cell r="E6203">
            <v>2846034.58</v>
          </cell>
          <cell r="F6203">
            <v>230745.59</v>
          </cell>
          <cell r="G6203">
            <v>1280785.44</v>
          </cell>
          <cell r="H6203">
            <v>326960.8</v>
          </cell>
        </row>
        <row r="6204">
          <cell r="A6204" t="str">
            <v>ML4 3</v>
          </cell>
          <cell r="B6204" t="str">
            <v/>
          </cell>
          <cell r="C6204">
            <v>310412.95</v>
          </cell>
          <cell r="D6204">
            <v>111078.51</v>
          </cell>
          <cell r="E6204">
            <v>1794415.2599999998</v>
          </cell>
          <cell r="F6204">
            <v>156309.25</v>
          </cell>
          <cell r="G6204">
            <v>657090.69999999995</v>
          </cell>
          <cell r="H6204">
            <v>188055.87</v>
          </cell>
        </row>
        <row r="6205">
          <cell r="A6205" t="str">
            <v>ML4 9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 t="str">
            <v/>
          </cell>
          <cell r="G6205" t="str">
            <v/>
          </cell>
          <cell r="H6205" t="str">
            <v/>
          </cell>
        </row>
        <row r="6206">
          <cell r="A6206" t="str">
            <v>ML5 1</v>
          </cell>
          <cell r="B6206" t="str">
            <v/>
          </cell>
          <cell r="C6206">
            <v>359555.24999999988</v>
          </cell>
          <cell r="D6206">
            <v>180684.19</v>
          </cell>
          <cell r="E6206">
            <v>2077793.4299999997</v>
          </cell>
          <cell r="F6206">
            <v>357762.6</v>
          </cell>
          <cell r="G6206">
            <v>875579.61</v>
          </cell>
          <cell r="H6206">
            <v>250112.95</v>
          </cell>
        </row>
        <row r="6207">
          <cell r="A6207" t="str">
            <v>ML5 2</v>
          </cell>
          <cell r="B6207" t="str">
            <v/>
          </cell>
          <cell r="C6207">
            <v>454496.18000000005</v>
          </cell>
          <cell r="D6207">
            <v>186190.22</v>
          </cell>
          <cell r="E6207">
            <v>2704397.2</v>
          </cell>
          <cell r="F6207">
            <v>309076.34000000003</v>
          </cell>
          <cell r="G6207">
            <v>1132702.0900000001</v>
          </cell>
          <cell r="H6207">
            <v>272621.53000000003</v>
          </cell>
        </row>
        <row r="6208">
          <cell r="A6208" t="str">
            <v>ML5 3</v>
          </cell>
          <cell r="B6208" t="str">
            <v/>
          </cell>
          <cell r="C6208">
            <v>381036.75999999989</v>
          </cell>
          <cell r="D6208">
            <v>212805.91</v>
          </cell>
          <cell r="E6208">
            <v>1449010.37</v>
          </cell>
          <cell r="F6208">
            <v>259105.59</v>
          </cell>
          <cell r="G6208">
            <v>685063.22</v>
          </cell>
          <cell r="H6208">
            <v>160331.15</v>
          </cell>
        </row>
        <row r="6209">
          <cell r="A6209" t="str">
            <v>ML5 4</v>
          </cell>
          <cell r="B6209" t="str">
            <v/>
          </cell>
          <cell r="C6209">
            <v>507062.15000000008</v>
          </cell>
          <cell r="D6209">
            <v>287388.53000000003</v>
          </cell>
          <cell r="E6209">
            <v>3714894.71</v>
          </cell>
          <cell r="F6209">
            <v>537745.1</v>
          </cell>
          <cell r="G6209">
            <v>1810065.01</v>
          </cell>
          <cell r="H6209">
            <v>282101.32</v>
          </cell>
        </row>
        <row r="6210">
          <cell r="A6210" t="str">
            <v>ML5 5</v>
          </cell>
          <cell r="B6210">
            <v>47945.14</v>
          </cell>
          <cell r="C6210">
            <v>509361.55999999988</v>
          </cell>
          <cell r="D6210">
            <v>395907.39</v>
          </cell>
          <cell r="E6210">
            <v>3405040.0200000005</v>
          </cell>
          <cell r="F6210">
            <v>461828.36</v>
          </cell>
          <cell r="G6210">
            <v>1693920.64</v>
          </cell>
          <cell r="H6210">
            <v>177175.74</v>
          </cell>
        </row>
        <row r="6211">
          <cell r="A6211" t="str">
            <v>ML5 9</v>
          </cell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/>
          </cell>
        </row>
        <row r="6212">
          <cell r="A6212" t="str">
            <v>ML6 0</v>
          </cell>
          <cell r="B6212" t="str">
            <v/>
          </cell>
          <cell r="C6212">
            <v>275219.41999999993</v>
          </cell>
          <cell r="D6212">
            <v>130349.71</v>
          </cell>
          <cell r="E6212">
            <v>2090469.4000000004</v>
          </cell>
          <cell r="F6212">
            <v>352520.67</v>
          </cell>
          <cell r="G6212">
            <v>774670.06</v>
          </cell>
          <cell r="H6212">
            <v>120503.38</v>
          </cell>
        </row>
        <row r="6213">
          <cell r="A6213" t="str">
            <v>ML6 1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6</v>
          </cell>
          <cell r="B6214">
            <v>85577.18</v>
          </cell>
          <cell r="C6214">
            <v>393273.88</v>
          </cell>
          <cell r="D6214">
            <v>211979.01</v>
          </cell>
          <cell r="E6214">
            <v>2486377.2400000002</v>
          </cell>
          <cell r="F6214">
            <v>245557.08</v>
          </cell>
          <cell r="G6214">
            <v>1034452.2</v>
          </cell>
          <cell r="H6214">
            <v>212773.49</v>
          </cell>
        </row>
        <row r="6215">
          <cell r="A6215" t="str">
            <v>ML6 7</v>
          </cell>
          <cell r="B6215">
            <v>56800.88</v>
          </cell>
          <cell r="C6215">
            <v>439765.59000000008</v>
          </cell>
          <cell r="D6215">
            <v>286720.14</v>
          </cell>
          <cell r="E6215">
            <v>3531051.2199999997</v>
          </cell>
          <cell r="F6215">
            <v>374805.56</v>
          </cell>
          <cell r="G6215">
            <v>1163723.71</v>
          </cell>
          <cell r="H6215">
            <v>231179.71</v>
          </cell>
        </row>
        <row r="6216">
          <cell r="A6216" t="str">
            <v>ML6 8</v>
          </cell>
          <cell r="B6216">
            <v>111767.98</v>
          </cell>
          <cell r="C6216">
            <v>947891.66</v>
          </cell>
          <cell r="D6216">
            <v>407599.4</v>
          </cell>
          <cell r="E6216">
            <v>4838005.3699999982</v>
          </cell>
          <cell r="F6216">
            <v>666857.03</v>
          </cell>
          <cell r="G6216">
            <v>1908851.19</v>
          </cell>
          <cell r="H6216">
            <v>461643.83</v>
          </cell>
        </row>
        <row r="6217">
          <cell r="A6217" t="str">
            <v>ML6 9</v>
          </cell>
          <cell r="B6217">
            <v>67761.509999999995</v>
          </cell>
          <cell r="C6217">
            <v>1270782.7000000004</v>
          </cell>
          <cell r="D6217">
            <v>384157.62</v>
          </cell>
          <cell r="E6217">
            <v>4069655.3500000006</v>
          </cell>
          <cell r="F6217">
            <v>655527.76</v>
          </cell>
          <cell r="G6217">
            <v>1368368.02</v>
          </cell>
          <cell r="H6217">
            <v>312138.11</v>
          </cell>
        </row>
        <row r="6218">
          <cell r="A6218" t="str">
            <v>ML7 4</v>
          </cell>
          <cell r="B6218" t="str">
            <v/>
          </cell>
          <cell r="C6218">
            <v>210197.38999999998</v>
          </cell>
          <cell r="D6218">
            <v>138659.32</v>
          </cell>
          <cell r="E6218">
            <v>2195220.7499999995</v>
          </cell>
          <cell r="F6218">
            <v>230530.42</v>
          </cell>
          <cell r="G6218">
            <v>1079003.07</v>
          </cell>
          <cell r="H6218">
            <v>207787.43</v>
          </cell>
        </row>
        <row r="6219">
          <cell r="A6219" t="str">
            <v>ML7 5</v>
          </cell>
          <cell r="B6219" t="str">
            <v/>
          </cell>
          <cell r="C6219">
            <v>395171.78000000014</v>
          </cell>
          <cell r="D6219">
            <v>149558.74</v>
          </cell>
          <cell r="E6219">
            <v>2399100.12</v>
          </cell>
          <cell r="F6219">
            <v>97470.39</v>
          </cell>
          <cell r="G6219">
            <v>2005776.63</v>
          </cell>
          <cell r="H6219">
            <v>291365.68</v>
          </cell>
        </row>
        <row r="6220">
          <cell r="A6220" t="str">
            <v>ML7 9</v>
          </cell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  <cell r="F6220" t="str">
            <v/>
          </cell>
          <cell r="G6220" t="str">
            <v/>
          </cell>
          <cell r="H6220" t="str">
            <v/>
          </cell>
        </row>
        <row r="6221">
          <cell r="A6221" t="str">
            <v>ML8 4</v>
          </cell>
          <cell r="B6221" t="str">
            <v/>
          </cell>
          <cell r="C6221">
            <v>247528.24000000008</v>
          </cell>
          <cell r="D6221">
            <v>139324.04</v>
          </cell>
          <cell r="E6221">
            <v>3004324.91</v>
          </cell>
          <cell r="F6221">
            <v>244120.39</v>
          </cell>
          <cell r="G6221">
            <v>1255559.6799999999</v>
          </cell>
          <cell r="H6221">
            <v>315207.5</v>
          </cell>
        </row>
        <row r="6222">
          <cell r="A6222" t="str">
            <v>ML8 5</v>
          </cell>
          <cell r="B6222" t="str">
            <v/>
          </cell>
          <cell r="C6222">
            <v>364142.99</v>
          </cell>
          <cell r="D6222">
            <v>314067.07</v>
          </cell>
          <cell r="E6222">
            <v>4528190.33</v>
          </cell>
          <cell r="F6222">
            <v>353910.55</v>
          </cell>
          <cell r="G6222">
            <v>1655194.54</v>
          </cell>
          <cell r="H6222">
            <v>595928.82999999996</v>
          </cell>
        </row>
        <row r="6223">
          <cell r="A6223" t="str">
            <v>ML8 9</v>
          </cell>
          <cell r="B6223" t="str">
            <v/>
          </cell>
          <cell r="C6223" t="str">
            <v/>
          </cell>
          <cell r="D6223" t="str">
            <v/>
          </cell>
          <cell r="E6223" t="str">
            <v/>
          </cell>
          <cell r="F6223" t="str">
            <v/>
          </cell>
          <cell r="G6223" t="str">
            <v/>
          </cell>
          <cell r="H6223" t="str">
            <v/>
          </cell>
        </row>
        <row r="6224">
          <cell r="A6224" t="str">
            <v>ML9 1</v>
          </cell>
          <cell r="B6224" t="str">
            <v/>
          </cell>
          <cell r="C6224">
            <v>185227.15000000002</v>
          </cell>
          <cell r="D6224">
            <v>274290.92</v>
          </cell>
          <cell r="E6224">
            <v>1901474.0899999999</v>
          </cell>
          <cell r="F6224">
            <v>71959.8</v>
          </cell>
          <cell r="G6224">
            <v>801724.09</v>
          </cell>
          <cell r="H6224">
            <v>237525.73</v>
          </cell>
        </row>
        <row r="6225">
          <cell r="A6225" t="str">
            <v>ML9 2</v>
          </cell>
          <cell r="B6225" t="str">
            <v/>
          </cell>
          <cell r="C6225">
            <v>232046.63</v>
          </cell>
          <cell r="D6225">
            <v>263550.68</v>
          </cell>
          <cell r="E6225">
            <v>2413728.1900000004</v>
          </cell>
          <cell r="F6225">
            <v>103502.02</v>
          </cell>
          <cell r="G6225">
            <v>1234385.8600000001</v>
          </cell>
          <cell r="H6225">
            <v>447155.12</v>
          </cell>
        </row>
        <row r="6226">
          <cell r="A6226" t="str">
            <v>ML9 3</v>
          </cell>
          <cell r="B6226" t="str">
            <v/>
          </cell>
          <cell r="C6226">
            <v>208728.27000000002</v>
          </cell>
          <cell r="D6226">
            <v>278318.02</v>
          </cell>
          <cell r="E6226">
            <v>2967261.54</v>
          </cell>
          <cell r="F6226">
            <v>206823.51</v>
          </cell>
          <cell r="G6226">
            <v>1365149.24</v>
          </cell>
          <cell r="H6226">
            <v>295695.78999999998</v>
          </cell>
        </row>
        <row r="6227">
          <cell r="A6227" t="str">
            <v>ML9 9</v>
          </cell>
          <cell r="B6227" t="str">
            <v/>
          </cell>
          <cell r="C6227" t="str">
            <v/>
          </cell>
          <cell r="D6227" t="str">
            <v/>
          </cell>
          <cell r="E6227" t="str">
            <v/>
          </cell>
          <cell r="F6227" t="str">
            <v/>
          </cell>
          <cell r="G6227" t="str">
            <v/>
          </cell>
          <cell r="H6227" t="str">
            <v/>
          </cell>
        </row>
        <row r="6228">
          <cell r="A6228" t="str">
            <v>N Other</v>
          </cell>
          <cell r="B6228">
            <v>35322.1</v>
          </cell>
          <cell r="C6228">
            <v>1537458.4100000004</v>
          </cell>
          <cell r="D6228">
            <v>54899.96</v>
          </cell>
          <cell r="E6228">
            <v>135908.76</v>
          </cell>
          <cell r="F6228">
            <v>107715.85999999999</v>
          </cell>
          <cell r="G6228">
            <v>1444300.39</v>
          </cell>
          <cell r="H6228">
            <v>52131.49</v>
          </cell>
        </row>
        <row r="6229">
          <cell r="A6229" t="str">
            <v>N total</v>
          </cell>
          <cell r="B6229">
            <v>100716938.97999994</v>
          </cell>
          <cell r="C6229">
            <v>1537458.4100000004</v>
          </cell>
          <cell r="D6229">
            <v>48982484.249999985</v>
          </cell>
          <cell r="E6229">
            <v>98650295.160000011</v>
          </cell>
          <cell r="F6229">
            <v>17793481.980000008</v>
          </cell>
          <cell r="G6229">
            <v>82111663.609999999</v>
          </cell>
          <cell r="H6229">
            <v>28709971.569999989</v>
          </cell>
        </row>
        <row r="6230">
          <cell r="A6230" t="str">
            <v>N1 0</v>
          </cell>
          <cell r="B6230">
            <v>961657.84</v>
          </cell>
          <cell r="C6230" t="str">
            <v/>
          </cell>
          <cell r="D6230">
            <v>512724.86</v>
          </cell>
          <cell r="E6230">
            <v>905566.59</v>
          </cell>
          <cell r="F6230">
            <v>208321.27</v>
          </cell>
          <cell r="G6230">
            <v>953872.13</v>
          </cell>
          <cell r="H6230">
            <v>215878.15</v>
          </cell>
        </row>
        <row r="6231">
          <cell r="A6231" t="str">
            <v>N1 1</v>
          </cell>
          <cell r="B6231">
            <v>733440.02</v>
          </cell>
          <cell r="C6231" t="str">
            <v/>
          </cell>
          <cell r="D6231">
            <v>399184.13</v>
          </cell>
          <cell r="E6231">
            <v>914384.72999999975</v>
          </cell>
          <cell r="F6231">
            <v>137025.32999999999</v>
          </cell>
          <cell r="G6231">
            <v>1956006.83</v>
          </cell>
          <cell r="H6231">
            <v>128350.03</v>
          </cell>
        </row>
        <row r="6232">
          <cell r="A6232" t="str">
            <v>N1 2</v>
          </cell>
          <cell r="B6232">
            <v>1070194.05</v>
          </cell>
          <cell r="C6232" t="str">
            <v/>
          </cell>
          <cell r="D6232">
            <v>703187.54</v>
          </cell>
          <cell r="E6232">
            <v>1028275.8800000001</v>
          </cell>
          <cell r="F6232">
            <v>175419.66</v>
          </cell>
          <cell r="G6232">
            <v>1907506.58</v>
          </cell>
          <cell r="H6232">
            <v>168670.18</v>
          </cell>
        </row>
        <row r="6233">
          <cell r="A6233" t="str">
            <v>N1 3</v>
          </cell>
          <cell r="B6233">
            <v>954734.27</v>
          </cell>
          <cell r="C6233" t="str">
            <v/>
          </cell>
          <cell r="D6233">
            <v>437985.8</v>
          </cell>
          <cell r="E6233">
            <v>495609.60000000003</v>
          </cell>
          <cell r="F6233">
            <v>132538.59</v>
          </cell>
          <cell r="G6233">
            <v>814523.07</v>
          </cell>
          <cell r="H6233">
            <v>178073.42</v>
          </cell>
        </row>
        <row r="6234">
          <cell r="A6234" t="str">
            <v>N1 4</v>
          </cell>
          <cell r="B6234">
            <v>887084.82</v>
          </cell>
          <cell r="C6234" t="str">
            <v/>
          </cell>
          <cell r="D6234">
            <v>657319.65</v>
          </cell>
          <cell r="E6234">
            <v>762062.77</v>
          </cell>
          <cell r="F6234">
            <v>130205.03</v>
          </cell>
          <cell r="G6234">
            <v>1510486.11</v>
          </cell>
          <cell r="H6234">
            <v>149987.39000000001</v>
          </cell>
        </row>
        <row r="6235">
          <cell r="A6235" t="str">
            <v>N1 5</v>
          </cell>
          <cell r="B6235">
            <v>1362959.31</v>
          </cell>
          <cell r="C6235" t="str">
            <v/>
          </cell>
          <cell r="D6235">
            <v>700567.66</v>
          </cell>
          <cell r="E6235">
            <v>658142.61999999988</v>
          </cell>
          <cell r="F6235">
            <v>132348.45000000001</v>
          </cell>
          <cell r="G6235">
            <v>916958.91</v>
          </cell>
          <cell r="H6235">
            <v>401438.14</v>
          </cell>
        </row>
        <row r="6236">
          <cell r="A6236" t="str">
            <v>N1 6</v>
          </cell>
          <cell r="B6236">
            <v>833912.84</v>
          </cell>
          <cell r="C6236" t="str">
            <v/>
          </cell>
          <cell r="D6236">
            <v>262804.92</v>
          </cell>
          <cell r="E6236">
            <v>611054.81999999995</v>
          </cell>
          <cell r="F6236">
            <v>99157.17</v>
          </cell>
          <cell r="G6236">
            <v>541639.98</v>
          </cell>
          <cell r="H6236">
            <v>149286.88</v>
          </cell>
        </row>
        <row r="6237">
          <cell r="A6237" t="str">
            <v>N1 7</v>
          </cell>
          <cell r="B6237">
            <v>1333905.8</v>
          </cell>
          <cell r="C6237" t="str">
            <v/>
          </cell>
          <cell r="D6237">
            <v>461930.17</v>
          </cell>
          <cell r="E6237">
            <v>1099446.5299999998</v>
          </cell>
          <cell r="F6237">
            <v>244884.9</v>
          </cell>
          <cell r="G6237">
            <v>1158484.76</v>
          </cell>
          <cell r="H6237">
            <v>222622.53</v>
          </cell>
        </row>
        <row r="6238">
          <cell r="A6238" t="str">
            <v>N1 8</v>
          </cell>
          <cell r="B6238">
            <v>680872.45</v>
          </cell>
          <cell r="C6238" t="str">
            <v/>
          </cell>
          <cell r="D6238">
            <v>490858.09</v>
          </cell>
          <cell r="E6238">
            <v>572167.43999999994</v>
          </cell>
          <cell r="F6238">
            <v>93294.53</v>
          </cell>
          <cell r="G6238">
            <v>1082623.79</v>
          </cell>
          <cell r="H6238">
            <v>158690.31</v>
          </cell>
        </row>
        <row r="6239">
          <cell r="A6239" t="str">
            <v>N1 9</v>
          </cell>
          <cell r="B6239">
            <v>537398.27</v>
          </cell>
          <cell r="C6239" t="str">
            <v/>
          </cell>
          <cell r="D6239">
            <v>352173.5</v>
          </cell>
          <cell r="E6239">
            <v>488577.91</v>
          </cell>
          <cell r="F6239" t="str">
            <v/>
          </cell>
          <cell r="G6239">
            <v>560111.12</v>
          </cell>
          <cell r="H6239">
            <v>184822.76</v>
          </cell>
        </row>
        <row r="6240">
          <cell r="A6240" t="str">
            <v>N10 1</v>
          </cell>
          <cell r="B6240">
            <v>961756.88</v>
          </cell>
          <cell r="C6240" t="str">
            <v/>
          </cell>
          <cell r="D6240">
            <v>683379.14</v>
          </cell>
          <cell r="E6240">
            <v>925276.77</v>
          </cell>
          <cell r="F6240">
            <v>227673.47</v>
          </cell>
          <cell r="G6240">
            <v>1130094.19</v>
          </cell>
          <cell r="H6240">
            <v>433214.4</v>
          </cell>
        </row>
        <row r="6241">
          <cell r="A6241" t="str">
            <v>N10 2</v>
          </cell>
          <cell r="B6241">
            <v>1054238.9099999999</v>
          </cell>
          <cell r="C6241" t="str">
            <v/>
          </cell>
          <cell r="D6241">
            <v>731748.13</v>
          </cell>
          <cell r="E6241">
            <v>892494.40000000014</v>
          </cell>
          <cell r="F6241">
            <v>237276.17</v>
          </cell>
          <cell r="G6241">
            <v>2007652.15</v>
          </cell>
          <cell r="H6241">
            <v>371383.42</v>
          </cell>
        </row>
        <row r="6242">
          <cell r="A6242" t="str">
            <v>N10 3</v>
          </cell>
          <cell r="B6242">
            <v>987567.85</v>
          </cell>
          <cell r="C6242" t="str">
            <v/>
          </cell>
          <cell r="D6242">
            <v>884618.16</v>
          </cell>
          <cell r="E6242">
            <v>925286.22</v>
          </cell>
          <cell r="F6242">
            <v>144736.5</v>
          </cell>
          <cell r="G6242">
            <v>2741272.73</v>
          </cell>
          <cell r="H6242">
            <v>205309.31</v>
          </cell>
        </row>
        <row r="6243">
          <cell r="A6243" t="str">
            <v>N10 9</v>
          </cell>
          <cell r="B6243" t="str">
            <v/>
          </cell>
          <cell r="C6243" t="str">
            <v/>
          </cell>
          <cell r="D6243" t="str">
            <v/>
          </cell>
          <cell r="E6243" t="str">
            <v/>
          </cell>
          <cell r="F6243" t="str">
            <v/>
          </cell>
          <cell r="G6243" t="str">
            <v/>
          </cell>
          <cell r="H6243" t="str">
            <v/>
          </cell>
        </row>
        <row r="6244">
          <cell r="A6244" t="str">
            <v>N11 1</v>
          </cell>
          <cell r="B6244">
            <v>1470473.04</v>
          </cell>
          <cell r="C6244" t="str">
            <v/>
          </cell>
          <cell r="D6244">
            <v>569004.77</v>
          </cell>
          <cell r="E6244">
            <v>1307842.5</v>
          </cell>
          <cell r="F6244">
            <v>205152.48</v>
          </cell>
          <cell r="G6244">
            <v>891910.95</v>
          </cell>
          <cell r="H6244">
            <v>502447.35</v>
          </cell>
        </row>
        <row r="6245">
          <cell r="A6245" t="str">
            <v>N11 2</v>
          </cell>
          <cell r="B6245">
            <v>1328565.6000000001</v>
          </cell>
          <cell r="C6245" t="str">
            <v/>
          </cell>
          <cell r="D6245">
            <v>752483.7</v>
          </cell>
          <cell r="E6245">
            <v>1145601.7000000002</v>
          </cell>
          <cell r="F6245">
            <v>215109.72</v>
          </cell>
          <cell r="G6245">
            <v>900510.61</v>
          </cell>
          <cell r="H6245">
            <v>537687.53</v>
          </cell>
        </row>
        <row r="6246">
          <cell r="A6246" t="str">
            <v>N11 3</v>
          </cell>
          <cell r="B6246">
            <v>1296433.08</v>
          </cell>
          <cell r="C6246" t="str">
            <v/>
          </cell>
          <cell r="D6246">
            <v>786697.82</v>
          </cell>
          <cell r="E6246">
            <v>1531691.64</v>
          </cell>
          <cell r="F6246">
            <v>364976.39</v>
          </cell>
          <cell r="G6246">
            <v>898236.97</v>
          </cell>
          <cell r="H6246">
            <v>353015.12</v>
          </cell>
        </row>
        <row r="6247">
          <cell r="A6247" t="str">
            <v>N11 9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/>
          </cell>
        </row>
        <row r="6248">
          <cell r="A6248" t="str">
            <v>N12 0</v>
          </cell>
          <cell r="B6248">
            <v>1150847.49</v>
          </cell>
          <cell r="C6248" t="str">
            <v/>
          </cell>
          <cell r="D6248">
            <v>584042.55000000005</v>
          </cell>
          <cell r="E6248">
            <v>1139543.6300000001</v>
          </cell>
          <cell r="F6248">
            <v>169547.3</v>
          </cell>
          <cell r="G6248">
            <v>723596.28</v>
          </cell>
          <cell r="H6248">
            <v>426021.02</v>
          </cell>
        </row>
        <row r="6249">
          <cell r="A6249" t="str">
            <v>N12 2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7</v>
          </cell>
          <cell r="B6250">
            <v>646352.88</v>
          </cell>
          <cell r="C6250" t="str">
            <v/>
          </cell>
          <cell r="D6250">
            <v>288439.94</v>
          </cell>
          <cell r="E6250">
            <v>756342.14999999991</v>
          </cell>
          <cell r="F6250">
            <v>94258.83</v>
          </cell>
          <cell r="G6250">
            <v>507331.58</v>
          </cell>
          <cell r="H6250">
            <v>151320.53</v>
          </cell>
        </row>
        <row r="6251">
          <cell r="A6251" t="str">
            <v>N12 8</v>
          </cell>
          <cell r="B6251">
            <v>959844.84</v>
          </cell>
          <cell r="C6251" t="str">
            <v/>
          </cell>
          <cell r="D6251">
            <v>663961.15</v>
          </cell>
          <cell r="E6251">
            <v>789299.95000000007</v>
          </cell>
          <cell r="F6251">
            <v>76209.039999999994</v>
          </cell>
          <cell r="G6251">
            <v>712016.35</v>
          </cell>
          <cell r="H6251">
            <v>203162.94</v>
          </cell>
        </row>
        <row r="6252">
          <cell r="A6252" t="str">
            <v>N12 9</v>
          </cell>
          <cell r="B6252">
            <v>839998.16</v>
          </cell>
          <cell r="C6252" t="str">
            <v/>
          </cell>
          <cell r="D6252">
            <v>625293.99</v>
          </cell>
          <cell r="E6252">
            <v>961760.34000000008</v>
          </cell>
          <cell r="F6252">
            <v>174338.03</v>
          </cell>
          <cell r="G6252">
            <v>564566.30000000005</v>
          </cell>
          <cell r="H6252">
            <v>311054.71999999997</v>
          </cell>
        </row>
        <row r="6253">
          <cell r="A6253" t="str">
            <v>N13 4</v>
          </cell>
          <cell r="B6253">
            <v>1255330.7</v>
          </cell>
          <cell r="C6253" t="str">
            <v/>
          </cell>
          <cell r="D6253">
            <v>1093194.72</v>
          </cell>
          <cell r="E6253">
            <v>1461766.81</v>
          </cell>
          <cell r="F6253">
            <v>389801.87</v>
          </cell>
          <cell r="G6253">
            <v>1291250.67</v>
          </cell>
          <cell r="H6253">
            <v>565256.72</v>
          </cell>
        </row>
        <row r="6254">
          <cell r="A6254" t="str">
            <v>N13 5</v>
          </cell>
          <cell r="B6254">
            <v>1572188.98</v>
          </cell>
          <cell r="C6254" t="str">
            <v/>
          </cell>
          <cell r="D6254">
            <v>916355.23</v>
          </cell>
          <cell r="E6254">
            <v>2076995.94</v>
          </cell>
          <cell r="F6254">
            <v>296240.73</v>
          </cell>
          <cell r="G6254">
            <v>1006589.19</v>
          </cell>
          <cell r="H6254">
            <v>772804.72</v>
          </cell>
        </row>
        <row r="6255">
          <cell r="A6255" t="str">
            <v>N13 6</v>
          </cell>
          <cell r="B6255">
            <v>899252.25</v>
          </cell>
          <cell r="C6255" t="str">
            <v/>
          </cell>
          <cell r="D6255">
            <v>358646.52</v>
          </cell>
          <cell r="E6255">
            <v>1025796.05</v>
          </cell>
          <cell r="F6255">
            <v>209078.68</v>
          </cell>
          <cell r="G6255">
            <v>632554.51</v>
          </cell>
          <cell r="H6255">
            <v>279243.37</v>
          </cell>
        </row>
        <row r="6256">
          <cell r="A6256" t="str">
            <v>N13 9</v>
          </cell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/>
          </cell>
        </row>
        <row r="6257">
          <cell r="A6257" t="str">
            <v>N14 4</v>
          </cell>
          <cell r="B6257">
            <v>1462859.82</v>
          </cell>
          <cell r="C6257" t="str">
            <v/>
          </cell>
          <cell r="D6257">
            <v>501828.84</v>
          </cell>
          <cell r="E6257">
            <v>1333785.7299999995</v>
          </cell>
          <cell r="F6257">
            <v>256025.92</v>
          </cell>
          <cell r="G6257">
            <v>772407.93</v>
          </cell>
          <cell r="H6257">
            <v>449736.23</v>
          </cell>
        </row>
        <row r="6258">
          <cell r="A6258" t="str">
            <v>N14 5</v>
          </cell>
          <cell r="B6258">
            <v>979811.76</v>
          </cell>
          <cell r="C6258" t="str">
            <v/>
          </cell>
          <cell r="D6258">
            <v>382354.46</v>
          </cell>
          <cell r="E6258">
            <v>823153.14000000013</v>
          </cell>
          <cell r="F6258">
            <v>173080.98</v>
          </cell>
          <cell r="G6258">
            <v>538404.56999999995</v>
          </cell>
          <cell r="H6258">
            <v>323685.40000000002</v>
          </cell>
        </row>
        <row r="6259">
          <cell r="A6259" t="str">
            <v>N14 6</v>
          </cell>
          <cell r="B6259">
            <v>979805.52</v>
          </cell>
          <cell r="C6259" t="str">
            <v/>
          </cell>
          <cell r="D6259">
            <v>563830.15</v>
          </cell>
          <cell r="E6259">
            <v>1062342.7</v>
          </cell>
          <cell r="F6259">
            <v>129383.23</v>
          </cell>
          <cell r="G6259">
            <v>388142.79</v>
          </cell>
          <cell r="H6259">
            <v>264464.71999999997</v>
          </cell>
        </row>
        <row r="6260">
          <cell r="A6260" t="str">
            <v>N14 7</v>
          </cell>
          <cell r="B6260">
            <v>1132479.28</v>
          </cell>
          <cell r="C6260" t="str">
            <v/>
          </cell>
          <cell r="D6260">
            <v>591407.51</v>
          </cell>
          <cell r="E6260">
            <v>666247.77</v>
          </cell>
          <cell r="F6260">
            <v>194182.04</v>
          </cell>
          <cell r="G6260">
            <v>394141.08</v>
          </cell>
          <cell r="H6260">
            <v>282090.40000000002</v>
          </cell>
        </row>
        <row r="6261">
          <cell r="A6261" t="str">
            <v>N14 9</v>
          </cell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/>
          </cell>
        </row>
        <row r="6262">
          <cell r="A6262" t="str">
            <v>N15 3</v>
          </cell>
          <cell r="B6262">
            <v>1382200.8</v>
          </cell>
          <cell r="C6262" t="str">
            <v/>
          </cell>
          <cell r="D6262">
            <v>501542.23</v>
          </cell>
          <cell r="E6262">
            <v>1025741.3199999998</v>
          </cell>
          <cell r="F6262">
            <v>181626.6</v>
          </cell>
          <cell r="G6262">
            <v>653721.54</v>
          </cell>
          <cell r="H6262">
            <v>257290.23</v>
          </cell>
        </row>
        <row r="6263">
          <cell r="A6263" t="str">
            <v>N15 4</v>
          </cell>
          <cell r="B6263">
            <v>1493989.11</v>
          </cell>
          <cell r="C6263" t="str">
            <v/>
          </cell>
          <cell r="D6263">
            <v>462433.18</v>
          </cell>
          <cell r="E6263">
            <v>1197394.4099999999</v>
          </cell>
          <cell r="F6263">
            <v>243900.42</v>
          </cell>
          <cell r="G6263">
            <v>956703.7</v>
          </cell>
          <cell r="H6263">
            <v>410719.07</v>
          </cell>
        </row>
        <row r="6264">
          <cell r="A6264" t="str">
            <v>N15 5</v>
          </cell>
          <cell r="B6264">
            <v>1482452.03</v>
          </cell>
          <cell r="C6264" t="str">
            <v/>
          </cell>
          <cell r="D6264">
            <v>358221.79</v>
          </cell>
          <cell r="E6264">
            <v>1230752.3799999999</v>
          </cell>
          <cell r="F6264">
            <v>240736.08</v>
          </cell>
          <cell r="G6264">
            <v>697506.89</v>
          </cell>
          <cell r="H6264">
            <v>443383.54</v>
          </cell>
        </row>
        <row r="6265">
          <cell r="A6265" t="str">
            <v>N15 6</v>
          </cell>
          <cell r="B6265">
            <v>1709176.53</v>
          </cell>
          <cell r="C6265" t="str">
            <v/>
          </cell>
          <cell r="D6265">
            <v>357255.71</v>
          </cell>
          <cell r="E6265">
            <v>1271677.67</v>
          </cell>
          <cell r="F6265">
            <v>189226.9</v>
          </cell>
          <cell r="G6265">
            <v>1017669.67</v>
          </cell>
          <cell r="H6265">
            <v>270687.42</v>
          </cell>
        </row>
        <row r="6266">
          <cell r="A6266" t="str">
            <v>N15 9</v>
          </cell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/>
          </cell>
        </row>
        <row r="6267">
          <cell r="A6267" t="str">
            <v>N16 0</v>
          </cell>
          <cell r="B6267">
            <v>517980.64</v>
          </cell>
          <cell r="C6267" t="str">
            <v/>
          </cell>
          <cell r="D6267">
            <v>576323.1</v>
          </cell>
          <cell r="E6267">
            <v>821754.54</v>
          </cell>
          <cell r="F6267">
            <v>154630.9</v>
          </cell>
          <cell r="G6267">
            <v>670644.82999999996</v>
          </cell>
          <cell r="H6267">
            <v>128178.36</v>
          </cell>
        </row>
        <row r="6268">
          <cell r="A6268" t="str">
            <v>N16 1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5</v>
          </cell>
          <cell r="B6269">
            <v>1686136.2</v>
          </cell>
          <cell r="C6269" t="str">
            <v/>
          </cell>
          <cell r="D6269">
            <v>483992.08</v>
          </cell>
          <cell r="E6269">
            <v>769131.64000000013</v>
          </cell>
          <cell r="F6269">
            <v>141934.62</v>
          </cell>
          <cell r="G6269">
            <v>1140562.03</v>
          </cell>
          <cell r="H6269">
            <v>170349.49</v>
          </cell>
        </row>
        <row r="6270">
          <cell r="A6270" t="str">
            <v>N16 6</v>
          </cell>
          <cell r="B6270">
            <v>1398207.03</v>
          </cell>
          <cell r="C6270" t="str">
            <v/>
          </cell>
          <cell r="D6270">
            <v>386461.73</v>
          </cell>
          <cell r="E6270">
            <v>918047.57</v>
          </cell>
          <cell r="F6270">
            <v>131005.42</v>
          </cell>
          <cell r="G6270">
            <v>730813.1</v>
          </cell>
          <cell r="H6270">
            <v>257649.69</v>
          </cell>
        </row>
        <row r="6271">
          <cell r="A6271" t="str">
            <v>N16 7</v>
          </cell>
          <cell r="B6271">
            <v>892488.24</v>
          </cell>
          <cell r="C6271" t="str">
            <v/>
          </cell>
          <cell r="D6271">
            <v>536794.14</v>
          </cell>
          <cell r="E6271">
            <v>862143.4</v>
          </cell>
          <cell r="F6271">
            <v>163734.57</v>
          </cell>
          <cell r="G6271">
            <v>866831.75</v>
          </cell>
          <cell r="H6271">
            <v>207463.45</v>
          </cell>
        </row>
        <row r="6272">
          <cell r="A6272" t="str">
            <v>N16 8</v>
          </cell>
          <cell r="B6272">
            <v>805622.15</v>
          </cell>
          <cell r="C6272" t="str">
            <v/>
          </cell>
          <cell r="D6272">
            <v>512556.67</v>
          </cell>
          <cell r="E6272">
            <v>1059033.99</v>
          </cell>
          <cell r="F6272">
            <v>162725.45000000001</v>
          </cell>
          <cell r="G6272">
            <v>946414.81</v>
          </cell>
          <cell r="H6272">
            <v>204055</v>
          </cell>
        </row>
        <row r="6273">
          <cell r="A6273" t="str">
            <v>N16 9</v>
          </cell>
          <cell r="B6273">
            <v>618936.13</v>
          </cell>
          <cell r="C6273" t="str">
            <v/>
          </cell>
          <cell r="D6273">
            <v>637950.53</v>
          </cell>
          <cell r="E6273">
            <v>578263.75</v>
          </cell>
          <cell r="F6273">
            <v>58251.78</v>
          </cell>
          <cell r="G6273">
            <v>805191.31</v>
          </cell>
          <cell r="H6273">
            <v>119273.53</v>
          </cell>
        </row>
        <row r="6274">
          <cell r="A6274" t="str">
            <v>N17 0</v>
          </cell>
          <cell r="B6274">
            <v>1571553.25</v>
          </cell>
          <cell r="C6274" t="str">
            <v/>
          </cell>
          <cell r="D6274">
            <v>266170.65000000002</v>
          </cell>
          <cell r="E6274">
            <v>1356583.61</v>
          </cell>
          <cell r="F6274">
            <v>238039.31</v>
          </cell>
          <cell r="G6274">
            <v>760878.39</v>
          </cell>
          <cell r="H6274">
            <v>482934.15</v>
          </cell>
        </row>
        <row r="6275">
          <cell r="A6275" t="str">
            <v>N17 1</v>
          </cell>
          <cell r="B6275" t="str">
            <v/>
          </cell>
          <cell r="C6275" t="str">
            <v/>
          </cell>
          <cell r="D6275" t="str">
            <v/>
          </cell>
          <cell r="E6275" t="str">
            <v/>
          </cell>
          <cell r="F6275" t="str">
            <v/>
          </cell>
          <cell r="G6275" t="str">
            <v/>
          </cell>
          <cell r="H6275" t="str">
            <v/>
          </cell>
        </row>
        <row r="6276">
          <cell r="A6276" t="str">
            <v>N17 6</v>
          </cell>
          <cell r="B6276">
            <v>2769297.62</v>
          </cell>
          <cell r="C6276" t="str">
            <v/>
          </cell>
          <cell r="D6276">
            <v>781840.55</v>
          </cell>
          <cell r="E6276">
            <v>2653159.91</v>
          </cell>
          <cell r="F6276">
            <v>381829.81</v>
          </cell>
          <cell r="G6276">
            <v>1253458.53</v>
          </cell>
          <cell r="H6276">
            <v>836429.83</v>
          </cell>
        </row>
        <row r="6277">
          <cell r="A6277" t="str">
            <v>N17 7</v>
          </cell>
          <cell r="B6277">
            <v>1327339.73</v>
          </cell>
          <cell r="C6277" t="str">
            <v/>
          </cell>
          <cell r="D6277">
            <v>350056.91</v>
          </cell>
          <cell r="E6277">
            <v>1512486.6700000002</v>
          </cell>
          <cell r="F6277">
            <v>220604.19</v>
          </cell>
          <cell r="G6277">
            <v>1021393.37</v>
          </cell>
          <cell r="H6277">
            <v>589960.34</v>
          </cell>
        </row>
        <row r="6278">
          <cell r="A6278" t="str">
            <v>N17 8</v>
          </cell>
          <cell r="B6278">
            <v>1030640.32</v>
          </cell>
          <cell r="C6278" t="str">
            <v/>
          </cell>
          <cell r="D6278">
            <v>270051.96999999997</v>
          </cell>
          <cell r="E6278">
            <v>1253004.33</v>
          </cell>
          <cell r="F6278">
            <v>167109.89000000001</v>
          </cell>
          <cell r="G6278">
            <v>395674.36</v>
          </cell>
          <cell r="H6278">
            <v>465788.46</v>
          </cell>
        </row>
        <row r="6279">
          <cell r="A6279" t="str">
            <v>N17 9</v>
          </cell>
          <cell r="B6279">
            <v>1794228.68</v>
          </cell>
          <cell r="C6279" t="str">
            <v/>
          </cell>
          <cell r="D6279">
            <v>624133.27</v>
          </cell>
          <cell r="E6279">
            <v>1742344.58</v>
          </cell>
          <cell r="F6279">
            <v>236377.39</v>
          </cell>
          <cell r="G6279">
            <v>965705.16</v>
          </cell>
          <cell r="H6279">
            <v>532159.02</v>
          </cell>
        </row>
        <row r="6280">
          <cell r="A6280" t="str">
            <v>N18 1</v>
          </cell>
          <cell r="B6280">
            <v>2472889.7200000002</v>
          </cell>
          <cell r="C6280" t="str">
            <v/>
          </cell>
          <cell r="D6280">
            <v>844121.64</v>
          </cell>
          <cell r="E6280">
            <v>2324264.9699999997</v>
          </cell>
          <cell r="F6280">
            <v>494961.71</v>
          </cell>
          <cell r="G6280">
            <v>1465800.7</v>
          </cell>
          <cell r="H6280">
            <v>1025521.72</v>
          </cell>
        </row>
        <row r="6281">
          <cell r="A6281" t="str">
            <v>N18 2</v>
          </cell>
          <cell r="B6281">
            <v>2194851.83</v>
          </cell>
          <cell r="C6281" t="str">
            <v/>
          </cell>
          <cell r="D6281">
            <v>635845.02</v>
          </cell>
          <cell r="E6281">
            <v>2316431.2300000004</v>
          </cell>
          <cell r="F6281">
            <v>607349.76000000001</v>
          </cell>
          <cell r="G6281">
            <v>1226655.8899999999</v>
          </cell>
          <cell r="H6281">
            <v>803435.68</v>
          </cell>
        </row>
        <row r="6282">
          <cell r="A6282" t="str">
            <v>N18 3</v>
          </cell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/>
          </cell>
        </row>
        <row r="6283">
          <cell r="A6283" t="str">
            <v>N18 9</v>
          </cell>
          <cell r="B6283" t="str">
            <v/>
          </cell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/>
          </cell>
        </row>
        <row r="6284">
          <cell r="A6284" t="str">
            <v>N19 3</v>
          </cell>
          <cell r="B6284">
            <v>1213647.3799999999</v>
          </cell>
          <cell r="C6284" t="str">
            <v/>
          </cell>
          <cell r="D6284">
            <v>679641.18</v>
          </cell>
          <cell r="E6284">
            <v>1310679.22</v>
          </cell>
          <cell r="F6284">
            <v>276842.28000000003</v>
          </cell>
          <cell r="G6284">
            <v>971918.62</v>
          </cell>
          <cell r="H6284">
            <v>323924.12</v>
          </cell>
        </row>
        <row r="6285">
          <cell r="A6285" t="str">
            <v>N19 4</v>
          </cell>
          <cell r="B6285">
            <v>905377.99</v>
          </cell>
          <cell r="C6285" t="str">
            <v/>
          </cell>
          <cell r="D6285">
            <v>480540.31</v>
          </cell>
          <cell r="E6285">
            <v>702415.18</v>
          </cell>
          <cell r="F6285">
            <v>267380.96999999997</v>
          </cell>
          <cell r="G6285">
            <v>991833.42</v>
          </cell>
          <cell r="H6285">
            <v>281513.67</v>
          </cell>
        </row>
        <row r="6286">
          <cell r="A6286" t="str">
            <v>N19 5</v>
          </cell>
          <cell r="B6286">
            <v>819251.26</v>
          </cell>
          <cell r="C6286" t="str">
            <v/>
          </cell>
          <cell r="D6286">
            <v>490664.09</v>
          </cell>
          <cell r="E6286">
            <v>916204.45</v>
          </cell>
          <cell r="F6286">
            <v>237820.11</v>
          </cell>
          <cell r="G6286">
            <v>1032303.68</v>
          </cell>
          <cell r="H6286">
            <v>336412</v>
          </cell>
        </row>
        <row r="6287">
          <cell r="A6287" t="str">
            <v>N19 9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N1C 4</v>
          </cell>
          <cell r="B6288">
            <v>91120.01</v>
          </cell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/>
          </cell>
        </row>
        <row r="6289">
          <cell r="A6289" t="str">
            <v>N1P 1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N1P 2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N2 0</v>
          </cell>
          <cell r="B6291">
            <v>1216690.26</v>
          </cell>
          <cell r="C6291" t="str">
            <v/>
          </cell>
          <cell r="D6291">
            <v>674018.19</v>
          </cell>
          <cell r="E6291">
            <v>1278558.8999999999</v>
          </cell>
          <cell r="F6291">
            <v>158737.29</v>
          </cell>
          <cell r="G6291">
            <v>1754065.26</v>
          </cell>
          <cell r="H6291">
            <v>288407.15000000002</v>
          </cell>
        </row>
        <row r="6292">
          <cell r="A6292" t="str">
            <v>N2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N2 8</v>
          </cell>
          <cell r="B6293">
            <v>725426.54</v>
          </cell>
          <cell r="C6293" t="str">
            <v/>
          </cell>
          <cell r="D6293">
            <v>646225.49</v>
          </cell>
          <cell r="E6293">
            <v>635347.98</v>
          </cell>
          <cell r="F6293">
            <v>138598.44</v>
          </cell>
          <cell r="G6293">
            <v>520713.58</v>
          </cell>
          <cell r="H6293">
            <v>229987.8</v>
          </cell>
        </row>
        <row r="6294">
          <cell r="A6294" t="str">
            <v>N2 9</v>
          </cell>
          <cell r="B6294">
            <v>765290.45</v>
          </cell>
          <cell r="C6294" t="str">
            <v/>
          </cell>
          <cell r="D6294">
            <v>536738.6</v>
          </cell>
          <cell r="E6294">
            <v>837463.97</v>
          </cell>
          <cell r="F6294">
            <v>62329.87</v>
          </cell>
          <cell r="G6294">
            <v>686873.18</v>
          </cell>
          <cell r="H6294">
            <v>240220.93</v>
          </cell>
        </row>
        <row r="6295">
          <cell r="A6295" t="str">
            <v>N20 0</v>
          </cell>
          <cell r="B6295">
            <v>1583510.14</v>
          </cell>
          <cell r="C6295" t="str">
            <v/>
          </cell>
          <cell r="D6295">
            <v>677609.22</v>
          </cell>
          <cell r="E6295">
            <v>1696151.58</v>
          </cell>
          <cell r="F6295">
            <v>211109.15</v>
          </cell>
          <cell r="G6295">
            <v>880371.45</v>
          </cell>
          <cell r="H6295">
            <v>539045.82999999996</v>
          </cell>
        </row>
        <row r="6296">
          <cell r="A6296" t="str">
            <v>N20 2</v>
          </cell>
          <cell r="B6296" t="str">
            <v/>
          </cell>
          <cell r="C6296" t="str">
            <v/>
          </cell>
          <cell r="D6296" t="str">
            <v/>
          </cell>
          <cell r="E6296" t="str">
            <v/>
          </cell>
          <cell r="F6296" t="str">
            <v/>
          </cell>
          <cell r="G6296" t="str">
            <v/>
          </cell>
          <cell r="H6296" t="str">
            <v/>
          </cell>
        </row>
        <row r="6297">
          <cell r="A6297" t="str">
            <v>N20 8</v>
          </cell>
          <cell r="B6297">
            <v>572029.18999999994</v>
          </cell>
          <cell r="C6297" t="str">
            <v/>
          </cell>
          <cell r="D6297">
            <v>308630.82</v>
          </cell>
          <cell r="E6297">
            <v>1010758.0100000002</v>
          </cell>
          <cell r="F6297">
            <v>95456.04</v>
          </cell>
          <cell r="G6297" t="str">
            <v/>
          </cell>
          <cell r="H6297">
            <v>117235.44</v>
          </cell>
        </row>
        <row r="6298">
          <cell r="A6298" t="str">
            <v>N20 9</v>
          </cell>
          <cell r="B6298">
            <v>724368.57</v>
          </cell>
          <cell r="C6298" t="str">
            <v/>
          </cell>
          <cell r="D6298">
            <v>366399.06</v>
          </cell>
          <cell r="E6298">
            <v>804434.53</v>
          </cell>
          <cell r="F6298">
            <v>137129.31</v>
          </cell>
          <cell r="G6298">
            <v>386561.81</v>
          </cell>
          <cell r="H6298">
            <v>157641.49</v>
          </cell>
        </row>
        <row r="6299">
          <cell r="A6299" t="str">
            <v>N21 1</v>
          </cell>
          <cell r="B6299">
            <v>1372333.38</v>
          </cell>
          <cell r="C6299" t="str">
            <v/>
          </cell>
          <cell r="D6299">
            <v>687173.05</v>
          </cell>
          <cell r="E6299">
            <v>1513847.1900000002</v>
          </cell>
          <cell r="F6299">
            <v>252630.35</v>
          </cell>
          <cell r="G6299">
            <v>1026587.13</v>
          </cell>
          <cell r="H6299">
            <v>388624.06</v>
          </cell>
        </row>
        <row r="6300">
          <cell r="A6300" t="str">
            <v>N21 2</v>
          </cell>
          <cell r="B6300">
            <v>921356.5</v>
          </cell>
          <cell r="C6300" t="str">
            <v/>
          </cell>
          <cell r="D6300">
            <v>527474.74</v>
          </cell>
          <cell r="E6300">
            <v>1406867.3200000003</v>
          </cell>
          <cell r="F6300">
            <v>180916.18</v>
          </cell>
          <cell r="G6300">
            <v>398779.95</v>
          </cell>
          <cell r="H6300">
            <v>442052.13</v>
          </cell>
        </row>
        <row r="6301">
          <cell r="A6301" t="str">
            <v>N21 3</v>
          </cell>
          <cell r="B6301">
            <v>655703.18000000005</v>
          </cell>
          <cell r="C6301" t="str">
            <v/>
          </cell>
          <cell r="D6301">
            <v>565850.46</v>
          </cell>
          <cell r="E6301">
            <v>1338924.5799999998</v>
          </cell>
          <cell r="F6301">
            <v>248620.73</v>
          </cell>
          <cell r="G6301">
            <v>835014.95</v>
          </cell>
          <cell r="H6301">
            <v>365937.61</v>
          </cell>
        </row>
        <row r="6302">
          <cell r="A6302" t="str">
            <v>N21 9</v>
          </cell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/>
          </cell>
        </row>
        <row r="6303">
          <cell r="A6303" t="str">
            <v>N22 5</v>
          </cell>
          <cell r="B6303">
            <v>1853065.14</v>
          </cell>
          <cell r="C6303" t="str">
            <v/>
          </cell>
          <cell r="D6303">
            <v>498556.4</v>
          </cell>
          <cell r="E6303">
            <v>2277538.9099999997</v>
          </cell>
          <cell r="F6303">
            <v>301761.38</v>
          </cell>
          <cell r="G6303">
            <v>858907.64</v>
          </cell>
          <cell r="H6303">
            <v>485815.72</v>
          </cell>
        </row>
        <row r="6304">
          <cell r="A6304" t="str">
            <v>N22 6</v>
          </cell>
          <cell r="B6304">
            <v>1365540.17</v>
          </cell>
          <cell r="C6304" t="str">
            <v/>
          </cell>
          <cell r="D6304">
            <v>638365.77</v>
          </cell>
          <cell r="E6304">
            <v>2137362.2000000002</v>
          </cell>
          <cell r="F6304">
            <v>312934.44</v>
          </cell>
          <cell r="G6304">
            <v>894349.75</v>
          </cell>
          <cell r="H6304">
            <v>475181.07</v>
          </cell>
        </row>
        <row r="6305">
          <cell r="A6305" t="str">
            <v>N22 7</v>
          </cell>
          <cell r="B6305">
            <v>909951.77</v>
          </cell>
          <cell r="C6305" t="str">
            <v/>
          </cell>
          <cell r="D6305">
            <v>516927.34</v>
          </cell>
          <cell r="E6305">
            <v>922781.81</v>
          </cell>
          <cell r="F6305">
            <v>110978.89</v>
          </cell>
          <cell r="G6305">
            <v>722457.24</v>
          </cell>
          <cell r="H6305">
            <v>189126.28</v>
          </cell>
        </row>
        <row r="6306">
          <cell r="A6306" t="str">
            <v>N22 8</v>
          </cell>
          <cell r="B6306">
            <v>1305030.32</v>
          </cell>
          <cell r="C6306" t="str">
            <v/>
          </cell>
          <cell r="D6306">
            <v>464784.35</v>
          </cell>
          <cell r="E6306">
            <v>1284023.94</v>
          </cell>
          <cell r="F6306">
            <v>256022.57</v>
          </cell>
          <cell r="G6306">
            <v>685199.01</v>
          </cell>
          <cell r="H6306">
            <v>353102.76</v>
          </cell>
        </row>
        <row r="6307">
          <cell r="A6307" t="str">
            <v>N22 9</v>
          </cell>
          <cell r="B6307" t="str">
            <v/>
          </cell>
          <cell r="C6307" t="str">
            <v/>
          </cell>
          <cell r="D6307" t="str">
            <v/>
          </cell>
          <cell r="E6307" t="str">
            <v/>
          </cell>
          <cell r="F6307" t="str">
            <v/>
          </cell>
          <cell r="G6307" t="str">
            <v/>
          </cell>
          <cell r="H6307" t="str">
            <v/>
          </cell>
        </row>
        <row r="6308">
          <cell r="A6308" t="str">
            <v>N3 1</v>
          </cell>
          <cell r="B6308">
            <v>1131285.05</v>
          </cell>
          <cell r="C6308" t="str">
            <v/>
          </cell>
          <cell r="D6308">
            <v>708099.95</v>
          </cell>
          <cell r="E6308">
            <v>1105869.3699999999</v>
          </cell>
          <cell r="F6308">
            <v>170536.81</v>
          </cell>
          <cell r="G6308">
            <v>961291.56</v>
          </cell>
          <cell r="H6308">
            <v>424692.16</v>
          </cell>
        </row>
        <row r="6309">
          <cell r="A6309" t="str">
            <v>N3 2</v>
          </cell>
          <cell r="B6309">
            <v>973845.13</v>
          </cell>
          <cell r="C6309" t="str">
            <v/>
          </cell>
          <cell r="D6309">
            <v>761513.98</v>
          </cell>
          <cell r="E6309">
            <v>1122134.43</v>
          </cell>
          <cell r="F6309">
            <v>255043.34</v>
          </cell>
          <cell r="G6309">
            <v>943410.4</v>
          </cell>
          <cell r="H6309">
            <v>382424.33</v>
          </cell>
        </row>
        <row r="6310">
          <cell r="A6310" t="str">
            <v>N3 3</v>
          </cell>
          <cell r="B6310">
            <v>1390295.97</v>
          </cell>
          <cell r="C6310" t="str">
            <v/>
          </cell>
          <cell r="D6310">
            <v>585338.51</v>
          </cell>
          <cell r="E6310">
            <v>1346892.8900000001</v>
          </cell>
          <cell r="F6310">
            <v>130833.34</v>
          </cell>
          <cell r="G6310">
            <v>606560.76</v>
          </cell>
          <cell r="H6310">
            <v>257538.19</v>
          </cell>
        </row>
        <row r="6311">
          <cell r="A6311" t="str">
            <v>N3 9</v>
          </cell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/>
          </cell>
        </row>
        <row r="6312">
          <cell r="A6312" t="str">
            <v>N4 1</v>
          </cell>
          <cell r="B6312">
            <v>1792736.95</v>
          </cell>
          <cell r="C6312" t="str">
            <v/>
          </cell>
          <cell r="D6312">
            <v>611352.4</v>
          </cell>
          <cell r="E6312">
            <v>1078778.3900000001</v>
          </cell>
          <cell r="F6312">
            <v>219391.73</v>
          </cell>
          <cell r="G6312">
            <v>844102.84</v>
          </cell>
          <cell r="H6312">
            <v>297755.82</v>
          </cell>
        </row>
        <row r="6313">
          <cell r="A6313" t="str">
            <v>N4 2</v>
          </cell>
          <cell r="B6313">
            <v>1544035.04</v>
          </cell>
          <cell r="C6313" t="str">
            <v/>
          </cell>
          <cell r="D6313">
            <v>937424.5</v>
          </cell>
          <cell r="E6313">
            <v>1336734.94</v>
          </cell>
          <cell r="F6313">
            <v>257535.33</v>
          </cell>
          <cell r="G6313">
            <v>1293753.71</v>
          </cell>
          <cell r="H6313">
            <v>344443.79</v>
          </cell>
        </row>
        <row r="6314">
          <cell r="A6314" t="str">
            <v>N4 3</v>
          </cell>
          <cell r="B6314">
            <v>1003014.09</v>
          </cell>
          <cell r="C6314" t="str">
            <v/>
          </cell>
          <cell r="D6314">
            <v>552925.91</v>
          </cell>
          <cell r="E6314">
            <v>1087363.01</v>
          </cell>
          <cell r="F6314">
            <v>176746.49</v>
          </cell>
          <cell r="G6314">
            <v>996674.91</v>
          </cell>
          <cell r="H6314">
            <v>298611.71000000002</v>
          </cell>
        </row>
        <row r="6315">
          <cell r="A6315" t="str">
            <v>N4 4</v>
          </cell>
          <cell r="B6315">
            <v>601905.66</v>
          </cell>
          <cell r="C6315" t="str">
            <v/>
          </cell>
          <cell r="D6315">
            <v>491523.87</v>
          </cell>
          <cell r="E6315">
            <v>752794.02</v>
          </cell>
          <cell r="F6315">
            <v>119019.3</v>
          </cell>
          <cell r="G6315">
            <v>866758.55</v>
          </cell>
          <cell r="H6315">
            <v>212482.56</v>
          </cell>
        </row>
        <row r="6316">
          <cell r="A6316" t="str">
            <v>N4 9</v>
          </cell>
          <cell r="B6316" t="str">
            <v/>
          </cell>
          <cell r="C6316" t="str">
            <v/>
          </cell>
          <cell r="D6316" t="str">
            <v/>
          </cell>
          <cell r="E6316" t="str">
            <v/>
          </cell>
          <cell r="F6316" t="str">
            <v/>
          </cell>
          <cell r="G6316" t="str">
            <v/>
          </cell>
          <cell r="H6316" t="str">
            <v/>
          </cell>
        </row>
        <row r="6317">
          <cell r="A6317" t="str">
            <v>N5 1</v>
          </cell>
          <cell r="B6317">
            <v>1017782.24</v>
          </cell>
          <cell r="C6317" t="str">
            <v/>
          </cell>
          <cell r="D6317">
            <v>988656.96</v>
          </cell>
          <cell r="E6317">
            <v>1147639.96</v>
          </cell>
          <cell r="F6317">
            <v>282575.96999999997</v>
          </cell>
          <cell r="G6317">
            <v>1303984.99</v>
          </cell>
          <cell r="H6317">
            <v>278230.33</v>
          </cell>
        </row>
        <row r="6318">
          <cell r="A6318" t="str">
            <v>N5 2</v>
          </cell>
          <cell r="B6318">
            <v>1082829.9099999999</v>
          </cell>
          <cell r="C6318" t="str">
            <v/>
          </cell>
          <cell r="D6318">
            <v>860444.07</v>
          </cell>
          <cell r="E6318">
            <v>1051690.21</v>
          </cell>
          <cell r="F6318">
            <v>184108.14</v>
          </cell>
          <cell r="G6318">
            <v>2152741.7799999998</v>
          </cell>
          <cell r="H6318">
            <v>233497.46</v>
          </cell>
        </row>
        <row r="6319">
          <cell r="A6319" t="str">
            <v>N5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N6 4</v>
          </cell>
          <cell r="B6320">
            <v>535714.17000000004</v>
          </cell>
          <cell r="C6320" t="str">
            <v/>
          </cell>
          <cell r="D6320">
            <v>412763.15</v>
          </cell>
          <cell r="E6320">
            <v>616159.8600000001</v>
          </cell>
          <cell r="F6320" t="str">
            <v/>
          </cell>
          <cell r="G6320">
            <v>1805659.16</v>
          </cell>
          <cell r="H6320">
            <v>202832.58</v>
          </cell>
        </row>
        <row r="6321">
          <cell r="A6321" t="str">
            <v>N6 5</v>
          </cell>
          <cell r="B6321">
            <v>1432297.83</v>
          </cell>
          <cell r="C6321" t="str">
            <v/>
          </cell>
          <cell r="D6321">
            <v>686223.68</v>
          </cell>
          <cell r="E6321">
            <v>1118953.75</v>
          </cell>
          <cell r="F6321">
            <v>114625.81</v>
          </cell>
          <cell r="G6321">
            <v>1592270.84</v>
          </cell>
          <cell r="H6321">
            <v>203685.43</v>
          </cell>
        </row>
        <row r="6322">
          <cell r="A6322" t="str">
            <v>N6 6</v>
          </cell>
          <cell r="B6322">
            <v>249864.01</v>
          </cell>
          <cell r="C6322" t="str">
            <v/>
          </cell>
          <cell r="D6322">
            <v>244328.42</v>
          </cell>
          <cell r="E6322">
            <v>216789.7</v>
          </cell>
          <cell r="F6322">
            <v>92698.02</v>
          </cell>
          <cell r="G6322" t="str">
            <v/>
          </cell>
          <cell r="H6322" t="str">
            <v/>
          </cell>
        </row>
        <row r="6323">
          <cell r="A6323" t="str">
            <v>N6 9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/>
          </cell>
        </row>
        <row r="6324">
          <cell r="A6324" t="str">
            <v>N7 0</v>
          </cell>
          <cell r="B6324">
            <v>1215271.3500000001</v>
          </cell>
          <cell r="C6324" t="str">
            <v/>
          </cell>
          <cell r="D6324">
            <v>611668.92000000004</v>
          </cell>
          <cell r="E6324">
            <v>992497.2</v>
          </cell>
          <cell r="F6324">
            <v>126598.05</v>
          </cell>
          <cell r="G6324">
            <v>880454.71</v>
          </cell>
          <cell r="H6324">
            <v>198691.20000000001</v>
          </cell>
        </row>
        <row r="6325">
          <cell r="A6325" t="str">
            <v>N7 1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N7 6</v>
          </cell>
          <cell r="B6326">
            <v>617606.1</v>
          </cell>
          <cell r="C6326" t="str">
            <v/>
          </cell>
          <cell r="D6326">
            <v>518979.51</v>
          </cell>
          <cell r="E6326">
            <v>648242.84</v>
          </cell>
          <cell r="F6326">
            <v>111924.41</v>
          </cell>
          <cell r="G6326">
            <v>724591.77</v>
          </cell>
          <cell r="H6326">
            <v>108167.74</v>
          </cell>
        </row>
        <row r="6327">
          <cell r="A6327" t="str">
            <v>N7 7</v>
          </cell>
          <cell r="B6327">
            <v>718610.88</v>
          </cell>
          <cell r="C6327" t="str">
            <v/>
          </cell>
          <cell r="D6327">
            <v>438700.87</v>
          </cell>
          <cell r="E6327">
            <v>572942.22</v>
          </cell>
          <cell r="F6327">
            <v>144229.57999999999</v>
          </cell>
          <cell r="G6327">
            <v>551329.80000000005</v>
          </cell>
          <cell r="H6327">
            <v>166959.97</v>
          </cell>
        </row>
        <row r="6328">
          <cell r="A6328" t="str">
            <v>N7 8</v>
          </cell>
          <cell r="B6328">
            <v>871939.91</v>
          </cell>
          <cell r="C6328" t="str">
            <v/>
          </cell>
          <cell r="D6328">
            <v>653912.29</v>
          </cell>
          <cell r="E6328">
            <v>1003637.8900000001</v>
          </cell>
          <cell r="F6328">
            <v>272739.8</v>
          </cell>
          <cell r="G6328">
            <v>900898.81</v>
          </cell>
          <cell r="H6328">
            <v>328383.19</v>
          </cell>
        </row>
        <row r="6329">
          <cell r="A6329" t="str">
            <v>N7 9</v>
          </cell>
          <cell r="B6329">
            <v>1287187.77</v>
          </cell>
          <cell r="C6329" t="str">
            <v/>
          </cell>
          <cell r="D6329">
            <v>496834.72</v>
          </cell>
          <cell r="E6329">
            <v>877382.57000000007</v>
          </cell>
          <cell r="F6329">
            <v>321789.39</v>
          </cell>
          <cell r="G6329">
            <v>857314.14</v>
          </cell>
          <cell r="H6329">
            <v>369966.62</v>
          </cell>
        </row>
        <row r="6330">
          <cell r="A6330" t="str">
            <v>N8 0</v>
          </cell>
          <cell r="B6330">
            <v>1344705.06</v>
          </cell>
          <cell r="C6330" t="str">
            <v/>
          </cell>
          <cell r="D6330">
            <v>468654.61</v>
          </cell>
          <cell r="E6330">
            <v>1381095.7599999998</v>
          </cell>
          <cell r="F6330">
            <v>302043.83</v>
          </cell>
          <cell r="G6330">
            <v>694052.82</v>
          </cell>
          <cell r="H6330">
            <v>363800.55</v>
          </cell>
        </row>
        <row r="6331">
          <cell r="A6331" t="str">
            <v>N8 1</v>
          </cell>
          <cell r="B6331" t="str">
            <v/>
          </cell>
          <cell r="C6331" t="str">
            <v/>
          </cell>
          <cell r="D6331" t="str">
            <v/>
          </cell>
          <cell r="E6331" t="str">
            <v/>
          </cell>
          <cell r="F6331" t="str">
            <v/>
          </cell>
          <cell r="G6331" t="str">
            <v/>
          </cell>
          <cell r="H6331" t="str">
            <v/>
          </cell>
        </row>
        <row r="6332">
          <cell r="A6332" t="str">
            <v>N8 7</v>
          </cell>
          <cell r="B6332">
            <v>896635.77</v>
          </cell>
          <cell r="C6332" t="str">
            <v/>
          </cell>
          <cell r="D6332">
            <v>887553.56</v>
          </cell>
          <cell r="E6332">
            <v>1041021.04</v>
          </cell>
          <cell r="F6332">
            <v>236998.89</v>
          </cell>
          <cell r="G6332">
            <v>675308.45</v>
          </cell>
          <cell r="H6332">
            <v>323166.94</v>
          </cell>
        </row>
        <row r="6333">
          <cell r="A6333" t="str">
            <v>N8 8</v>
          </cell>
          <cell r="B6333">
            <v>1030917.13</v>
          </cell>
          <cell r="C6333" t="str">
            <v/>
          </cell>
          <cell r="D6333">
            <v>687926.07</v>
          </cell>
          <cell r="E6333">
            <v>838083.42</v>
          </cell>
          <cell r="F6333">
            <v>116235.62</v>
          </cell>
          <cell r="G6333">
            <v>1213143.3999999999</v>
          </cell>
          <cell r="H6333">
            <v>201004.3</v>
          </cell>
        </row>
        <row r="6334">
          <cell r="A6334" t="str">
            <v>N8 9</v>
          </cell>
          <cell r="B6334">
            <v>1090428.4099999999</v>
          </cell>
          <cell r="C6334" t="str">
            <v/>
          </cell>
          <cell r="D6334">
            <v>801408.29</v>
          </cell>
          <cell r="E6334">
            <v>1053030.31</v>
          </cell>
          <cell r="F6334">
            <v>340445.32</v>
          </cell>
          <cell r="G6334">
            <v>1068874.7</v>
          </cell>
          <cell r="H6334">
            <v>283693.43</v>
          </cell>
        </row>
        <row r="6335">
          <cell r="A6335" t="str">
            <v>N81 1</v>
          </cell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/>
          </cell>
        </row>
        <row r="6336">
          <cell r="A6336" t="str">
            <v>N9 0</v>
          </cell>
          <cell r="B6336">
            <v>2113456.09</v>
          </cell>
          <cell r="C6336" t="str">
            <v/>
          </cell>
          <cell r="D6336">
            <v>572792.11</v>
          </cell>
          <cell r="E6336">
            <v>2424317.48</v>
          </cell>
          <cell r="F6336">
            <v>300586.3</v>
          </cell>
          <cell r="G6336">
            <v>783642</v>
          </cell>
          <cell r="H6336">
            <v>598968.09</v>
          </cell>
        </row>
        <row r="6337">
          <cell r="A6337" t="str">
            <v>N9 1</v>
          </cell>
          <cell r="B6337" t="str">
            <v/>
          </cell>
          <cell r="C6337" t="str">
            <v/>
          </cell>
          <cell r="D6337" t="str">
            <v/>
          </cell>
          <cell r="E6337" t="str">
            <v/>
          </cell>
          <cell r="F6337" t="str">
            <v/>
          </cell>
          <cell r="G6337" t="str">
            <v/>
          </cell>
          <cell r="H6337" t="str">
            <v/>
          </cell>
        </row>
        <row r="6338">
          <cell r="A6338" t="str">
            <v>N9 7</v>
          </cell>
          <cell r="B6338">
            <v>1835713.65</v>
          </cell>
          <cell r="C6338" t="str">
            <v/>
          </cell>
          <cell r="D6338">
            <v>424049.77</v>
          </cell>
          <cell r="E6338">
            <v>1577397.11</v>
          </cell>
          <cell r="F6338">
            <v>322576.05</v>
          </cell>
          <cell r="G6338">
            <v>641567.4</v>
          </cell>
          <cell r="H6338">
            <v>507043.28</v>
          </cell>
        </row>
        <row r="6339">
          <cell r="A6339" t="str">
            <v>N9 8</v>
          </cell>
          <cell r="B6339">
            <v>1791499.89</v>
          </cell>
          <cell r="C6339" t="str">
            <v/>
          </cell>
          <cell r="D6339">
            <v>498398.01</v>
          </cell>
          <cell r="E6339">
            <v>2280690.1399999997</v>
          </cell>
          <cell r="F6339">
            <v>340393.69</v>
          </cell>
          <cell r="G6339">
            <v>1284229.07</v>
          </cell>
          <cell r="H6339">
            <v>566630.93999999994</v>
          </cell>
        </row>
        <row r="6340">
          <cell r="A6340" t="str">
            <v>N9 9</v>
          </cell>
          <cell r="B6340">
            <v>2630389.85</v>
          </cell>
          <cell r="C6340" t="str">
            <v/>
          </cell>
          <cell r="D6340">
            <v>724736.82</v>
          </cell>
          <cell r="E6340">
            <v>2516155.8200000003</v>
          </cell>
          <cell r="F6340">
            <v>572511.80000000005</v>
          </cell>
          <cell r="G6340">
            <v>1300291.82</v>
          </cell>
          <cell r="H6340">
            <v>695944.74</v>
          </cell>
        </row>
        <row r="6341">
          <cell r="A6341" t="str">
            <v>NE Other</v>
          </cell>
          <cell r="B6341">
            <v>705297.09</v>
          </cell>
          <cell r="C6341">
            <v>4069596.6800000006</v>
          </cell>
          <cell r="D6341">
            <v>550711.84000000008</v>
          </cell>
          <cell r="E6341">
            <v>306101.19</v>
          </cell>
          <cell r="F6341">
            <v>1557421.03</v>
          </cell>
          <cell r="G6341">
            <v>1756750.2799999996</v>
          </cell>
          <cell r="H6341">
            <v>1082723.6500000001</v>
          </cell>
        </row>
        <row r="6342">
          <cell r="A6342" t="str">
            <v>NE total</v>
          </cell>
          <cell r="B6342">
            <v>125934123.91</v>
          </cell>
          <cell r="C6342">
            <v>11772841.32</v>
          </cell>
          <cell r="D6342">
            <v>68307298.029999971</v>
          </cell>
          <cell r="E6342">
            <v>271278905.62000006</v>
          </cell>
          <cell r="F6342">
            <v>21797350.430000003</v>
          </cell>
          <cell r="G6342">
            <v>51774406.540000014</v>
          </cell>
          <cell r="H6342">
            <v>32514956.249999989</v>
          </cell>
        </row>
        <row r="6343">
          <cell r="A6343" t="str">
            <v>NE1 1</v>
          </cell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2</v>
          </cell>
          <cell r="B6344">
            <v>109005.52</v>
          </cell>
          <cell r="C6344" t="str">
            <v/>
          </cell>
          <cell r="D6344">
            <v>207899.86</v>
          </cell>
          <cell r="E6344">
            <v>282060.93</v>
          </cell>
          <cell r="F6344" t="str">
            <v/>
          </cell>
          <cell r="G6344">
            <v>114579.31</v>
          </cell>
          <cell r="H6344" t="str">
            <v/>
          </cell>
        </row>
        <row r="6345">
          <cell r="A6345" t="str">
            <v>NE1 3</v>
          </cell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>
            <v>79076.09</v>
          </cell>
          <cell r="H6345" t="str">
            <v/>
          </cell>
        </row>
        <row r="6346">
          <cell r="A6346" t="str">
            <v>NE1 4</v>
          </cell>
          <cell r="B6346" t="str">
            <v/>
          </cell>
          <cell r="C6346" t="str">
            <v/>
          </cell>
          <cell r="D6346">
            <v>116558.16</v>
          </cell>
          <cell r="E6346">
            <v>193666.33</v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5</v>
          </cell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6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7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8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NE10 0</v>
          </cell>
          <cell r="B6351">
            <v>722388.6</v>
          </cell>
          <cell r="C6351">
            <v>159845.39000000001</v>
          </cell>
          <cell r="D6351">
            <v>381073.07</v>
          </cell>
          <cell r="E6351">
            <v>1148176.5</v>
          </cell>
          <cell r="F6351">
            <v>127287.65</v>
          </cell>
          <cell r="G6351">
            <v>344544.34</v>
          </cell>
          <cell r="H6351">
            <v>182997.9</v>
          </cell>
        </row>
        <row r="6352">
          <cell r="A6352" t="str">
            <v>NE10 8</v>
          </cell>
          <cell r="B6352">
            <v>1769774.76</v>
          </cell>
          <cell r="C6352">
            <v>237172.18999999997</v>
          </cell>
          <cell r="D6352">
            <v>748989.45</v>
          </cell>
          <cell r="E6352">
            <v>3520172.5199999996</v>
          </cell>
          <cell r="F6352">
            <v>340526.8</v>
          </cell>
          <cell r="G6352">
            <v>952274.79</v>
          </cell>
          <cell r="H6352">
            <v>728305.5</v>
          </cell>
        </row>
        <row r="6353">
          <cell r="A6353" t="str">
            <v>NE10 9</v>
          </cell>
          <cell r="B6353">
            <v>922223.33</v>
          </cell>
          <cell r="C6353">
            <v>178767.89999999997</v>
          </cell>
          <cell r="D6353">
            <v>327318.59999999998</v>
          </cell>
          <cell r="E6353">
            <v>2049675.2000000002</v>
          </cell>
          <cell r="F6353">
            <v>141218.04999999999</v>
          </cell>
          <cell r="G6353">
            <v>431923.99</v>
          </cell>
          <cell r="H6353">
            <v>248040.17</v>
          </cell>
        </row>
        <row r="6354">
          <cell r="A6354" t="str">
            <v>NE11 0</v>
          </cell>
          <cell r="B6354">
            <v>424298.28</v>
          </cell>
          <cell r="C6354">
            <v>74498.669999999984</v>
          </cell>
          <cell r="D6354">
            <v>200337.77</v>
          </cell>
          <cell r="E6354">
            <v>1049131.9100000001</v>
          </cell>
          <cell r="F6354">
            <v>100548.95</v>
          </cell>
          <cell r="G6354">
            <v>121458.46</v>
          </cell>
          <cell r="H6354">
            <v>166796.98000000001</v>
          </cell>
        </row>
        <row r="6355">
          <cell r="A6355" t="str">
            <v>NE11 9</v>
          </cell>
          <cell r="B6355">
            <v>1598826.93</v>
          </cell>
          <cell r="C6355">
            <v>212446.99</v>
          </cell>
          <cell r="D6355">
            <v>753147.25</v>
          </cell>
          <cell r="E6355">
            <v>3050457.8100000005</v>
          </cell>
          <cell r="F6355">
            <v>239456.17</v>
          </cell>
          <cell r="G6355">
            <v>641147.23</v>
          </cell>
          <cell r="H6355">
            <v>497535.04</v>
          </cell>
        </row>
        <row r="6356">
          <cell r="A6356" t="str">
            <v>NE12 2</v>
          </cell>
          <cell r="B6356" t="str">
            <v/>
          </cell>
          <cell r="C6356" t="str">
            <v/>
          </cell>
          <cell r="D6356" t="str">
            <v/>
          </cell>
          <cell r="E6356" t="str">
            <v/>
          </cell>
          <cell r="F6356" t="str">
            <v/>
          </cell>
          <cell r="G6356" t="str">
            <v/>
          </cell>
          <cell r="H6356" t="str">
            <v/>
          </cell>
        </row>
        <row r="6357">
          <cell r="A6357" t="str">
            <v>NE12 5</v>
          </cell>
          <cell r="B6357">
            <v>239750.05</v>
          </cell>
          <cell r="C6357" t="str">
            <v/>
          </cell>
          <cell r="D6357">
            <v>89737.7</v>
          </cell>
          <cell r="E6357">
            <v>451118.77999999997</v>
          </cell>
          <cell r="F6357">
            <v>97667.7</v>
          </cell>
          <cell r="G6357">
            <v>111831.79</v>
          </cell>
          <cell r="H6357">
            <v>111989.9</v>
          </cell>
        </row>
        <row r="6358">
          <cell r="A6358" t="str">
            <v>NE12 6</v>
          </cell>
          <cell r="B6358">
            <v>1137651.92</v>
          </cell>
          <cell r="C6358">
            <v>65606.489999999991</v>
          </cell>
          <cell r="D6358">
            <v>863528.29</v>
          </cell>
          <cell r="E6358">
            <v>1785664.31</v>
          </cell>
          <cell r="F6358">
            <v>253702.45</v>
          </cell>
          <cell r="G6358">
            <v>314032.93</v>
          </cell>
          <cell r="H6358">
            <v>325928.59000000003</v>
          </cell>
        </row>
        <row r="6359">
          <cell r="A6359" t="str">
            <v>NE12 7</v>
          </cell>
          <cell r="B6359">
            <v>963855.61</v>
          </cell>
          <cell r="C6359">
            <v>82559.58</v>
          </cell>
          <cell r="D6359">
            <v>510329.51</v>
          </cell>
          <cell r="E6359">
            <v>1161332.1000000001</v>
          </cell>
          <cell r="F6359">
            <v>196474.76</v>
          </cell>
          <cell r="G6359">
            <v>243623.48</v>
          </cell>
          <cell r="H6359">
            <v>129289.24</v>
          </cell>
        </row>
        <row r="6360">
          <cell r="A6360" t="str">
            <v>NE12 8</v>
          </cell>
          <cell r="B6360">
            <v>1206196.25</v>
          </cell>
          <cell r="C6360" t="str">
            <v/>
          </cell>
          <cell r="D6360">
            <v>777265.01</v>
          </cell>
          <cell r="E6360">
            <v>2072711.4</v>
          </cell>
          <cell r="F6360">
            <v>267934.88</v>
          </cell>
          <cell r="G6360">
            <v>440709.91</v>
          </cell>
          <cell r="H6360">
            <v>300426.45</v>
          </cell>
        </row>
        <row r="6361">
          <cell r="A6361" t="str">
            <v>NE12 9</v>
          </cell>
          <cell r="B6361">
            <v>1292374.22</v>
          </cell>
          <cell r="C6361" t="str">
            <v/>
          </cell>
          <cell r="D6361">
            <v>725301.56</v>
          </cell>
          <cell r="E6361">
            <v>1896664.4899999998</v>
          </cell>
          <cell r="F6361">
            <v>197899.13</v>
          </cell>
          <cell r="G6361">
            <v>437477.98</v>
          </cell>
          <cell r="H6361">
            <v>215883.33</v>
          </cell>
        </row>
        <row r="6362">
          <cell r="A6362" t="str">
            <v>NE13 6</v>
          </cell>
          <cell r="B6362">
            <v>947725.06</v>
          </cell>
          <cell r="C6362" t="str">
            <v/>
          </cell>
          <cell r="D6362">
            <v>433476.48</v>
          </cell>
          <cell r="E6362">
            <v>1159841.6400000001</v>
          </cell>
          <cell r="F6362">
            <v>222671.92</v>
          </cell>
          <cell r="G6362">
            <v>284260.77</v>
          </cell>
          <cell r="H6362">
            <v>244764.87</v>
          </cell>
        </row>
        <row r="6363">
          <cell r="A6363" t="str">
            <v>NE13 7</v>
          </cell>
          <cell r="B6363">
            <v>855923.52</v>
          </cell>
          <cell r="C6363">
            <v>108071.4</v>
          </cell>
          <cell r="D6363">
            <v>369968.01</v>
          </cell>
          <cell r="E6363">
            <v>1230977.04</v>
          </cell>
          <cell r="F6363">
            <v>121849.63</v>
          </cell>
          <cell r="G6363">
            <v>256655.93</v>
          </cell>
          <cell r="H6363">
            <v>279111.17</v>
          </cell>
        </row>
        <row r="6364">
          <cell r="A6364" t="str">
            <v>NE13 8</v>
          </cell>
          <cell r="B6364">
            <v>124848.03</v>
          </cell>
          <cell r="C6364" t="str">
            <v/>
          </cell>
          <cell r="D6364" t="str">
            <v/>
          </cell>
          <cell r="E6364" t="str">
            <v/>
          </cell>
          <cell r="F6364" t="str">
            <v/>
          </cell>
          <cell r="G6364" t="str">
            <v/>
          </cell>
          <cell r="H6364" t="str">
            <v/>
          </cell>
        </row>
        <row r="6365">
          <cell r="A6365" t="str">
            <v>NE13 9</v>
          </cell>
          <cell r="B6365">
            <v>637754.87</v>
          </cell>
          <cell r="C6365" t="str">
            <v/>
          </cell>
          <cell r="D6365">
            <v>636114.51</v>
          </cell>
          <cell r="E6365">
            <v>671203.77000000025</v>
          </cell>
          <cell r="F6365">
            <v>134744.37</v>
          </cell>
          <cell r="G6365">
            <v>222719.94</v>
          </cell>
          <cell r="H6365">
            <v>128970.43</v>
          </cell>
        </row>
        <row r="6366">
          <cell r="A6366" t="str">
            <v>NE15 0</v>
          </cell>
          <cell r="B6366">
            <v>277585.52</v>
          </cell>
          <cell r="C6366" t="str">
            <v/>
          </cell>
          <cell r="D6366">
            <v>97424.22</v>
          </cell>
          <cell r="E6366">
            <v>615729.56999999983</v>
          </cell>
          <cell r="F6366" t="str">
            <v/>
          </cell>
          <cell r="G6366" t="str">
            <v/>
          </cell>
          <cell r="H6366" t="str">
            <v/>
          </cell>
        </row>
        <row r="6367">
          <cell r="A6367" t="str">
            <v>NE15 6</v>
          </cell>
          <cell r="B6367">
            <v>543515.48</v>
          </cell>
          <cell r="C6367">
            <v>60883.189999999995</v>
          </cell>
          <cell r="D6367">
            <v>176662.09</v>
          </cell>
          <cell r="E6367">
            <v>826165.03</v>
          </cell>
          <cell r="F6367" t="str">
            <v/>
          </cell>
          <cell r="G6367">
            <v>206373.6</v>
          </cell>
          <cell r="H6367">
            <v>158729.03</v>
          </cell>
        </row>
        <row r="6368">
          <cell r="A6368" t="str">
            <v>NE15 7</v>
          </cell>
          <cell r="B6368">
            <v>1302281.03</v>
          </cell>
          <cell r="C6368">
            <v>82461.299999999988</v>
          </cell>
          <cell r="D6368">
            <v>469446.16</v>
          </cell>
          <cell r="E6368">
            <v>1930132.56</v>
          </cell>
          <cell r="F6368">
            <v>223773.49</v>
          </cell>
          <cell r="G6368">
            <v>565490.97</v>
          </cell>
          <cell r="H6368">
            <v>320710.86</v>
          </cell>
        </row>
        <row r="6369">
          <cell r="A6369" t="str">
            <v>NE15 8</v>
          </cell>
          <cell r="B6369">
            <v>916221.01</v>
          </cell>
          <cell r="C6369">
            <v>97674.459999999992</v>
          </cell>
          <cell r="D6369">
            <v>475821.63</v>
          </cell>
          <cell r="E6369">
            <v>1947475.2799999998</v>
          </cell>
          <cell r="F6369">
            <v>180855.84</v>
          </cell>
          <cell r="G6369">
            <v>413616.5</v>
          </cell>
          <cell r="H6369">
            <v>170087.59</v>
          </cell>
        </row>
        <row r="6370">
          <cell r="A6370" t="str">
            <v>NE15 9</v>
          </cell>
          <cell r="B6370">
            <v>522859.38</v>
          </cell>
          <cell r="C6370" t="str">
            <v/>
          </cell>
          <cell r="D6370">
            <v>291250.63</v>
          </cell>
          <cell r="E6370">
            <v>1318489.3799999999</v>
          </cell>
          <cell r="F6370">
            <v>89431.48</v>
          </cell>
          <cell r="G6370">
            <v>327233.15000000002</v>
          </cell>
          <cell r="H6370">
            <v>157611.9</v>
          </cell>
        </row>
        <row r="6371">
          <cell r="A6371" t="str">
            <v>NE16 3</v>
          </cell>
          <cell r="B6371">
            <v>293667.62</v>
          </cell>
          <cell r="C6371" t="str">
            <v/>
          </cell>
          <cell r="D6371">
            <v>82675.5</v>
          </cell>
          <cell r="E6371">
            <v>874753.72</v>
          </cell>
          <cell r="F6371" t="str">
            <v/>
          </cell>
          <cell r="G6371">
            <v>99759.49</v>
          </cell>
          <cell r="H6371">
            <v>140173.21</v>
          </cell>
        </row>
        <row r="6372">
          <cell r="A6372" t="str">
            <v>NE16 4</v>
          </cell>
          <cell r="B6372">
            <v>1042754.3</v>
          </cell>
          <cell r="C6372" t="str">
            <v/>
          </cell>
          <cell r="D6372">
            <v>392906.05</v>
          </cell>
          <cell r="E6372">
            <v>2083649.85</v>
          </cell>
          <cell r="F6372">
            <v>66900.070000000007</v>
          </cell>
          <cell r="G6372">
            <v>221202.67</v>
          </cell>
          <cell r="H6372">
            <v>177886.26</v>
          </cell>
        </row>
        <row r="6373">
          <cell r="A6373" t="str">
            <v>NE16 5</v>
          </cell>
          <cell r="B6373">
            <v>1414525.74</v>
          </cell>
          <cell r="C6373" t="str">
            <v/>
          </cell>
          <cell r="D6373">
            <v>794633.83</v>
          </cell>
          <cell r="E6373">
            <v>2909689.83</v>
          </cell>
          <cell r="F6373">
            <v>216228.46</v>
          </cell>
          <cell r="G6373">
            <v>275167.74</v>
          </cell>
          <cell r="H6373">
            <v>355687.76</v>
          </cell>
        </row>
        <row r="6374">
          <cell r="A6374" t="str">
            <v>NE16 6</v>
          </cell>
          <cell r="B6374">
            <v>746372.13</v>
          </cell>
          <cell r="C6374" t="str">
            <v/>
          </cell>
          <cell r="D6374">
            <v>324247.71000000002</v>
          </cell>
          <cell r="E6374">
            <v>1798483.9200000002</v>
          </cell>
          <cell r="F6374">
            <v>135141.91</v>
          </cell>
          <cell r="G6374">
            <v>269744.51</v>
          </cell>
          <cell r="H6374">
            <v>270751.78000000003</v>
          </cell>
        </row>
        <row r="6375">
          <cell r="A6375" t="str">
            <v>NE16 9</v>
          </cell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NE17 7</v>
          </cell>
          <cell r="B6376">
            <v>282047.71999999997</v>
          </cell>
          <cell r="C6376">
            <v>100775.08</v>
          </cell>
          <cell r="D6376">
            <v>230107.2</v>
          </cell>
          <cell r="E6376">
            <v>1556378.6800000002</v>
          </cell>
          <cell r="F6376">
            <v>129154.31</v>
          </cell>
          <cell r="G6376">
            <v>260906.7</v>
          </cell>
          <cell r="H6376">
            <v>88834.4</v>
          </cell>
        </row>
        <row r="6377">
          <cell r="A6377" t="str">
            <v>NE17 9</v>
          </cell>
          <cell r="B6377" t="str">
            <v/>
          </cell>
          <cell r="C6377" t="str">
            <v/>
          </cell>
          <cell r="D6377" t="str">
            <v/>
          </cell>
          <cell r="E6377" t="str">
            <v/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NE18 0</v>
          </cell>
          <cell r="B6378">
            <v>112194.28</v>
          </cell>
          <cell r="C6378" t="str">
            <v/>
          </cell>
          <cell r="D6378">
            <v>209443.6</v>
          </cell>
          <cell r="E6378">
            <v>231566.96</v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NE19 1</v>
          </cell>
          <cell r="B6379">
            <v>230330.95</v>
          </cell>
          <cell r="C6379" t="str">
            <v/>
          </cell>
          <cell r="D6379">
            <v>84542.48</v>
          </cell>
          <cell r="E6379">
            <v>301096.52</v>
          </cell>
          <cell r="F6379" t="str">
            <v/>
          </cell>
          <cell r="G6379" t="str">
            <v/>
          </cell>
          <cell r="H6379" t="str">
            <v/>
          </cell>
        </row>
        <row r="6380">
          <cell r="A6380" t="str">
            <v>NE19 2</v>
          </cell>
          <cell r="B6380">
            <v>112691.66</v>
          </cell>
          <cell r="C6380" t="str">
            <v/>
          </cell>
          <cell r="D6380">
            <v>79597.37</v>
          </cell>
          <cell r="E6380">
            <v>116525.87</v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NE2 1</v>
          </cell>
          <cell r="B6381">
            <v>273273.65000000002</v>
          </cell>
          <cell r="C6381" t="str">
            <v/>
          </cell>
          <cell r="D6381">
            <v>143335.97</v>
          </cell>
          <cell r="E6381">
            <v>536390.61</v>
          </cell>
          <cell r="F6381">
            <v>72710.12</v>
          </cell>
          <cell r="G6381">
            <v>280638.84999999998</v>
          </cell>
          <cell r="H6381">
            <v>61080.78</v>
          </cell>
        </row>
        <row r="6382">
          <cell r="A6382" t="str">
            <v>NE2 2</v>
          </cell>
          <cell r="B6382">
            <v>304560.64000000001</v>
          </cell>
          <cell r="C6382" t="str">
            <v/>
          </cell>
          <cell r="D6382">
            <v>264523.21000000002</v>
          </cell>
          <cell r="E6382">
            <v>719271.46</v>
          </cell>
          <cell r="F6382" t="str">
            <v/>
          </cell>
          <cell r="G6382">
            <v>366775.22</v>
          </cell>
          <cell r="H6382">
            <v>62049.3</v>
          </cell>
        </row>
        <row r="6383">
          <cell r="A6383" t="str">
            <v>NE2 3</v>
          </cell>
          <cell r="B6383">
            <v>439535.39</v>
          </cell>
          <cell r="C6383" t="str">
            <v/>
          </cell>
          <cell r="D6383">
            <v>278631.08</v>
          </cell>
          <cell r="E6383">
            <v>463498.98</v>
          </cell>
          <cell r="F6383" t="str">
            <v/>
          </cell>
          <cell r="G6383">
            <v>183385.52</v>
          </cell>
          <cell r="H6383" t="str">
            <v/>
          </cell>
        </row>
        <row r="6384">
          <cell r="A6384" t="str">
            <v>NE2 4</v>
          </cell>
          <cell r="B6384">
            <v>199414.83</v>
          </cell>
          <cell r="C6384" t="str">
            <v/>
          </cell>
          <cell r="D6384">
            <v>105829.32</v>
          </cell>
          <cell r="E6384">
            <v>317544.88</v>
          </cell>
          <cell r="F6384" t="str">
            <v/>
          </cell>
          <cell r="G6384">
            <v>75154.17</v>
          </cell>
          <cell r="H6384" t="str">
            <v/>
          </cell>
        </row>
        <row r="6385">
          <cell r="A6385" t="str">
            <v>NE20 0</v>
          </cell>
          <cell r="B6385">
            <v>321831.37</v>
          </cell>
          <cell r="C6385" t="str">
            <v/>
          </cell>
          <cell r="D6385">
            <v>149339.48000000001</v>
          </cell>
          <cell r="E6385">
            <v>534290.80999999994</v>
          </cell>
          <cell r="F6385" t="str">
            <v/>
          </cell>
          <cell r="G6385" t="str">
            <v/>
          </cell>
          <cell r="H6385" t="str">
            <v/>
          </cell>
        </row>
        <row r="6386">
          <cell r="A6386" t="str">
            <v>NE20 2</v>
          </cell>
          <cell r="B6386" t="str">
            <v/>
          </cell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  <cell r="H6386" t="str">
            <v/>
          </cell>
        </row>
        <row r="6387">
          <cell r="A6387" t="str">
            <v>NE20 9</v>
          </cell>
          <cell r="B6387">
            <v>1220201.3</v>
          </cell>
          <cell r="C6387" t="str">
            <v/>
          </cell>
          <cell r="D6387">
            <v>861816.65</v>
          </cell>
          <cell r="E6387">
            <v>2314150.7799999993</v>
          </cell>
          <cell r="F6387">
            <v>212713.5</v>
          </cell>
          <cell r="G6387">
            <v>494398.48</v>
          </cell>
          <cell r="H6387">
            <v>201157.33</v>
          </cell>
        </row>
        <row r="6388">
          <cell r="A6388" t="str">
            <v>NE21 4</v>
          </cell>
          <cell r="B6388">
            <v>586755.81000000006</v>
          </cell>
          <cell r="C6388" t="str">
            <v/>
          </cell>
          <cell r="D6388">
            <v>392692.05</v>
          </cell>
          <cell r="E6388">
            <v>2135202.1799999997</v>
          </cell>
          <cell r="F6388">
            <v>143897.96</v>
          </cell>
          <cell r="G6388">
            <v>226415.86</v>
          </cell>
          <cell r="H6388">
            <v>217193.95</v>
          </cell>
        </row>
        <row r="6389">
          <cell r="A6389" t="str">
            <v>NE21 5</v>
          </cell>
          <cell r="B6389">
            <v>528945.88</v>
          </cell>
          <cell r="C6389">
            <v>78069.8</v>
          </cell>
          <cell r="D6389">
            <v>231808.98</v>
          </cell>
          <cell r="E6389">
            <v>1930133.75</v>
          </cell>
          <cell r="F6389">
            <v>131685.37</v>
          </cell>
          <cell r="G6389">
            <v>365772.34</v>
          </cell>
          <cell r="H6389">
            <v>135625.87</v>
          </cell>
        </row>
        <row r="6390">
          <cell r="A6390" t="str">
            <v>NE21 6</v>
          </cell>
          <cell r="B6390">
            <v>386248</v>
          </cell>
          <cell r="C6390">
            <v>119024.37</v>
          </cell>
          <cell r="D6390">
            <v>307947.67</v>
          </cell>
          <cell r="E6390">
            <v>2738477.27</v>
          </cell>
          <cell r="F6390">
            <v>98537.97</v>
          </cell>
          <cell r="G6390">
            <v>152981.35</v>
          </cell>
          <cell r="H6390">
            <v>228609.53</v>
          </cell>
        </row>
        <row r="6391">
          <cell r="A6391" t="str">
            <v>NE22 5</v>
          </cell>
          <cell r="B6391">
            <v>860707.21</v>
          </cell>
          <cell r="C6391" t="str">
            <v/>
          </cell>
          <cell r="D6391">
            <v>616939.64</v>
          </cell>
          <cell r="E6391">
            <v>1383402.44</v>
          </cell>
          <cell r="F6391">
            <v>143420.19</v>
          </cell>
          <cell r="G6391">
            <v>198064.2</v>
          </cell>
          <cell r="H6391">
            <v>153754.26</v>
          </cell>
        </row>
        <row r="6392">
          <cell r="A6392" t="str">
            <v>NE22 6</v>
          </cell>
          <cell r="B6392">
            <v>779148.1</v>
          </cell>
          <cell r="C6392" t="str">
            <v/>
          </cell>
          <cell r="D6392">
            <v>664021.82999999996</v>
          </cell>
          <cell r="E6392">
            <v>1309658.96</v>
          </cell>
          <cell r="F6392">
            <v>87335.47</v>
          </cell>
          <cell r="G6392">
            <v>243178.91</v>
          </cell>
          <cell r="H6392">
            <v>216973.56</v>
          </cell>
        </row>
        <row r="6393">
          <cell r="A6393" t="str">
            <v>NE22 7</v>
          </cell>
          <cell r="B6393">
            <v>401584.48</v>
          </cell>
          <cell r="C6393" t="str">
            <v/>
          </cell>
          <cell r="D6393">
            <v>211049.75</v>
          </cell>
          <cell r="E6393">
            <v>765378.25</v>
          </cell>
          <cell r="F6393" t="str">
            <v/>
          </cell>
          <cell r="G6393">
            <v>88712.35</v>
          </cell>
          <cell r="H6393">
            <v>124638.52</v>
          </cell>
        </row>
        <row r="6394">
          <cell r="A6394" t="str">
            <v>NE23 0</v>
          </cell>
          <cell r="B6394" t="str">
            <v/>
          </cell>
          <cell r="C6394" t="str">
            <v/>
          </cell>
          <cell r="D6394" t="str">
            <v/>
          </cell>
          <cell r="E6394" t="str">
            <v/>
          </cell>
          <cell r="F6394" t="str">
            <v/>
          </cell>
          <cell r="G6394" t="str">
            <v/>
          </cell>
          <cell r="H6394" t="str">
            <v/>
          </cell>
        </row>
        <row r="6395">
          <cell r="A6395" t="str">
            <v>NE23 1</v>
          </cell>
          <cell r="B6395">
            <v>628671.47</v>
          </cell>
          <cell r="C6395" t="str">
            <v/>
          </cell>
          <cell r="D6395">
            <v>363025.1</v>
          </cell>
          <cell r="E6395">
            <v>955172.60000000009</v>
          </cell>
          <cell r="F6395">
            <v>150115.74</v>
          </cell>
          <cell r="G6395">
            <v>73801.06</v>
          </cell>
          <cell r="H6395">
            <v>189317.75</v>
          </cell>
        </row>
        <row r="6396">
          <cell r="A6396" t="str">
            <v>NE23 2</v>
          </cell>
          <cell r="B6396">
            <v>810009.3</v>
          </cell>
          <cell r="C6396" t="str">
            <v/>
          </cell>
          <cell r="D6396">
            <v>483213.13</v>
          </cell>
          <cell r="E6396">
            <v>1139345.71</v>
          </cell>
          <cell r="F6396" t="str">
            <v/>
          </cell>
          <cell r="G6396">
            <v>154161.91</v>
          </cell>
          <cell r="H6396">
            <v>122001.63</v>
          </cell>
        </row>
        <row r="6397">
          <cell r="A6397" t="str">
            <v>NE23 3</v>
          </cell>
          <cell r="B6397">
            <v>1044918.99</v>
          </cell>
          <cell r="C6397" t="str">
            <v/>
          </cell>
          <cell r="D6397">
            <v>871183.6</v>
          </cell>
          <cell r="E6397">
            <v>1964938.4300000002</v>
          </cell>
          <cell r="F6397">
            <v>219963.83</v>
          </cell>
          <cell r="G6397">
            <v>166655.67000000001</v>
          </cell>
          <cell r="H6397">
            <v>259930.73</v>
          </cell>
        </row>
        <row r="6398">
          <cell r="A6398" t="str">
            <v>NE23 6</v>
          </cell>
          <cell r="B6398">
            <v>1661715.15</v>
          </cell>
          <cell r="C6398">
            <v>77630.349999999991</v>
          </cell>
          <cell r="D6398">
            <v>691631.56</v>
          </cell>
          <cell r="E6398">
            <v>2763077.62</v>
          </cell>
          <cell r="F6398">
            <v>195713.01</v>
          </cell>
          <cell r="G6398">
            <v>300814.19</v>
          </cell>
          <cell r="H6398">
            <v>266058.19</v>
          </cell>
        </row>
        <row r="6399">
          <cell r="A6399" t="str">
            <v>NE23 7</v>
          </cell>
          <cell r="B6399">
            <v>1415698.89</v>
          </cell>
          <cell r="C6399" t="str">
            <v/>
          </cell>
          <cell r="D6399">
            <v>889895.75</v>
          </cell>
          <cell r="E6399">
            <v>2719119.61</v>
          </cell>
          <cell r="F6399">
            <v>186779.69</v>
          </cell>
          <cell r="G6399">
            <v>376154.44</v>
          </cell>
          <cell r="H6399">
            <v>356918.15</v>
          </cell>
        </row>
        <row r="6400">
          <cell r="A6400" t="str">
            <v>NE23 8</v>
          </cell>
          <cell r="B6400">
            <v>376754.37</v>
          </cell>
          <cell r="C6400" t="str">
            <v/>
          </cell>
          <cell r="D6400">
            <v>155252.82999999999</v>
          </cell>
          <cell r="E6400">
            <v>569633.66</v>
          </cell>
          <cell r="F6400" t="str">
            <v/>
          </cell>
          <cell r="G6400">
            <v>100501.17</v>
          </cell>
          <cell r="H6400">
            <v>96803.18</v>
          </cell>
        </row>
        <row r="6401">
          <cell r="A6401" t="str">
            <v>NE24 1</v>
          </cell>
          <cell r="B6401">
            <v>183623.13</v>
          </cell>
          <cell r="C6401" t="str">
            <v/>
          </cell>
          <cell r="D6401">
            <v>115511.93</v>
          </cell>
          <cell r="E6401">
            <v>520361.05000000005</v>
          </cell>
          <cell r="F6401" t="str">
            <v/>
          </cell>
          <cell r="G6401">
            <v>141450.47</v>
          </cell>
          <cell r="H6401">
            <v>107362.96</v>
          </cell>
        </row>
        <row r="6402">
          <cell r="A6402" t="str">
            <v>NE24 2</v>
          </cell>
          <cell r="B6402">
            <v>452589.59</v>
          </cell>
          <cell r="C6402" t="str">
            <v/>
          </cell>
          <cell r="D6402">
            <v>254643.05</v>
          </cell>
          <cell r="E6402">
            <v>1307784.8400000001</v>
          </cell>
          <cell r="F6402">
            <v>169772.21</v>
          </cell>
          <cell r="G6402">
            <v>316085.56</v>
          </cell>
          <cell r="H6402">
            <v>188624.36</v>
          </cell>
        </row>
        <row r="6403">
          <cell r="A6403" t="str">
            <v>NE24 3</v>
          </cell>
          <cell r="B6403">
            <v>978216.61</v>
          </cell>
          <cell r="C6403">
            <v>104844.73</v>
          </cell>
          <cell r="D6403">
            <v>1162902.27</v>
          </cell>
          <cell r="E6403">
            <v>3290224.34</v>
          </cell>
          <cell r="F6403">
            <v>563785.11</v>
          </cell>
          <cell r="G6403">
            <v>714579.21</v>
          </cell>
          <cell r="H6403">
            <v>686610.14</v>
          </cell>
        </row>
        <row r="6404">
          <cell r="A6404" t="str">
            <v>NE24 4</v>
          </cell>
          <cell r="B6404">
            <v>934722.43</v>
          </cell>
          <cell r="C6404" t="str">
            <v/>
          </cell>
          <cell r="D6404">
            <v>760094.66</v>
          </cell>
          <cell r="E6404">
            <v>2450872.2200000002</v>
          </cell>
          <cell r="F6404">
            <v>324723.48</v>
          </cell>
          <cell r="G6404">
            <v>472278.45</v>
          </cell>
          <cell r="H6404">
            <v>379784.56</v>
          </cell>
        </row>
        <row r="6405">
          <cell r="A6405" t="str">
            <v>NE24 5</v>
          </cell>
          <cell r="B6405">
            <v>652055.69999999995</v>
          </cell>
          <cell r="C6405" t="str">
            <v/>
          </cell>
          <cell r="D6405">
            <v>297045.83</v>
          </cell>
          <cell r="E6405">
            <v>2887647.33</v>
          </cell>
          <cell r="F6405">
            <v>143879.57</v>
          </cell>
          <cell r="G6405">
            <v>448434.74</v>
          </cell>
          <cell r="H6405">
            <v>286499.57</v>
          </cell>
        </row>
        <row r="6406">
          <cell r="A6406" t="str">
            <v>NE24 9</v>
          </cell>
          <cell r="B6406" t="str">
            <v/>
          </cell>
          <cell r="C6406" t="str">
            <v/>
          </cell>
          <cell r="D6406" t="str">
            <v/>
          </cell>
          <cell r="E6406" t="str">
            <v/>
          </cell>
          <cell r="F6406" t="str">
            <v/>
          </cell>
          <cell r="G6406" t="str">
            <v/>
          </cell>
          <cell r="H6406" t="str">
            <v/>
          </cell>
        </row>
        <row r="6407">
          <cell r="A6407" t="str">
            <v>NE25 0</v>
          </cell>
          <cell r="B6407">
            <v>787036.24</v>
          </cell>
          <cell r="C6407" t="str">
            <v/>
          </cell>
          <cell r="D6407">
            <v>1442755.16</v>
          </cell>
          <cell r="E6407">
            <v>2244703.6800000002</v>
          </cell>
          <cell r="F6407">
            <v>262569.03000000003</v>
          </cell>
          <cell r="G6407">
            <v>409639.5</v>
          </cell>
          <cell r="H6407">
            <v>334592.77</v>
          </cell>
        </row>
        <row r="6408">
          <cell r="A6408" t="str">
            <v>NE25 8</v>
          </cell>
          <cell r="B6408">
            <v>781259.79</v>
          </cell>
          <cell r="C6408" t="str">
            <v/>
          </cell>
          <cell r="D6408">
            <v>702928.13</v>
          </cell>
          <cell r="E6408">
            <v>1948687.8699999999</v>
          </cell>
          <cell r="F6408">
            <v>334518.52</v>
          </cell>
          <cell r="G6408">
            <v>293382.90000000002</v>
          </cell>
          <cell r="H6408">
            <v>304914</v>
          </cell>
        </row>
        <row r="6409">
          <cell r="A6409" t="str">
            <v>NE25 9</v>
          </cell>
          <cell r="B6409">
            <v>1206480.95</v>
          </cell>
          <cell r="C6409">
            <v>145436.73000000001</v>
          </cell>
          <cell r="D6409">
            <v>1267352.5</v>
          </cell>
          <cell r="E6409">
            <v>2315894.89</v>
          </cell>
          <cell r="F6409">
            <v>478990.1</v>
          </cell>
          <cell r="G6409">
            <v>408590.25</v>
          </cell>
          <cell r="H6409">
            <v>440657.69</v>
          </cell>
        </row>
        <row r="6410">
          <cell r="A6410" t="str">
            <v>NE26 1</v>
          </cell>
          <cell r="B6410">
            <v>376030.36</v>
          </cell>
          <cell r="C6410" t="str">
            <v/>
          </cell>
          <cell r="D6410">
            <v>443086.97</v>
          </cell>
          <cell r="E6410">
            <v>1137533.6599999999</v>
          </cell>
          <cell r="F6410">
            <v>130320.18</v>
          </cell>
          <cell r="G6410">
            <v>304435.96999999997</v>
          </cell>
          <cell r="H6410">
            <v>138799.35</v>
          </cell>
        </row>
        <row r="6411">
          <cell r="A6411" t="str">
            <v>NE26 2</v>
          </cell>
          <cell r="B6411">
            <v>381982.23</v>
          </cell>
          <cell r="C6411" t="str">
            <v/>
          </cell>
          <cell r="D6411">
            <v>405772.36</v>
          </cell>
          <cell r="E6411">
            <v>972312</v>
          </cell>
          <cell r="F6411">
            <v>76931.8</v>
          </cell>
          <cell r="G6411">
            <v>271940.83</v>
          </cell>
          <cell r="H6411">
            <v>111948.01</v>
          </cell>
        </row>
        <row r="6412">
          <cell r="A6412" t="str">
            <v>NE26 3</v>
          </cell>
          <cell r="B6412">
            <v>461428.84</v>
          </cell>
          <cell r="C6412" t="str">
            <v/>
          </cell>
          <cell r="D6412">
            <v>490252.21</v>
          </cell>
          <cell r="E6412">
            <v>1025576.47</v>
          </cell>
          <cell r="F6412">
            <v>108202.18</v>
          </cell>
          <cell r="G6412">
            <v>188743.17</v>
          </cell>
          <cell r="H6412">
            <v>200419.9</v>
          </cell>
        </row>
        <row r="6413">
          <cell r="A6413" t="str">
            <v>NE26 4</v>
          </cell>
          <cell r="B6413">
            <v>434665.27</v>
          </cell>
          <cell r="C6413" t="str">
            <v/>
          </cell>
          <cell r="D6413">
            <v>481654.08</v>
          </cell>
          <cell r="E6413">
            <v>1056112.05</v>
          </cell>
          <cell r="F6413">
            <v>143710.25</v>
          </cell>
          <cell r="G6413">
            <v>87305.58</v>
          </cell>
          <cell r="H6413">
            <v>125878.84</v>
          </cell>
        </row>
        <row r="6414">
          <cell r="A6414" t="str">
            <v>NE26 9</v>
          </cell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/>
          </cell>
        </row>
        <row r="6415">
          <cell r="A6415" t="str">
            <v>NE27 0</v>
          </cell>
          <cell r="B6415">
            <v>1684171.76</v>
          </cell>
          <cell r="C6415">
            <v>84458.63</v>
          </cell>
          <cell r="D6415">
            <v>1237293.3799999999</v>
          </cell>
          <cell r="E6415">
            <v>3648844.82</v>
          </cell>
          <cell r="F6415">
            <v>357664.19</v>
          </cell>
          <cell r="G6415">
            <v>597560.85</v>
          </cell>
          <cell r="H6415">
            <v>593388.06000000006</v>
          </cell>
        </row>
        <row r="6416">
          <cell r="A6416" t="str">
            <v>NE27 9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/>
          </cell>
        </row>
        <row r="6417">
          <cell r="A6417" t="str">
            <v>NE28 0</v>
          </cell>
          <cell r="B6417">
            <v>615090.61</v>
          </cell>
          <cell r="C6417" t="str">
            <v/>
          </cell>
          <cell r="D6417">
            <v>318696.44</v>
          </cell>
          <cell r="E6417">
            <v>2269364.71</v>
          </cell>
          <cell r="F6417">
            <v>175849.03</v>
          </cell>
          <cell r="G6417">
            <v>216216.12</v>
          </cell>
          <cell r="H6417">
            <v>159370.97</v>
          </cell>
        </row>
        <row r="6418">
          <cell r="A6418" t="str">
            <v>NE28 5</v>
          </cell>
          <cell r="B6418" t="str">
            <v/>
          </cell>
          <cell r="C6418" t="str">
            <v/>
          </cell>
          <cell r="D6418" t="str">
            <v/>
          </cell>
          <cell r="E6418" t="str">
            <v/>
          </cell>
          <cell r="F6418" t="str">
            <v/>
          </cell>
          <cell r="G6418" t="str">
            <v/>
          </cell>
          <cell r="H6418" t="str">
            <v/>
          </cell>
        </row>
        <row r="6419">
          <cell r="A6419" t="str">
            <v>NE28 6</v>
          </cell>
          <cell r="B6419">
            <v>430024.74</v>
          </cell>
          <cell r="C6419" t="str">
            <v/>
          </cell>
          <cell r="D6419">
            <v>242729.16</v>
          </cell>
          <cell r="E6419">
            <v>1540526.82</v>
          </cell>
          <cell r="F6419">
            <v>123690.03</v>
          </cell>
          <cell r="G6419">
            <v>156233.72</v>
          </cell>
          <cell r="H6419">
            <v>160099.96</v>
          </cell>
        </row>
        <row r="6420">
          <cell r="A6420" t="str">
            <v>NE28 7</v>
          </cell>
          <cell r="B6420">
            <v>908679.78</v>
          </cell>
          <cell r="C6420" t="str">
            <v/>
          </cell>
          <cell r="D6420">
            <v>382809.42</v>
          </cell>
          <cell r="E6420">
            <v>2473056.2200000002</v>
          </cell>
          <cell r="F6420">
            <v>306648.11</v>
          </cell>
          <cell r="G6420">
            <v>311477.09999999998</v>
          </cell>
          <cell r="H6420">
            <v>298300.18</v>
          </cell>
        </row>
        <row r="6421">
          <cell r="A6421" t="str">
            <v>NE28 8</v>
          </cell>
          <cell r="B6421">
            <v>1046087.06</v>
          </cell>
          <cell r="C6421">
            <v>70482.01999999999</v>
          </cell>
          <cell r="D6421">
            <v>506729.84</v>
          </cell>
          <cell r="E6421">
            <v>2830439.03</v>
          </cell>
          <cell r="F6421">
            <v>281031.59000000003</v>
          </cell>
          <cell r="G6421">
            <v>304578.55</v>
          </cell>
          <cell r="H6421">
            <v>319162.51</v>
          </cell>
        </row>
        <row r="6422">
          <cell r="A6422" t="str">
            <v>NE28 9</v>
          </cell>
          <cell r="B6422">
            <v>1765288.37</v>
          </cell>
          <cell r="C6422">
            <v>102843.11</v>
          </cell>
          <cell r="D6422">
            <v>699493.09</v>
          </cell>
          <cell r="E6422">
            <v>4347739.7300000004</v>
          </cell>
          <cell r="F6422">
            <v>444801.15</v>
          </cell>
          <cell r="G6422">
            <v>454205.07</v>
          </cell>
          <cell r="H6422">
            <v>557466.55000000005</v>
          </cell>
        </row>
        <row r="6423">
          <cell r="A6423" t="str">
            <v>NE29 0</v>
          </cell>
          <cell r="B6423">
            <v>733358.79</v>
          </cell>
          <cell r="C6423" t="str">
            <v/>
          </cell>
          <cell r="D6423">
            <v>601316.04</v>
          </cell>
          <cell r="E6423">
            <v>2063383.85</v>
          </cell>
          <cell r="F6423">
            <v>90465.94</v>
          </cell>
          <cell r="G6423">
            <v>262791.34999999998</v>
          </cell>
          <cell r="H6423">
            <v>176480.93</v>
          </cell>
        </row>
        <row r="6424">
          <cell r="A6424" t="str">
            <v>NE29 1</v>
          </cell>
          <cell r="B6424" t="str">
            <v/>
          </cell>
          <cell r="C6424" t="str">
            <v/>
          </cell>
          <cell r="D6424" t="str">
            <v/>
          </cell>
          <cell r="E6424" t="str">
            <v/>
          </cell>
          <cell r="F6424" t="str">
            <v/>
          </cell>
          <cell r="G6424" t="str">
            <v/>
          </cell>
          <cell r="H6424" t="str">
            <v/>
          </cell>
        </row>
        <row r="6425">
          <cell r="A6425" t="str">
            <v>NE29 6</v>
          </cell>
          <cell r="B6425">
            <v>625931.79</v>
          </cell>
          <cell r="C6425" t="str">
            <v/>
          </cell>
          <cell r="D6425">
            <v>338889.12</v>
          </cell>
          <cell r="E6425">
            <v>1799428.8699999999</v>
          </cell>
          <cell r="F6425">
            <v>121826.5</v>
          </cell>
          <cell r="G6425">
            <v>353228.18</v>
          </cell>
          <cell r="H6425">
            <v>190071.41</v>
          </cell>
        </row>
        <row r="6426">
          <cell r="A6426" t="str">
            <v>NE29 7</v>
          </cell>
          <cell r="B6426">
            <v>727746.21</v>
          </cell>
          <cell r="C6426" t="str">
            <v/>
          </cell>
          <cell r="D6426">
            <v>304588.7</v>
          </cell>
          <cell r="E6426">
            <v>1818902.35</v>
          </cell>
          <cell r="F6426" t="str">
            <v/>
          </cell>
          <cell r="G6426">
            <v>214112.57</v>
          </cell>
          <cell r="H6426">
            <v>69820.27</v>
          </cell>
        </row>
        <row r="6427">
          <cell r="A6427" t="str">
            <v>NE29 8</v>
          </cell>
          <cell r="B6427">
            <v>771477.82</v>
          </cell>
          <cell r="C6427" t="str">
            <v/>
          </cell>
          <cell r="D6427">
            <v>536291.4</v>
          </cell>
          <cell r="E6427">
            <v>2909997.27</v>
          </cell>
          <cell r="F6427">
            <v>212331</v>
          </cell>
          <cell r="G6427">
            <v>440304.59</v>
          </cell>
          <cell r="H6427">
            <v>318364.18</v>
          </cell>
        </row>
        <row r="6428">
          <cell r="A6428" t="str">
            <v>NE29 9</v>
          </cell>
          <cell r="B6428">
            <v>527400.54</v>
          </cell>
          <cell r="C6428" t="str">
            <v/>
          </cell>
          <cell r="D6428">
            <v>528085.31000000006</v>
          </cell>
          <cell r="E6428">
            <v>993760.7699999999</v>
          </cell>
          <cell r="F6428">
            <v>110596.21</v>
          </cell>
          <cell r="G6428">
            <v>127344.76</v>
          </cell>
          <cell r="H6428">
            <v>205293.46</v>
          </cell>
        </row>
        <row r="6429">
          <cell r="A6429" t="str">
            <v>NE3 1</v>
          </cell>
          <cell r="B6429">
            <v>667257.59999999998</v>
          </cell>
          <cell r="C6429" t="str">
            <v/>
          </cell>
          <cell r="D6429">
            <v>668248.81000000006</v>
          </cell>
          <cell r="E6429">
            <v>1358077.01</v>
          </cell>
          <cell r="F6429">
            <v>193183.64</v>
          </cell>
          <cell r="G6429">
            <v>604695.98</v>
          </cell>
          <cell r="H6429">
            <v>222707.97</v>
          </cell>
        </row>
        <row r="6430">
          <cell r="A6430" t="str">
            <v>NE3 2</v>
          </cell>
          <cell r="B6430">
            <v>1033481.98</v>
          </cell>
          <cell r="C6430">
            <v>171385.05</v>
          </cell>
          <cell r="D6430">
            <v>1059908.52</v>
          </cell>
          <cell r="E6430">
            <v>2814677.69</v>
          </cell>
          <cell r="F6430">
            <v>217830.36</v>
          </cell>
          <cell r="G6430">
            <v>664840.93999999994</v>
          </cell>
          <cell r="H6430">
            <v>466356.53</v>
          </cell>
        </row>
        <row r="6431">
          <cell r="A6431" t="str">
            <v>NE3 3</v>
          </cell>
          <cell r="B6431">
            <v>1179555.43</v>
          </cell>
          <cell r="C6431">
            <v>93163.819999999978</v>
          </cell>
          <cell r="D6431">
            <v>643839.31999999995</v>
          </cell>
          <cell r="E6431">
            <v>2365481.17</v>
          </cell>
          <cell r="F6431">
            <v>179447.95</v>
          </cell>
          <cell r="G6431">
            <v>599917.06999999995</v>
          </cell>
          <cell r="H6431">
            <v>396857.94</v>
          </cell>
        </row>
        <row r="6432">
          <cell r="A6432" t="str">
            <v>NE3 4</v>
          </cell>
          <cell r="B6432">
            <v>1198739.42</v>
          </cell>
          <cell r="C6432">
            <v>446749.44000000006</v>
          </cell>
          <cell r="D6432">
            <v>614030.9</v>
          </cell>
          <cell r="E6432">
            <v>2279142.4300000002</v>
          </cell>
          <cell r="F6432">
            <v>130693.58</v>
          </cell>
          <cell r="G6432">
            <v>820244.62</v>
          </cell>
          <cell r="H6432">
            <v>131054.6</v>
          </cell>
        </row>
        <row r="6433">
          <cell r="A6433" t="str">
            <v>NE3 5</v>
          </cell>
          <cell r="B6433">
            <v>1155823.49</v>
          </cell>
          <cell r="C6433">
            <v>152321.56</v>
          </cell>
          <cell r="D6433">
            <v>718756.18</v>
          </cell>
          <cell r="E6433">
            <v>1802177.79</v>
          </cell>
          <cell r="F6433">
            <v>265009.65999999997</v>
          </cell>
          <cell r="G6433">
            <v>682167.2</v>
          </cell>
          <cell r="H6433">
            <v>143754.72</v>
          </cell>
        </row>
        <row r="6434">
          <cell r="A6434" t="str">
            <v>NE3 9</v>
          </cell>
          <cell r="B6434" t="str">
            <v/>
          </cell>
          <cell r="C6434" t="str">
            <v/>
          </cell>
          <cell r="D6434" t="str">
            <v/>
          </cell>
          <cell r="E6434" t="str">
            <v/>
          </cell>
          <cell r="F6434" t="str">
            <v/>
          </cell>
          <cell r="G6434" t="str">
            <v/>
          </cell>
          <cell r="H6434" t="str">
            <v/>
          </cell>
        </row>
        <row r="6435">
          <cell r="A6435" t="str">
            <v>NE30 1</v>
          </cell>
          <cell r="B6435">
            <v>258820.18</v>
          </cell>
          <cell r="C6435" t="str">
            <v/>
          </cell>
          <cell r="D6435">
            <v>89481.96</v>
          </cell>
          <cell r="E6435">
            <v>474685.12</v>
          </cell>
          <cell r="F6435" t="str">
            <v/>
          </cell>
          <cell r="G6435">
            <v>91894.8</v>
          </cell>
          <cell r="H6435">
            <v>67546.67</v>
          </cell>
        </row>
        <row r="6436">
          <cell r="A6436" t="str">
            <v>NE30 2</v>
          </cell>
          <cell r="B6436">
            <v>827158.94</v>
          </cell>
          <cell r="C6436" t="str">
            <v/>
          </cell>
          <cell r="D6436">
            <v>772595.4</v>
          </cell>
          <cell r="E6436">
            <v>2120144.2400000002</v>
          </cell>
          <cell r="F6436">
            <v>190557.98</v>
          </cell>
          <cell r="G6436">
            <v>449225.3</v>
          </cell>
          <cell r="H6436">
            <v>292258.90999999997</v>
          </cell>
        </row>
        <row r="6437">
          <cell r="A6437" t="str">
            <v>NE30 3</v>
          </cell>
          <cell r="B6437">
            <v>879166.2</v>
          </cell>
          <cell r="C6437" t="str">
            <v/>
          </cell>
          <cell r="D6437">
            <v>634192.56999999995</v>
          </cell>
          <cell r="E6437">
            <v>2152660.81</v>
          </cell>
          <cell r="F6437">
            <v>248900.53</v>
          </cell>
          <cell r="G6437">
            <v>316494.51</v>
          </cell>
          <cell r="H6437">
            <v>381817.72</v>
          </cell>
        </row>
        <row r="6438">
          <cell r="A6438" t="str">
            <v>NE30 4</v>
          </cell>
          <cell r="B6438">
            <v>605761.72</v>
          </cell>
          <cell r="C6438" t="str">
            <v/>
          </cell>
          <cell r="D6438">
            <v>328038.67</v>
          </cell>
          <cell r="E6438">
            <v>1233596.79</v>
          </cell>
          <cell r="F6438">
            <v>114119.74</v>
          </cell>
          <cell r="G6438">
            <v>228741.4</v>
          </cell>
          <cell r="H6438">
            <v>106605.28</v>
          </cell>
        </row>
        <row r="6439">
          <cell r="A6439" t="str">
            <v>NE31 1</v>
          </cell>
          <cell r="B6439">
            <v>1236371.6299999999</v>
          </cell>
          <cell r="C6439">
            <v>93444.209999999992</v>
          </cell>
          <cell r="D6439">
            <v>491678.67</v>
          </cell>
          <cell r="E6439">
            <v>2035997.09</v>
          </cell>
          <cell r="F6439">
            <v>185704.87</v>
          </cell>
          <cell r="G6439">
            <v>454916.57</v>
          </cell>
          <cell r="H6439">
            <v>249543.48</v>
          </cell>
        </row>
        <row r="6440">
          <cell r="A6440" t="str">
            <v>NE31 2</v>
          </cell>
          <cell r="B6440">
            <v>688932.1</v>
          </cell>
          <cell r="C6440">
            <v>93802.22</v>
          </cell>
          <cell r="D6440">
            <v>230443.05</v>
          </cell>
          <cell r="E6440">
            <v>1538952.63</v>
          </cell>
          <cell r="F6440">
            <v>230338.36</v>
          </cell>
          <cell r="G6440">
            <v>354032.43</v>
          </cell>
          <cell r="H6440">
            <v>189460.41</v>
          </cell>
        </row>
        <row r="6441">
          <cell r="A6441" t="str">
            <v>NE31 9</v>
          </cell>
          <cell r="B6441" t="str">
            <v/>
          </cell>
          <cell r="C6441" t="str">
            <v/>
          </cell>
          <cell r="D6441" t="str">
            <v/>
          </cell>
          <cell r="E6441" t="str">
            <v/>
          </cell>
          <cell r="F6441" t="str">
            <v/>
          </cell>
          <cell r="G6441" t="str">
            <v/>
          </cell>
          <cell r="H6441" t="str">
            <v/>
          </cell>
        </row>
        <row r="6442">
          <cell r="A6442" t="str">
            <v>NE32 3</v>
          </cell>
          <cell r="B6442">
            <v>558086.07999999996</v>
          </cell>
          <cell r="C6442">
            <v>61386.689999999988</v>
          </cell>
          <cell r="D6442">
            <v>82458.59</v>
          </cell>
          <cell r="E6442">
            <v>741059.14</v>
          </cell>
          <cell r="F6442">
            <v>92815.67</v>
          </cell>
          <cell r="G6442">
            <v>393510.68</v>
          </cell>
          <cell r="H6442">
            <v>61523.55</v>
          </cell>
        </row>
        <row r="6443">
          <cell r="A6443" t="str">
            <v>NE32 4</v>
          </cell>
          <cell r="B6443">
            <v>1015214.22</v>
          </cell>
          <cell r="C6443">
            <v>133956.78</v>
          </cell>
          <cell r="D6443">
            <v>356858.29</v>
          </cell>
          <cell r="E6443">
            <v>1932720.6099999999</v>
          </cell>
          <cell r="F6443">
            <v>138051.29999999999</v>
          </cell>
          <cell r="G6443">
            <v>547799.14</v>
          </cell>
          <cell r="H6443">
            <v>222189.06</v>
          </cell>
        </row>
        <row r="6444">
          <cell r="A6444" t="str">
            <v>NE32 5</v>
          </cell>
          <cell r="B6444">
            <v>925698.33</v>
          </cell>
          <cell r="C6444">
            <v>114983.33000000003</v>
          </cell>
          <cell r="D6444">
            <v>410140.91</v>
          </cell>
          <cell r="E6444">
            <v>1888267.9100000001</v>
          </cell>
          <cell r="F6444">
            <v>184988.45</v>
          </cell>
          <cell r="G6444">
            <v>544917.06000000006</v>
          </cell>
          <cell r="H6444">
            <v>343421.59</v>
          </cell>
        </row>
        <row r="6445">
          <cell r="A6445" t="str">
            <v>NE32 9</v>
          </cell>
          <cell r="B6445" t="str">
            <v/>
          </cell>
          <cell r="C6445" t="str">
            <v/>
          </cell>
          <cell r="D6445" t="str">
            <v/>
          </cell>
          <cell r="E6445" t="str">
            <v/>
          </cell>
          <cell r="F6445" t="str">
            <v/>
          </cell>
          <cell r="G6445" t="str">
            <v/>
          </cell>
          <cell r="H6445" t="str">
            <v/>
          </cell>
        </row>
        <row r="6446">
          <cell r="A6446" t="str">
            <v>NE33 1</v>
          </cell>
          <cell r="B6446">
            <v>79748.210000000006</v>
          </cell>
          <cell r="C6446" t="str">
            <v/>
          </cell>
          <cell r="D6446" t="str">
            <v/>
          </cell>
          <cell r="E6446">
            <v>254336.28</v>
          </cell>
          <cell r="F6446" t="str">
            <v/>
          </cell>
          <cell r="G6446" t="str">
            <v/>
          </cell>
          <cell r="H6446" t="str">
            <v/>
          </cell>
        </row>
        <row r="6447">
          <cell r="A6447" t="str">
            <v>NE33 2</v>
          </cell>
          <cell r="B6447">
            <v>629975.31000000006</v>
          </cell>
          <cell r="C6447">
            <v>106627.19</v>
          </cell>
          <cell r="D6447">
            <v>206652.48</v>
          </cell>
          <cell r="E6447">
            <v>1222714.51</v>
          </cell>
          <cell r="F6447">
            <v>82525.78</v>
          </cell>
          <cell r="G6447">
            <v>454621.84</v>
          </cell>
          <cell r="H6447">
            <v>108976.28</v>
          </cell>
        </row>
        <row r="6448">
          <cell r="A6448" t="str">
            <v>NE33 3</v>
          </cell>
          <cell r="B6448">
            <v>1181430.6299999999</v>
          </cell>
          <cell r="C6448">
            <v>192477.58000000002</v>
          </cell>
          <cell r="D6448">
            <v>392734.69</v>
          </cell>
          <cell r="E6448">
            <v>1884203.0900000003</v>
          </cell>
          <cell r="F6448">
            <v>184087.64</v>
          </cell>
          <cell r="G6448">
            <v>374950.86</v>
          </cell>
          <cell r="H6448">
            <v>295862.09999999998</v>
          </cell>
        </row>
        <row r="6449">
          <cell r="A6449" t="str">
            <v>NE33 4</v>
          </cell>
          <cell r="B6449">
            <v>877912.94</v>
          </cell>
          <cell r="C6449">
            <v>215578.7</v>
          </cell>
          <cell r="D6449">
            <v>354881.34</v>
          </cell>
          <cell r="E6449">
            <v>1553603.24</v>
          </cell>
          <cell r="F6449">
            <v>176527.25</v>
          </cell>
          <cell r="G6449">
            <v>409866.71</v>
          </cell>
          <cell r="H6449">
            <v>140419.57</v>
          </cell>
        </row>
        <row r="6450">
          <cell r="A6450" t="str">
            <v>NE33 5</v>
          </cell>
          <cell r="B6450">
            <v>411138.99</v>
          </cell>
          <cell r="C6450">
            <v>57002.85</v>
          </cell>
          <cell r="D6450">
            <v>94635.13</v>
          </cell>
          <cell r="E6450">
            <v>577413.15</v>
          </cell>
          <cell r="F6450" t="str">
            <v/>
          </cell>
          <cell r="G6450">
            <v>155929.26999999999</v>
          </cell>
          <cell r="H6450">
            <v>73616.81</v>
          </cell>
        </row>
        <row r="6451">
          <cell r="A6451" t="str">
            <v>NE33 9</v>
          </cell>
          <cell r="B6451" t="str">
            <v/>
          </cell>
          <cell r="C6451" t="str">
            <v/>
          </cell>
          <cell r="D6451" t="str">
            <v/>
          </cell>
          <cell r="E6451" t="str">
            <v/>
          </cell>
          <cell r="F6451" t="str">
            <v/>
          </cell>
          <cell r="G6451" t="str">
            <v/>
          </cell>
          <cell r="H6451" t="str">
            <v/>
          </cell>
        </row>
        <row r="6452">
          <cell r="A6452" t="str">
            <v>NE34 0</v>
          </cell>
          <cell r="B6452">
            <v>1117474.5900000001</v>
          </cell>
          <cell r="C6452">
            <v>160154.51999999996</v>
          </cell>
          <cell r="D6452">
            <v>437038.13</v>
          </cell>
          <cell r="E6452">
            <v>2407717.59</v>
          </cell>
          <cell r="F6452">
            <v>100911.98</v>
          </cell>
          <cell r="G6452">
            <v>391193.69</v>
          </cell>
          <cell r="H6452">
            <v>348315.36</v>
          </cell>
        </row>
        <row r="6453">
          <cell r="A6453" t="str">
            <v>NE34 6</v>
          </cell>
          <cell r="B6453">
            <v>1033271.18</v>
          </cell>
          <cell r="C6453">
            <v>214075.09</v>
          </cell>
          <cell r="D6453">
            <v>484588.69</v>
          </cell>
          <cell r="E6453">
            <v>2248877.77</v>
          </cell>
          <cell r="F6453">
            <v>103301.99</v>
          </cell>
          <cell r="G6453">
            <v>319616.08</v>
          </cell>
          <cell r="H6453">
            <v>359270.85</v>
          </cell>
        </row>
        <row r="6454">
          <cell r="A6454" t="str">
            <v>NE34 7</v>
          </cell>
          <cell r="B6454">
            <v>1309439.8400000001</v>
          </cell>
          <cell r="C6454">
            <v>313398.47000000003</v>
          </cell>
          <cell r="D6454">
            <v>545542.71</v>
          </cell>
          <cell r="E6454">
            <v>2348071.96</v>
          </cell>
          <cell r="F6454">
            <v>161472.85999999999</v>
          </cell>
          <cell r="G6454">
            <v>630645.14</v>
          </cell>
          <cell r="H6454">
            <v>287457.12</v>
          </cell>
        </row>
        <row r="6455">
          <cell r="A6455" t="str">
            <v>NE34 8</v>
          </cell>
          <cell r="B6455">
            <v>1561086.17</v>
          </cell>
          <cell r="C6455">
            <v>262929.05</v>
          </cell>
          <cell r="D6455">
            <v>544511.02</v>
          </cell>
          <cell r="E6455">
            <v>2711040.6599999997</v>
          </cell>
          <cell r="F6455">
            <v>182489.67</v>
          </cell>
          <cell r="G6455">
            <v>467108.66</v>
          </cell>
          <cell r="H6455">
            <v>349282.21</v>
          </cell>
        </row>
        <row r="6456">
          <cell r="A6456" t="str">
            <v>NE34 9</v>
          </cell>
          <cell r="B6456">
            <v>1123348.33</v>
          </cell>
          <cell r="C6456">
            <v>335717.43000000017</v>
          </cell>
          <cell r="D6456">
            <v>347809.93</v>
          </cell>
          <cell r="E6456">
            <v>2367222.44</v>
          </cell>
          <cell r="F6456">
            <v>110002.02</v>
          </cell>
          <cell r="G6456">
            <v>461915.4</v>
          </cell>
          <cell r="H6456">
            <v>268930.74</v>
          </cell>
        </row>
        <row r="6457">
          <cell r="A6457" t="str">
            <v>NE35 0</v>
          </cell>
          <cell r="B6457" t="str">
            <v/>
          </cell>
          <cell r="C6457" t="str">
            <v/>
          </cell>
          <cell r="D6457" t="str">
            <v/>
          </cell>
          <cell r="E6457" t="str">
            <v/>
          </cell>
          <cell r="F6457" t="str">
            <v/>
          </cell>
          <cell r="G6457" t="str">
            <v/>
          </cell>
          <cell r="H6457" t="str">
            <v/>
          </cell>
        </row>
        <row r="6458">
          <cell r="A6458" t="str">
            <v>NE35 9</v>
          </cell>
          <cell r="B6458">
            <v>1177839.8700000001</v>
          </cell>
          <cell r="C6458">
            <v>121832.78999999998</v>
          </cell>
          <cell r="D6458">
            <v>317399.3</v>
          </cell>
          <cell r="E6458">
            <v>1518105.8000000003</v>
          </cell>
          <cell r="F6458">
            <v>129611.81</v>
          </cell>
          <cell r="G6458">
            <v>205458.87</v>
          </cell>
          <cell r="H6458">
            <v>187099.5</v>
          </cell>
        </row>
        <row r="6459">
          <cell r="A6459" t="str">
            <v>NE36 0</v>
          </cell>
          <cell r="B6459">
            <v>1083302.8400000001</v>
          </cell>
          <cell r="C6459">
            <v>169406.95000000004</v>
          </cell>
          <cell r="D6459">
            <v>663177.56000000006</v>
          </cell>
          <cell r="E6459">
            <v>1300425.5299999998</v>
          </cell>
          <cell r="F6459">
            <v>184730.86</v>
          </cell>
          <cell r="G6459">
            <v>374311.57</v>
          </cell>
          <cell r="H6459">
            <v>177984.39</v>
          </cell>
        </row>
        <row r="6460">
          <cell r="A6460" t="str">
            <v>NE36 9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NE37 1</v>
          </cell>
          <cell r="B6461">
            <v>1187351.8</v>
          </cell>
          <cell r="C6461" t="str">
            <v/>
          </cell>
          <cell r="D6461">
            <v>395610.37</v>
          </cell>
          <cell r="E6461">
            <v>3232344.8600000003</v>
          </cell>
          <cell r="F6461">
            <v>174826.68</v>
          </cell>
          <cell r="G6461">
            <v>1044112.92</v>
          </cell>
          <cell r="H6461">
            <v>350261.94</v>
          </cell>
        </row>
        <row r="6462">
          <cell r="A6462" t="str">
            <v>NE37 2</v>
          </cell>
          <cell r="B6462">
            <v>512508.85</v>
          </cell>
          <cell r="C6462" t="str">
            <v/>
          </cell>
          <cell r="D6462">
            <v>197565</v>
          </cell>
          <cell r="E6462">
            <v>1860326.4800000002</v>
          </cell>
          <cell r="F6462">
            <v>137839.99</v>
          </cell>
          <cell r="G6462">
            <v>509167.17</v>
          </cell>
          <cell r="H6462">
            <v>170425.16</v>
          </cell>
        </row>
        <row r="6463">
          <cell r="A6463" t="str">
            <v>NE37 3</v>
          </cell>
          <cell r="B6463">
            <v>380446.77</v>
          </cell>
          <cell r="C6463" t="str">
            <v/>
          </cell>
          <cell r="D6463">
            <v>111968.83</v>
          </cell>
          <cell r="E6463">
            <v>1116792.7000000002</v>
          </cell>
          <cell r="F6463" t="str">
            <v/>
          </cell>
          <cell r="G6463">
            <v>414500.32</v>
          </cell>
          <cell r="H6463">
            <v>152873.96</v>
          </cell>
        </row>
        <row r="6464">
          <cell r="A6464" t="str">
            <v>NE37 9</v>
          </cell>
          <cell r="B6464" t="str">
            <v/>
          </cell>
          <cell r="C6464" t="str">
            <v/>
          </cell>
          <cell r="D6464" t="str">
            <v/>
          </cell>
          <cell r="E6464" t="str">
            <v/>
          </cell>
          <cell r="F6464" t="str">
            <v/>
          </cell>
          <cell r="G6464" t="str">
            <v/>
          </cell>
          <cell r="H6464" t="str">
            <v/>
          </cell>
        </row>
        <row r="6465">
          <cell r="A6465" t="str">
            <v>NE38 0</v>
          </cell>
          <cell r="B6465">
            <v>975155.3</v>
          </cell>
          <cell r="C6465">
            <v>98332.689999999988</v>
          </cell>
          <cell r="D6465">
            <v>431500.51</v>
          </cell>
          <cell r="E6465">
            <v>3392284.5500000003</v>
          </cell>
          <cell r="F6465">
            <v>188027.25</v>
          </cell>
          <cell r="G6465">
            <v>1135922.19</v>
          </cell>
          <cell r="H6465">
            <v>310134.28999999998</v>
          </cell>
        </row>
        <row r="6466">
          <cell r="A6466" t="str">
            <v>NE38 7</v>
          </cell>
          <cell r="B6466">
            <v>931090.43</v>
          </cell>
          <cell r="C6466">
            <v>79634.430000000008</v>
          </cell>
          <cell r="D6466">
            <v>389853.52</v>
          </cell>
          <cell r="E6466">
            <v>3307245.8899999997</v>
          </cell>
          <cell r="F6466">
            <v>201511.21</v>
          </cell>
          <cell r="G6466">
            <v>866556.82</v>
          </cell>
          <cell r="H6466">
            <v>384125.94</v>
          </cell>
        </row>
        <row r="6467">
          <cell r="A6467" t="str">
            <v>NE38 8</v>
          </cell>
          <cell r="B6467">
            <v>1052335.92</v>
          </cell>
          <cell r="C6467" t="str">
            <v/>
          </cell>
          <cell r="D6467">
            <v>346559.25</v>
          </cell>
          <cell r="E6467">
            <v>2939128.35</v>
          </cell>
          <cell r="F6467">
            <v>114066.13</v>
          </cell>
          <cell r="G6467">
            <v>583870.67000000004</v>
          </cell>
          <cell r="H6467">
            <v>286998.26</v>
          </cell>
        </row>
        <row r="6468">
          <cell r="A6468" t="str">
            <v>NE38 9</v>
          </cell>
          <cell r="B6468">
            <v>628424.5</v>
          </cell>
          <cell r="C6468" t="str">
            <v/>
          </cell>
          <cell r="D6468">
            <v>243479.27</v>
          </cell>
          <cell r="E6468">
            <v>2039485.5999999999</v>
          </cell>
          <cell r="F6468">
            <v>100861.13</v>
          </cell>
          <cell r="G6468">
            <v>303970.63</v>
          </cell>
          <cell r="H6468">
            <v>186707.12</v>
          </cell>
        </row>
        <row r="6469">
          <cell r="A6469" t="str">
            <v>NE39 1</v>
          </cell>
          <cell r="B6469">
            <v>353412.76</v>
          </cell>
          <cell r="C6469" t="str">
            <v/>
          </cell>
          <cell r="D6469">
            <v>352524.99</v>
          </cell>
          <cell r="E6469">
            <v>1029512.25</v>
          </cell>
          <cell r="F6469">
            <v>53355.040000000001</v>
          </cell>
          <cell r="G6469">
            <v>142406.15</v>
          </cell>
          <cell r="H6469">
            <v>132503.57</v>
          </cell>
        </row>
        <row r="6470">
          <cell r="A6470" t="str">
            <v>NE39 2</v>
          </cell>
          <cell r="B6470">
            <v>402467.1</v>
          </cell>
          <cell r="C6470" t="str">
            <v/>
          </cell>
          <cell r="D6470">
            <v>208428.53</v>
          </cell>
          <cell r="E6470">
            <v>1656797.06</v>
          </cell>
          <cell r="F6470" t="str">
            <v/>
          </cell>
          <cell r="G6470">
            <v>103200.18</v>
          </cell>
          <cell r="H6470">
            <v>98708.38</v>
          </cell>
        </row>
        <row r="6471">
          <cell r="A6471" t="str">
            <v>NE4 5</v>
          </cell>
          <cell r="B6471">
            <v>384248.91</v>
          </cell>
          <cell r="C6471" t="str">
            <v/>
          </cell>
          <cell r="D6471">
            <v>121850.22</v>
          </cell>
          <cell r="E6471">
            <v>498697.87</v>
          </cell>
          <cell r="F6471" t="str">
            <v/>
          </cell>
          <cell r="G6471">
            <v>184152.02</v>
          </cell>
          <cell r="H6471" t="str">
            <v/>
          </cell>
        </row>
        <row r="6472">
          <cell r="A6472" t="str">
            <v>NE4 6</v>
          </cell>
          <cell r="B6472">
            <v>574520.23</v>
          </cell>
          <cell r="C6472" t="str">
            <v/>
          </cell>
          <cell r="D6472">
            <v>176437.2</v>
          </cell>
          <cell r="E6472">
            <v>691316.29</v>
          </cell>
          <cell r="F6472" t="str">
            <v/>
          </cell>
          <cell r="G6472">
            <v>245936.09</v>
          </cell>
          <cell r="H6472" t="str">
            <v/>
          </cell>
        </row>
        <row r="6473">
          <cell r="A6473" t="str">
            <v>NE4 7</v>
          </cell>
          <cell r="B6473">
            <v>111540.15</v>
          </cell>
          <cell r="C6473" t="str">
            <v/>
          </cell>
          <cell r="D6473">
            <v>67628.160000000003</v>
          </cell>
          <cell r="E6473">
            <v>256912.58000000002</v>
          </cell>
          <cell r="F6473" t="str">
            <v/>
          </cell>
          <cell r="G6473">
            <v>66103.34</v>
          </cell>
          <cell r="H6473" t="str">
            <v/>
          </cell>
        </row>
        <row r="6474">
          <cell r="A6474" t="str">
            <v>NE4 8</v>
          </cell>
          <cell r="B6474">
            <v>688451.71</v>
          </cell>
          <cell r="C6474" t="str">
            <v/>
          </cell>
          <cell r="D6474">
            <v>198549.43</v>
          </cell>
          <cell r="E6474">
            <v>830985.42999999993</v>
          </cell>
          <cell r="F6474" t="str">
            <v/>
          </cell>
          <cell r="G6474">
            <v>160391.74</v>
          </cell>
          <cell r="H6474" t="str">
            <v/>
          </cell>
        </row>
        <row r="6475">
          <cell r="A6475" t="str">
            <v>NE4 9</v>
          </cell>
          <cell r="B6475">
            <v>1384355.61</v>
          </cell>
          <cell r="C6475" t="str">
            <v/>
          </cell>
          <cell r="D6475">
            <v>352342.16</v>
          </cell>
          <cell r="E6475">
            <v>1499116.56</v>
          </cell>
          <cell r="F6475">
            <v>112776.85</v>
          </cell>
          <cell r="G6475">
            <v>346946.27</v>
          </cell>
          <cell r="H6475">
            <v>174689.13</v>
          </cell>
        </row>
        <row r="6476">
          <cell r="A6476" t="str">
            <v>NE40 3</v>
          </cell>
          <cell r="B6476">
            <v>873149.01</v>
          </cell>
          <cell r="C6476" t="str">
            <v/>
          </cell>
          <cell r="D6476">
            <v>408461.9</v>
          </cell>
          <cell r="E6476">
            <v>2295171.3000000003</v>
          </cell>
          <cell r="F6476">
            <v>72476.45</v>
          </cell>
          <cell r="G6476">
            <v>273134.88</v>
          </cell>
          <cell r="H6476">
            <v>235825.44</v>
          </cell>
        </row>
        <row r="6477">
          <cell r="A6477" t="str">
            <v>NE40 4</v>
          </cell>
          <cell r="B6477">
            <v>791637.87</v>
          </cell>
          <cell r="C6477" t="str">
            <v/>
          </cell>
          <cell r="D6477">
            <v>541693.86</v>
          </cell>
          <cell r="E6477">
            <v>2969292.46</v>
          </cell>
          <cell r="F6477">
            <v>223692.31</v>
          </cell>
          <cell r="G6477">
            <v>374574.11</v>
          </cell>
          <cell r="H6477">
            <v>257838.06</v>
          </cell>
        </row>
        <row r="6478">
          <cell r="A6478" t="str">
            <v>NE40 9</v>
          </cell>
          <cell r="B6478" t="str">
            <v/>
          </cell>
          <cell r="C6478" t="str">
            <v/>
          </cell>
          <cell r="D6478" t="str">
            <v/>
          </cell>
          <cell r="E6478" t="str">
            <v/>
          </cell>
          <cell r="F6478" t="str">
            <v/>
          </cell>
          <cell r="G6478" t="str">
            <v/>
          </cell>
          <cell r="H6478" t="str">
            <v/>
          </cell>
        </row>
        <row r="6479">
          <cell r="A6479" t="str">
            <v>NE41 8</v>
          </cell>
          <cell r="B6479">
            <v>216440.61</v>
          </cell>
          <cell r="C6479" t="str">
            <v/>
          </cell>
          <cell r="D6479">
            <v>175722.49</v>
          </cell>
          <cell r="E6479">
            <v>417367.49</v>
          </cell>
          <cell r="F6479" t="str">
            <v/>
          </cell>
          <cell r="G6479" t="str">
            <v/>
          </cell>
          <cell r="H6479">
            <v>67857.009999999995</v>
          </cell>
        </row>
        <row r="6480">
          <cell r="A6480" t="str">
            <v>NE42 5</v>
          </cell>
          <cell r="B6480">
            <v>1039476.37</v>
          </cell>
          <cell r="C6480" t="str">
            <v/>
          </cell>
          <cell r="D6480">
            <v>340492.68</v>
          </cell>
          <cell r="E6480">
            <v>2054155.9400000002</v>
          </cell>
          <cell r="F6480">
            <v>122039.98</v>
          </cell>
          <cell r="G6480">
            <v>204524.85</v>
          </cell>
          <cell r="H6480">
            <v>178887.43</v>
          </cell>
        </row>
        <row r="6481">
          <cell r="A6481" t="str">
            <v>NE42 6</v>
          </cell>
          <cell r="B6481">
            <v>964836.52</v>
          </cell>
          <cell r="C6481" t="str">
            <v/>
          </cell>
          <cell r="D6481">
            <v>384928.28</v>
          </cell>
          <cell r="E6481">
            <v>2209335.36</v>
          </cell>
          <cell r="F6481">
            <v>149460.4</v>
          </cell>
          <cell r="G6481">
            <v>383729.08</v>
          </cell>
          <cell r="H6481">
            <v>214796.74</v>
          </cell>
        </row>
        <row r="6482">
          <cell r="A6482" t="str">
            <v>NE42 9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NE43 7</v>
          </cell>
          <cell r="B6483">
            <v>836779.37</v>
          </cell>
          <cell r="C6483" t="str">
            <v/>
          </cell>
          <cell r="D6483">
            <v>428011.51</v>
          </cell>
          <cell r="E6483">
            <v>1290103.5299999998</v>
          </cell>
          <cell r="F6483">
            <v>102996.12</v>
          </cell>
          <cell r="G6483">
            <v>172771.72</v>
          </cell>
          <cell r="H6483">
            <v>71728.63</v>
          </cell>
        </row>
        <row r="6484">
          <cell r="A6484" t="str">
            <v>NE44 6</v>
          </cell>
          <cell r="B6484">
            <v>267191.82</v>
          </cell>
          <cell r="C6484" t="str">
            <v/>
          </cell>
          <cell r="D6484" t="str">
            <v/>
          </cell>
          <cell r="E6484">
            <v>247332.8</v>
          </cell>
          <cell r="F6484" t="str">
            <v/>
          </cell>
          <cell r="G6484" t="str">
            <v/>
          </cell>
          <cell r="H6484" t="str">
            <v/>
          </cell>
        </row>
        <row r="6485">
          <cell r="A6485" t="str">
            <v>NE45 5</v>
          </cell>
          <cell r="B6485">
            <v>555416.48</v>
          </cell>
          <cell r="C6485" t="str">
            <v/>
          </cell>
          <cell r="D6485">
            <v>289410.14</v>
          </cell>
          <cell r="E6485">
            <v>873836.39999999991</v>
          </cell>
          <cell r="F6485" t="str">
            <v/>
          </cell>
          <cell r="G6485">
            <v>71046.990000000005</v>
          </cell>
          <cell r="H6485">
            <v>65495.02</v>
          </cell>
        </row>
        <row r="6486">
          <cell r="A6486" t="str">
            <v>NE46 1</v>
          </cell>
          <cell r="B6486">
            <v>440735.7</v>
          </cell>
          <cell r="C6486" t="str">
            <v/>
          </cell>
          <cell r="D6486">
            <v>236204.67</v>
          </cell>
          <cell r="E6486">
            <v>801549.44</v>
          </cell>
          <cell r="F6486" t="str">
            <v/>
          </cell>
          <cell r="G6486">
            <v>161081.81</v>
          </cell>
          <cell r="H6486">
            <v>93526.88</v>
          </cell>
        </row>
        <row r="6487">
          <cell r="A6487" t="str">
            <v>NE46 2</v>
          </cell>
          <cell r="B6487">
            <v>361303.41</v>
          </cell>
          <cell r="C6487" t="str">
            <v/>
          </cell>
          <cell r="D6487">
            <v>307225.87</v>
          </cell>
          <cell r="E6487">
            <v>633014.66999999993</v>
          </cell>
          <cell r="F6487" t="str">
            <v/>
          </cell>
          <cell r="G6487">
            <v>164122.69</v>
          </cell>
          <cell r="H6487">
            <v>102823.36</v>
          </cell>
        </row>
        <row r="6488">
          <cell r="A6488" t="str">
            <v>NE46 3</v>
          </cell>
          <cell r="B6488">
            <v>419854.7</v>
          </cell>
          <cell r="C6488" t="str">
            <v/>
          </cell>
          <cell r="D6488">
            <v>197089.58</v>
          </cell>
          <cell r="E6488">
            <v>714788.41999999993</v>
          </cell>
          <cell r="F6488" t="str">
            <v/>
          </cell>
          <cell r="G6488">
            <v>117736.82</v>
          </cell>
          <cell r="H6488">
            <v>104030.22</v>
          </cell>
        </row>
        <row r="6489">
          <cell r="A6489" t="str">
            <v>NE46 4</v>
          </cell>
          <cell r="B6489">
            <v>327349.09000000003</v>
          </cell>
          <cell r="C6489" t="str">
            <v/>
          </cell>
          <cell r="D6489">
            <v>194310.46</v>
          </cell>
          <cell r="E6489">
            <v>892924.02</v>
          </cell>
          <cell r="F6489" t="str">
            <v/>
          </cell>
          <cell r="G6489" t="str">
            <v/>
          </cell>
          <cell r="H6489">
            <v>102260.08</v>
          </cell>
        </row>
        <row r="6490">
          <cell r="A6490" t="str">
            <v>NE46 9</v>
          </cell>
          <cell r="B6490" t="str">
            <v/>
          </cell>
          <cell r="C6490" t="str">
            <v/>
          </cell>
          <cell r="D6490" t="str">
            <v/>
          </cell>
          <cell r="E6490" t="str">
            <v/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0</v>
          </cell>
          <cell r="B6491">
            <v>138080.59</v>
          </cell>
          <cell r="C6491" t="str">
            <v/>
          </cell>
          <cell r="D6491">
            <v>126184.68</v>
          </cell>
          <cell r="E6491">
            <v>238052.39999999997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NE47 5</v>
          </cell>
          <cell r="B6492" t="str">
            <v/>
          </cell>
          <cell r="C6492" t="str">
            <v/>
          </cell>
          <cell r="D6492" t="str">
            <v/>
          </cell>
          <cell r="E6492">
            <v>302343.37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6</v>
          </cell>
          <cell r="B6493">
            <v>205216.78</v>
          </cell>
          <cell r="C6493" t="str">
            <v/>
          </cell>
          <cell r="D6493">
            <v>195413.93</v>
          </cell>
          <cell r="E6493">
            <v>493561.99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7</v>
          </cell>
          <cell r="B6494">
            <v>89001.61</v>
          </cell>
          <cell r="C6494" t="str">
            <v/>
          </cell>
          <cell r="D6494">
            <v>80438.929999999993</v>
          </cell>
          <cell r="E6494">
            <v>291400.67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8</v>
          </cell>
          <cell r="B6495" t="str">
            <v/>
          </cell>
          <cell r="C6495" t="str">
            <v/>
          </cell>
          <cell r="D6495" t="str">
            <v/>
          </cell>
          <cell r="E6495">
            <v>89220.68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9</v>
          </cell>
          <cell r="B6496">
            <v>200683.06</v>
          </cell>
          <cell r="C6496" t="str">
            <v/>
          </cell>
          <cell r="D6496">
            <v>129819.79</v>
          </cell>
          <cell r="E6496">
            <v>557585.64999999991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NE48 1</v>
          </cell>
          <cell r="B6497">
            <v>117802.11</v>
          </cell>
          <cell r="C6497" t="str">
            <v/>
          </cell>
          <cell r="D6497" t="str">
            <v/>
          </cell>
          <cell r="E6497">
            <v>137015.55000000002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NE48 2</v>
          </cell>
          <cell r="B6498">
            <v>272954.18</v>
          </cell>
          <cell r="C6498" t="str">
            <v/>
          </cell>
          <cell r="D6498">
            <v>74513.22</v>
          </cell>
          <cell r="E6498">
            <v>649919.68999999994</v>
          </cell>
          <cell r="F6498" t="str">
            <v/>
          </cell>
          <cell r="G6498">
            <v>88333.55</v>
          </cell>
          <cell r="H6498" t="str">
            <v/>
          </cell>
        </row>
        <row r="6499">
          <cell r="A6499" t="str">
            <v>NE48 3</v>
          </cell>
          <cell r="B6499">
            <v>165971.13</v>
          </cell>
          <cell r="C6499" t="str">
            <v/>
          </cell>
          <cell r="D6499">
            <v>78138.03</v>
          </cell>
          <cell r="E6499">
            <v>402498.0199999999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4</v>
          </cell>
          <cell r="B6500" t="str">
            <v/>
          </cell>
          <cell r="C6500" t="str">
            <v/>
          </cell>
          <cell r="D6500" t="str">
            <v/>
          </cell>
          <cell r="E6500">
            <v>284327.22000000003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NE49 0</v>
          </cell>
          <cell r="B6501">
            <v>213358.41</v>
          </cell>
          <cell r="C6501" t="str">
            <v/>
          </cell>
          <cell r="D6501">
            <v>73814.94</v>
          </cell>
          <cell r="E6501">
            <v>166031.28999999998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NE49 9</v>
          </cell>
          <cell r="B6502">
            <v>451542.95</v>
          </cell>
          <cell r="C6502" t="str">
            <v/>
          </cell>
          <cell r="D6502">
            <v>167990.75</v>
          </cell>
          <cell r="E6502">
            <v>288381.66000000003</v>
          </cell>
          <cell r="F6502" t="str">
            <v/>
          </cell>
          <cell r="G6502">
            <v>116269.65</v>
          </cell>
          <cell r="H6502" t="str">
            <v/>
          </cell>
        </row>
        <row r="6503">
          <cell r="A6503" t="str">
            <v>NE5 1</v>
          </cell>
          <cell r="B6503">
            <v>1206123.6599999999</v>
          </cell>
          <cell r="C6503">
            <v>116021.40000000001</v>
          </cell>
          <cell r="D6503">
            <v>553111.67000000004</v>
          </cell>
          <cell r="E6503">
            <v>2005740.5600000003</v>
          </cell>
          <cell r="F6503">
            <v>161628.48000000001</v>
          </cell>
          <cell r="G6503">
            <v>387449.46</v>
          </cell>
          <cell r="H6503">
            <v>409136.4</v>
          </cell>
        </row>
        <row r="6504">
          <cell r="A6504" t="str">
            <v>NE5 2</v>
          </cell>
          <cell r="B6504">
            <v>1840746.83</v>
          </cell>
          <cell r="C6504">
            <v>145076.29000000004</v>
          </cell>
          <cell r="D6504">
            <v>594295.18000000005</v>
          </cell>
          <cell r="E6504">
            <v>2663269.5499999998</v>
          </cell>
          <cell r="F6504">
            <v>377815.32</v>
          </cell>
          <cell r="G6504">
            <v>1146010.94</v>
          </cell>
          <cell r="H6504">
            <v>438664.09</v>
          </cell>
        </row>
        <row r="6505">
          <cell r="A6505" t="str">
            <v>NE5 3</v>
          </cell>
          <cell r="B6505">
            <v>949104.32</v>
          </cell>
          <cell r="C6505">
            <v>82032.169999999984</v>
          </cell>
          <cell r="D6505">
            <v>458237.5</v>
          </cell>
          <cell r="E6505">
            <v>1765299</v>
          </cell>
          <cell r="F6505">
            <v>157599.32</v>
          </cell>
          <cell r="G6505">
            <v>335058.38</v>
          </cell>
          <cell r="H6505">
            <v>189063.41</v>
          </cell>
        </row>
        <row r="6506">
          <cell r="A6506" t="str">
            <v>NE5 4</v>
          </cell>
          <cell r="B6506">
            <v>1317111.49</v>
          </cell>
          <cell r="C6506">
            <v>37322.469999999994</v>
          </cell>
          <cell r="D6506">
            <v>376727.37</v>
          </cell>
          <cell r="E6506">
            <v>1658888.5899999999</v>
          </cell>
          <cell r="F6506">
            <v>104038.84</v>
          </cell>
          <cell r="G6506">
            <v>576236.5</v>
          </cell>
          <cell r="H6506">
            <v>315660.40000000002</v>
          </cell>
        </row>
        <row r="6507">
          <cell r="A6507" t="str">
            <v>NE5 5</v>
          </cell>
          <cell r="B6507">
            <v>951918.33</v>
          </cell>
          <cell r="C6507">
            <v>56592.229999999996</v>
          </cell>
          <cell r="D6507">
            <v>263887.12</v>
          </cell>
          <cell r="E6507">
            <v>1399323.2200000002</v>
          </cell>
          <cell r="F6507">
            <v>106566.82</v>
          </cell>
          <cell r="G6507">
            <v>571532.24</v>
          </cell>
          <cell r="H6507">
            <v>232733.08</v>
          </cell>
        </row>
        <row r="6508">
          <cell r="A6508" t="str">
            <v>NE5 9</v>
          </cell>
          <cell r="B6508" t="str">
            <v/>
          </cell>
          <cell r="C6508" t="str">
            <v/>
          </cell>
          <cell r="D6508" t="str">
            <v/>
          </cell>
          <cell r="E6508" t="str">
            <v/>
          </cell>
          <cell r="F6508" t="str">
            <v/>
          </cell>
          <cell r="G6508" t="str">
            <v/>
          </cell>
          <cell r="H6508" t="str">
            <v/>
          </cell>
        </row>
        <row r="6509">
          <cell r="A6509" t="str">
            <v>NE6 1</v>
          </cell>
          <cell r="B6509">
            <v>169308.64</v>
          </cell>
          <cell r="C6509" t="str">
            <v/>
          </cell>
          <cell r="D6509">
            <v>176658.22</v>
          </cell>
          <cell r="E6509">
            <v>470089.89</v>
          </cell>
          <cell r="F6509" t="str">
            <v/>
          </cell>
          <cell r="G6509">
            <v>130557.22</v>
          </cell>
          <cell r="H6509" t="str">
            <v/>
          </cell>
        </row>
        <row r="6510">
          <cell r="A6510" t="str">
            <v>NE6 2</v>
          </cell>
          <cell r="B6510">
            <v>746032.02</v>
          </cell>
          <cell r="C6510" t="str">
            <v/>
          </cell>
          <cell r="D6510">
            <v>192447.1</v>
          </cell>
          <cell r="E6510">
            <v>2355661.7999999998</v>
          </cell>
          <cell r="F6510">
            <v>95816.21</v>
          </cell>
          <cell r="G6510">
            <v>350683.63</v>
          </cell>
          <cell r="H6510">
            <v>128383.15</v>
          </cell>
        </row>
        <row r="6511">
          <cell r="A6511" t="str">
            <v>NE6 3</v>
          </cell>
          <cell r="B6511">
            <v>629407.59</v>
          </cell>
          <cell r="C6511" t="str">
            <v/>
          </cell>
          <cell r="D6511">
            <v>133351.43</v>
          </cell>
          <cell r="E6511">
            <v>1275291.8500000001</v>
          </cell>
          <cell r="F6511" t="str">
            <v/>
          </cell>
          <cell r="G6511">
            <v>243315.72</v>
          </cell>
          <cell r="H6511">
            <v>88827.59</v>
          </cell>
        </row>
        <row r="6512">
          <cell r="A6512" t="str">
            <v>NE6 4</v>
          </cell>
          <cell r="B6512">
            <v>1199145.6599999999</v>
          </cell>
          <cell r="C6512">
            <v>91451.159999999989</v>
          </cell>
          <cell r="D6512">
            <v>419911.39</v>
          </cell>
          <cell r="E6512">
            <v>3700240.32</v>
          </cell>
          <cell r="F6512">
            <v>310306.81</v>
          </cell>
          <cell r="G6512">
            <v>424450.66</v>
          </cell>
          <cell r="H6512">
            <v>352988.86</v>
          </cell>
        </row>
        <row r="6513">
          <cell r="A6513" t="str">
            <v>NE6 5</v>
          </cell>
          <cell r="B6513">
            <v>569410.30000000005</v>
          </cell>
          <cell r="C6513" t="str">
            <v/>
          </cell>
          <cell r="D6513">
            <v>695525.71</v>
          </cell>
          <cell r="E6513">
            <v>1678220.56</v>
          </cell>
          <cell r="F6513">
            <v>141745.26</v>
          </cell>
          <cell r="G6513">
            <v>501120.6</v>
          </cell>
          <cell r="H6513">
            <v>212011.17</v>
          </cell>
        </row>
        <row r="6514">
          <cell r="A6514" t="str">
            <v>NE6 9</v>
          </cell>
          <cell r="B6514" t="str">
            <v/>
          </cell>
          <cell r="C6514" t="str">
            <v/>
          </cell>
          <cell r="D6514" t="str">
            <v/>
          </cell>
          <cell r="E6514" t="str">
            <v/>
          </cell>
          <cell r="F6514" t="str">
            <v/>
          </cell>
          <cell r="G6514" t="str">
            <v/>
          </cell>
          <cell r="H6514" t="str">
            <v/>
          </cell>
        </row>
        <row r="6515">
          <cell r="A6515" t="str">
            <v>NE61 1</v>
          </cell>
          <cell r="B6515">
            <v>342413.8</v>
          </cell>
          <cell r="C6515" t="str">
            <v/>
          </cell>
          <cell r="D6515">
            <v>288261</v>
          </cell>
          <cell r="E6515">
            <v>484468.34000000008</v>
          </cell>
          <cell r="F6515" t="str">
            <v/>
          </cell>
          <cell r="G6515">
            <v>164443.34</v>
          </cell>
          <cell r="H6515">
            <v>100659.33</v>
          </cell>
        </row>
        <row r="6516">
          <cell r="A6516" t="str">
            <v>NE61 2</v>
          </cell>
          <cell r="B6516">
            <v>852561.38</v>
          </cell>
          <cell r="C6516">
            <v>94956.670000000013</v>
          </cell>
          <cell r="D6516">
            <v>924808.14</v>
          </cell>
          <cell r="E6516">
            <v>1321104.5200000003</v>
          </cell>
          <cell r="F6516">
            <v>108038.98</v>
          </cell>
          <cell r="G6516">
            <v>330755.58</v>
          </cell>
          <cell r="H6516">
            <v>293485.90000000002</v>
          </cell>
        </row>
        <row r="6517">
          <cell r="A6517" t="str">
            <v>NE61 3</v>
          </cell>
          <cell r="B6517">
            <v>588454.28</v>
          </cell>
          <cell r="C6517" t="str">
            <v/>
          </cell>
          <cell r="D6517">
            <v>514417.97</v>
          </cell>
          <cell r="E6517">
            <v>1041902.1299999999</v>
          </cell>
          <cell r="F6517">
            <v>96556.37</v>
          </cell>
          <cell r="G6517">
            <v>167336.84</v>
          </cell>
          <cell r="H6517">
            <v>210614.72</v>
          </cell>
        </row>
        <row r="6518">
          <cell r="A6518" t="str">
            <v>NE61 4</v>
          </cell>
          <cell r="B6518">
            <v>131336.32000000001</v>
          </cell>
          <cell r="C6518" t="str">
            <v/>
          </cell>
          <cell r="D6518">
            <v>66872.59</v>
          </cell>
          <cell r="E6518">
            <v>267244.07</v>
          </cell>
          <cell r="F6518" t="str">
            <v/>
          </cell>
          <cell r="G6518" t="str">
            <v/>
          </cell>
          <cell r="H6518" t="str">
            <v/>
          </cell>
        </row>
        <row r="6519">
          <cell r="A6519" t="str">
            <v>NE61 5</v>
          </cell>
          <cell r="B6519">
            <v>1049057.76</v>
          </cell>
          <cell r="C6519" t="str">
            <v/>
          </cell>
          <cell r="D6519">
            <v>576260.35</v>
          </cell>
          <cell r="E6519">
            <v>2760564.4699999997</v>
          </cell>
          <cell r="F6519">
            <v>123087.92</v>
          </cell>
          <cell r="G6519">
            <v>370151.08</v>
          </cell>
          <cell r="H6519">
            <v>223965.47</v>
          </cell>
        </row>
        <row r="6520">
          <cell r="A6520" t="str">
            <v>NE61 6</v>
          </cell>
          <cell r="B6520">
            <v>719720.76</v>
          </cell>
          <cell r="C6520" t="str">
            <v/>
          </cell>
          <cell r="D6520">
            <v>428192.44</v>
          </cell>
          <cell r="E6520">
            <v>1186168.23</v>
          </cell>
          <cell r="F6520">
            <v>102271.53</v>
          </cell>
          <cell r="G6520">
            <v>178439.2</v>
          </cell>
          <cell r="H6520">
            <v>219598.95</v>
          </cell>
        </row>
        <row r="6521">
          <cell r="A6521" t="str">
            <v>NE61 9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NE62 5</v>
          </cell>
          <cell r="B6522">
            <v>1486764.48</v>
          </cell>
          <cell r="C6522" t="str">
            <v/>
          </cell>
          <cell r="D6522">
            <v>654592.80000000005</v>
          </cell>
          <cell r="E6522">
            <v>2735570.92</v>
          </cell>
          <cell r="F6522">
            <v>224185.75</v>
          </cell>
          <cell r="G6522">
            <v>169476.4</v>
          </cell>
          <cell r="H6522">
            <v>307437.28000000003</v>
          </cell>
        </row>
        <row r="6523">
          <cell r="A6523" t="str">
            <v>NE63 0</v>
          </cell>
          <cell r="B6523">
            <v>906407.91</v>
          </cell>
          <cell r="C6523" t="str">
            <v/>
          </cell>
          <cell r="D6523">
            <v>450716.98</v>
          </cell>
          <cell r="E6523">
            <v>2649212.41</v>
          </cell>
          <cell r="F6523">
            <v>142688.9</v>
          </cell>
          <cell r="G6523">
            <v>146854.53</v>
          </cell>
          <cell r="H6523">
            <v>192203.14</v>
          </cell>
        </row>
        <row r="6524">
          <cell r="A6524" t="str">
            <v>NE63 3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NE63 8</v>
          </cell>
          <cell r="B6525">
            <v>1107567.1200000001</v>
          </cell>
          <cell r="C6525" t="str">
            <v/>
          </cell>
          <cell r="D6525">
            <v>942404.88</v>
          </cell>
          <cell r="E6525">
            <v>3770606.59</v>
          </cell>
          <cell r="F6525">
            <v>203505.68</v>
          </cell>
          <cell r="G6525">
            <v>113158.64</v>
          </cell>
          <cell r="H6525">
            <v>294650.09999999998</v>
          </cell>
        </row>
        <row r="6526">
          <cell r="A6526" t="str">
            <v>NE63 9</v>
          </cell>
          <cell r="B6526">
            <v>1338468.1000000001</v>
          </cell>
          <cell r="C6526" t="str">
            <v/>
          </cell>
          <cell r="D6526">
            <v>506907.48</v>
          </cell>
          <cell r="E6526">
            <v>4714472.1099999994</v>
          </cell>
          <cell r="F6526">
            <v>103133.12</v>
          </cell>
          <cell r="G6526">
            <v>180829.91</v>
          </cell>
          <cell r="H6526">
            <v>224304.45</v>
          </cell>
        </row>
        <row r="6527">
          <cell r="A6527" t="str">
            <v>NE64 6</v>
          </cell>
          <cell r="B6527">
            <v>793929.74</v>
          </cell>
          <cell r="C6527" t="str">
            <v/>
          </cell>
          <cell r="D6527">
            <v>250131.71</v>
          </cell>
          <cell r="E6527">
            <v>1736175.48</v>
          </cell>
          <cell r="F6527">
            <v>106784.33</v>
          </cell>
          <cell r="G6527">
            <v>56682.23</v>
          </cell>
          <cell r="H6527">
            <v>120216.39</v>
          </cell>
        </row>
        <row r="6528">
          <cell r="A6528" t="str">
            <v>NE65 0</v>
          </cell>
          <cell r="B6528">
            <v>931015.97</v>
          </cell>
          <cell r="C6528" t="str">
            <v/>
          </cell>
          <cell r="D6528">
            <v>308098.26</v>
          </cell>
          <cell r="E6528">
            <v>1607542.0299999998</v>
          </cell>
          <cell r="F6528">
            <v>121250.47</v>
          </cell>
          <cell r="G6528">
            <v>299002.46999999997</v>
          </cell>
          <cell r="H6528">
            <v>199561.04</v>
          </cell>
        </row>
        <row r="6529">
          <cell r="A6529" t="str">
            <v>NE65 7</v>
          </cell>
          <cell r="B6529">
            <v>648700.37</v>
          </cell>
          <cell r="C6529" t="str">
            <v/>
          </cell>
          <cell r="D6529">
            <v>165754.34</v>
          </cell>
          <cell r="E6529">
            <v>697204.92999999993</v>
          </cell>
          <cell r="F6529" t="str">
            <v/>
          </cell>
          <cell r="G6529">
            <v>144032.04999999999</v>
          </cell>
          <cell r="H6529">
            <v>73854.52</v>
          </cell>
        </row>
        <row r="6530">
          <cell r="A6530" t="str">
            <v>NE65 8</v>
          </cell>
          <cell r="B6530">
            <v>226790.38</v>
          </cell>
          <cell r="C6530" t="str">
            <v/>
          </cell>
          <cell r="D6530">
            <v>314279.34000000003</v>
          </cell>
          <cell r="E6530">
            <v>716294.7899999998</v>
          </cell>
          <cell r="F6530" t="str">
            <v/>
          </cell>
          <cell r="G6530">
            <v>144036.5</v>
          </cell>
          <cell r="H6530">
            <v>78820.570000000007</v>
          </cell>
        </row>
        <row r="6531">
          <cell r="A6531" t="str">
            <v>NE65 9</v>
          </cell>
          <cell r="B6531">
            <v>780478.98</v>
          </cell>
          <cell r="C6531" t="str">
            <v/>
          </cell>
          <cell r="D6531">
            <v>367145.9</v>
          </cell>
          <cell r="E6531">
            <v>1425955.02</v>
          </cell>
          <cell r="F6531">
            <v>150739.35</v>
          </cell>
          <cell r="G6531">
            <v>123919.86</v>
          </cell>
          <cell r="H6531">
            <v>133012.62</v>
          </cell>
        </row>
        <row r="6532">
          <cell r="A6532" t="str">
            <v>NE66 1</v>
          </cell>
          <cell r="B6532">
            <v>805717.63</v>
          </cell>
          <cell r="C6532" t="str">
            <v/>
          </cell>
          <cell r="D6532">
            <v>322890.55</v>
          </cell>
          <cell r="E6532">
            <v>1866205.9599999997</v>
          </cell>
          <cell r="F6532" t="str">
            <v/>
          </cell>
          <cell r="G6532">
            <v>115376.19</v>
          </cell>
          <cell r="H6532">
            <v>130910.36</v>
          </cell>
        </row>
        <row r="6533">
          <cell r="A6533" t="str">
            <v>NE66 2</v>
          </cell>
          <cell r="B6533">
            <v>606672.04</v>
          </cell>
          <cell r="C6533" t="str">
            <v/>
          </cell>
          <cell r="D6533">
            <v>245044.54</v>
          </cell>
          <cell r="E6533">
            <v>1488373.32</v>
          </cell>
          <cell r="F6533">
            <v>111477.69</v>
          </cell>
          <cell r="G6533">
            <v>181516.93</v>
          </cell>
          <cell r="H6533">
            <v>93465.55</v>
          </cell>
        </row>
        <row r="6534">
          <cell r="A6534" t="str">
            <v>NE66 3</v>
          </cell>
          <cell r="B6534">
            <v>507449.75</v>
          </cell>
          <cell r="C6534" t="str">
            <v/>
          </cell>
          <cell r="D6534">
            <v>421968.11</v>
          </cell>
          <cell r="E6534">
            <v>1462039.56</v>
          </cell>
          <cell r="F6534">
            <v>67393.58</v>
          </cell>
          <cell r="G6534">
            <v>271527.65000000002</v>
          </cell>
          <cell r="H6534">
            <v>112701.53</v>
          </cell>
        </row>
        <row r="6535">
          <cell r="A6535" t="str">
            <v>NE66 4</v>
          </cell>
          <cell r="B6535">
            <v>274603.38</v>
          </cell>
          <cell r="C6535" t="str">
            <v/>
          </cell>
          <cell r="D6535">
            <v>115363.37</v>
          </cell>
          <cell r="E6535">
            <v>735567.79999999993</v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NE66 5</v>
          </cell>
          <cell r="B6536" t="str">
            <v/>
          </cell>
          <cell r="C6536" t="str">
            <v/>
          </cell>
          <cell r="D6536" t="str">
            <v/>
          </cell>
          <cell r="E6536" t="str">
            <v/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NE66 9</v>
          </cell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NE67 5</v>
          </cell>
          <cell r="B6538">
            <v>158889.51</v>
          </cell>
          <cell r="C6538" t="str">
            <v/>
          </cell>
          <cell r="D6538" t="str">
            <v/>
          </cell>
          <cell r="E6538">
            <v>291515.18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NE68 7</v>
          </cell>
          <cell r="B6539">
            <v>431404.46</v>
          </cell>
          <cell r="C6539" t="str">
            <v/>
          </cell>
          <cell r="D6539" t="str">
            <v/>
          </cell>
          <cell r="E6539">
            <v>327364.81999999995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NE69 7</v>
          </cell>
          <cell r="B6540" t="str">
            <v/>
          </cell>
          <cell r="C6540" t="str">
            <v/>
          </cell>
          <cell r="D6540" t="str">
            <v/>
          </cell>
          <cell r="E6540">
            <v>244145.94</v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NE7 7</v>
          </cell>
          <cell r="B6541">
            <v>1505158.91</v>
          </cell>
          <cell r="C6541">
            <v>94434.71</v>
          </cell>
          <cell r="D6541">
            <v>944162.8</v>
          </cell>
          <cell r="E6541">
            <v>3558852.22</v>
          </cell>
          <cell r="F6541">
            <v>353293.53</v>
          </cell>
          <cell r="G6541">
            <v>538319</v>
          </cell>
          <cell r="H6541">
            <v>317374.89</v>
          </cell>
        </row>
        <row r="6542">
          <cell r="A6542" t="str">
            <v>NE70 7</v>
          </cell>
          <cell r="B6542">
            <v>340898.27</v>
          </cell>
          <cell r="C6542" t="str">
            <v/>
          </cell>
          <cell r="D6542" t="str">
            <v/>
          </cell>
          <cell r="E6542">
            <v>534386.56999999995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NE71 6</v>
          </cell>
          <cell r="B6543">
            <v>380449.43</v>
          </cell>
          <cell r="C6543" t="str">
            <v/>
          </cell>
          <cell r="D6543" t="str">
            <v/>
          </cell>
          <cell r="E6543">
            <v>668244.1399999999</v>
          </cell>
          <cell r="F6543">
            <v>103377.32</v>
          </cell>
          <cell r="G6543">
            <v>79896.61</v>
          </cell>
          <cell r="H6543">
            <v>68016.86</v>
          </cell>
        </row>
        <row r="6544">
          <cell r="A6544" t="str">
            <v>NE8 1</v>
          </cell>
          <cell r="B6544">
            <v>358265.83</v>
          </cell>
          <cell r="C6544" t="str">
            <v/>
          </cell>
          <cell r="D6544">
            <v>136113.79</v>
          </cell>
          <cell r="E6544">
            <v>796340.77</v>
          </cell>
          <cell r="F6544">
            <v>106679.49</v>
          </cell>
          <cell r="G6544">
            <v>168706.69</v>
          </cell>
          <cell r="H6544">
            <v>84090.68</v>
          </cell>
        </row>
        <row r="6545">
          <cell r="A6545" t="str">
            <v>NE8 2</v>
          </cell>
          <cell r="B6545">
            <v>500247.6</v>
          </cell>
          <cell r="C6545">
            <v>137190.32999999996</v>
          </cell>
          <cell r="D6545">
            <v>462131.05</v>
          </cell>
          <cell r="E6545">
            <v>994933.85</v>
          </cell>
          <cell r="F6545">
            <v>109153.26</v>
          </cell>
          <cell r="G6545">
            <v>294682.3</v>
          </cell>
          <cell r="H6545">
            <v>155250.65</v>
          </cell>
        </row>
        <row r="6546">
          <cell r="A6546" t="str">
            <v>NE8 3</v>
          </cell>
          <cell r="B6546">
            <v>463236.69</v>
          </cell>
          <cell r="C6546">
            <v>107456.76999999996</v>
          </cell>
          <cell r="D6546">
            <v>431146.8</v>
          </cell>
          <cell r="E6546">
            <v>1307604.1800000002</v>
          </cell>
          <cell r="F6546">
            <v>76573.13</v>
          </cell>
          <cell r="G6546">
            <v>418291.79</v>
          </cell>
          <cell r="H6546">
            <v>239674.79</v>
          </cell>
        </row>
        <row r="6547">
          <cell r="A6547" t="str">
            <v>NE8 4</v>
          </cell>
          <cell r="B6547">
            <v>991355.41</v>
          </cell>
          <cell r="C6547">
            <v>115799.75</v>
          </cell>
          <cell r="D6547">
            <v>351597</v>
          </cell>
          <cell r="E6547">
            <v>2092186.3</v>
          </cell>
          <cell r="F6547">
            <v>122666.14</v>
          </cell>
          <cell r="G6547">
            <v>407214.35</v>
          </cell>
          <cell r="H6547">
            <v>102981.54</v>
          </cell>
        </row>
        <row r="6548">
          <cell r="A6548" t="str">
            <v>NE8 9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NE82 6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NE83 7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NE85 1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NE85 2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NE88 1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NE88 2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NE9 5</v>
          </cell>
          <cell r="B6555">
            <v>1050714.47</v>
          </cell>
          <cell r="C6555">
            <v>171383.64</v>
          </cell>
          <cell r="D6555">
            <v>824233.2</v>
          </cell>
          <cell r="E6555">
            <v>1853898.87</v>
          </cell>
          <cell r="F6555">
            <v>171464.13</v>
          </cell>
          <cell r="G6555">
            <v>492639.61</v>
          </cell>
          <cell r="H6555">
            <v>290568.56</v>
          </cell>
        </row>
        <row r="6556">
          <cell r="A6556" t="str">
            <v>NE9 6</v>
          </cell>
          <cell r="B6556">
            <v>1634941.9</v>
          </cell>
          <cell r="C6556">
            <v>361587.5799999999</v>
          </cell>
          <cell r="D6556">
            <v>859326.19</v>
          </cell>
          <cell r="E6556">
            <v>3874471.2199999997</v>
          </cell>
          <cell r="F6556">
            <v>303924.86</v>
          </cell>
          <cell r="G6556">
            <v>958293.01</v>
          </cell>
          <cell r="H6556">
            <v>438010.54</v>
          </cell>
        </row>
        <row r="6557">
          <cell r="A6557" t="str">
            <v>NE9 7</v>
          </cell>
          <cell r="B6557">
            <v>950750.11</v>
          </cell>
          <cell r="C6557">
            <v>160026.24999999997</v>
          </cell>
          <cell r="D6557">
            <v>452943.6</v>
          </cell>
          <cell r="E6557">
            <v>2663798.67</v>
          </cell>
          <cell r="F6557">
            <v>146286.26999999999</v>
          </cell>
          <cell r="G6557">
            <v>623782.25</v>
          </cell>
          <cell r="H6557">
            <v>297988.32</v>
          </cell>
        </row>
        <row r="6558">
          <cell r="A6558" t="str">
            <v>NE9 9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NE92 1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NE98 1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1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NE99 2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NE99 4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5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NG Other</v>
          </cell>
          <cell r="B6565">
            <v>145352.08000000002</v>
          </cell>
          <cell r="C6565">
            <v>1549324.5400000003</v>
          </cell>
          <cell r="D6565">
            <v>164456.01999999999</v>
          </cell>
          <cell r="E6565">
            <v>176410.29</v>
          </cell>
          <cell r="F6565">
            <v>435664.3</v>
          </cell>
          <cell r="G6565">
            <v>121180.90000000001</v>
          </cell>
          <cell r="H6565">
            <v>509613.80999999988</v>
          </cell>
        </row>
        <row r="6566">
          <cell r="A6566" t="str">
            <v>NG total</v>
          </cell>
          <cell r="B6566">
            <v>67996906.690000027</v>
          </cell>
          <cell r="C6566">
            <v>19348681.719999999</v>
          </cell>
          <cell r="D6566">
            <v>81029006.339999989</v>
          </cell>
          <cell r="E6566">
            <v>260755278.72999999</v>
          </cell>
          <cell r="F6566">
            <v>30192672.129999988</v>
          </cell>
          <cell r="G6566">
            <v>121177545.97999999</v>
          </cell>
          <cell r="H6566">
            <v>31696810.970000003</v>
          </cell>
        </row>
        <row r="6567">
          <cell r="A6567" t="str">
            <v>NG1 1</v>
          </cell>
          <cell r="B6567">
            <v>89168.14</v>
          </cell>
          <cell r="C6567" t="str">
            <v/>
          </cell>
          <cell r="D6567">
            <v>132983.37</v>
          </cell>
          <cell r="E6567">
            <v>92481.38</v>
          </cell>
          <cell r="F6567" t="str">
            <v/>
          </cell>
          <cell r="G6567">
            <v>256303.58</v>
          </cell>
          <cell r="H6567" t="str">
            <v/>
          </cell>
        </row>
        <row r="6568">
          <cell r="A6568" t="str">
            <v>NG1 2</v>
          </cell>
          <cell r="B6568" t="str">
            <v/>
          </cell>
          <cell r="C6568" t="str">
            <v/>
          </cell>
          <cell r="D6568" t="str">
            <v/>
          </cell>
          <cell r="E6568" t="str">
            <v/>
          </cell>
          <cell r="F6568" t="str">
            <v/>
          </cell>
          <cell r="G6568" t="str">
            <v/>
          </cell>
          <cell r="H6568" t="str">
            <v/>
          </cell>
        </row>
        <row r="6569">
          <cell r="A6569" t="str">
            <v>NG1 3</v>
          </cell>
          <cell r="B6569">
            <v>156682.01</v>
          </cell>
          <cell r="C6569" t="str">
            <v/>
          </cell>
          <cell r="D6569">
            <v>106081.62</v>
          </cell>
          <cell r="E6569">
            <v>131831.67000000001</v>
          </cell>
          <cell r="F6569" t="str">
            <v/>
          </cell>
          <cell r="G6569">
            <v>165823.14000000001</v>
          </cell>
          <cell r="H6569" t="str">
            <v/>
          </cell>
        </row>
        <row r="6570">
          <cell r="A6570" t="str">
            <v>NG1 4</v>
          </cell>
          <cell r="B6570" t="str">
            <v/>
          </cell>
          <cell r="C6570" t="str">
            <v/>
          </cell>
          <cell r="D6570" t="str">
            <v/>
          </cell>
          <cell r="E6570">
            <v>96763.06</v>
          </cell>
          <cell r="F6570" t="str">
            <v/>
          </cell>
          <cell r="G6570">
            <v>157779.03</v>
          </cell>
          <cell r="H6570" t="str">
            <v/>
          </cell>
        </row>
        <row r="6571">
          <cell r="A6571" t="str">
            <v>NG1 5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>
            <v>102979.23</v>
          </cell>
          <cell r="H6571" t="str">
            <v/>
          </cell>
        </row>
        <row r="6572">
          <cell r="A6572" t="str">
            <v>NG1 6</v>
          </cell>
          <cell r="B6572" t="str">
            <v/>
          </cell>
          <cell r="C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</row>
        <row r="6573">
          <cell r="A6573" t="str">
            <v>NG1 7</v>
          </cell>
          <cell r="B6573" t="str">
            <v/>
          </cell>
          <cell r="C6573" t="str">
            <v/>
          </cell>
          <cell r="D6573">
            <v>96506.21</v>
          </cell>
          <cell r="E6573" t="str">
            <v/>
          </cell>
          <cell r="F6573" t="str">
            <v/>
          </cell>
          <cell r="G6573" t="str">
            <v/>
          </cell>
          <cell r="H6573" t="str">
            <v/>
          </cell>
        </row>
        <row r="6574">
          <cell r="A6574" t="str">
            <v>NG1 9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NG10 1</v>
          </cell>
          <cell r="B6575">
            <v>436548.23</v>
          </cell>
          <cell r="C6575">
            <v>125537.19999999997</v>
          </cell>
          <cell r="D6575">
            <v>590940.91</v>
          </cell>
          <cell r="E6575">
            <v>1756077.79</v>
          </cell>
          <cell r="F6575">
            <v>370726.94</v>
          </cell>
          <cell r="G6575">
            <v>867760.86</v>
          </cell>
          <cell r="H6575">
            <v>292048.46000000002</v>
          </cell>
        </row>
        <row r="6576">
          <cell r="A6576" t="str">
            <v>NG10 2</v>
          </cell>
          <cell r="B6576">
            <v>242183.42</v>
          </cell>
          <cell r="C6576">
            <v>88552.59</v>
          </cell>
          <cell r="D6576">
            <v>419323.64</v>
          </cell>
          <cell r="E6576">
            <v>1250641.0099999998</v>
          </cell>
          <cell r="F6576">
            <v>331365.90000000002</v>
          </cell>
          <cell r="G6576">
            <v>748551.14</v>
          </cell>
          <cell r="H6576">
            <v>163172.73000000001</v>
          </cell>
        </row>
        <row r="6577">
          <cell r="A6577" t="str">
            <v>NG10 3</v>
          </cell>
          <cell r="B6577">
            <v>841834.91</v>
          </cell>
          <cell r="C6577">
            <v>217319.84999999992</v>
          </cell>
          <cell r="D6577">
            <v>1057945.76</v>
          </cell>
          <cell r="E6577">
            <v>4310052.2799999993</v>
          </cell>
          <cell r="F6577">
            <v>850464.56</v>
          </cell>
          <cell r="G6577">
            <v>1846221.31</v>
          </cell>
          <cell r="H6577">
            <v>649739.01</v>
          </cell>
        </row>
        <row r="6578">
          <cell r="A6578" t="str">
            <v>NG10 4</v>
          </cell>
          <cell r="B6578">
            <v>598436.12</v>
          </cell>
          <cell r="C6578">
            <v>189443.68999999994</v>
          </cell>
          <cell r="D6578">
            <v>951470.19</v>
          </cell>
          <cell r="E6578">
            <v>2604905.09</v>
          </cell>
          <cell r="F6578">
            <v>354298.31</v>
          </cell>
          <cell r="G6578">
            <v>1356600.29</v>
          </cell>
          <cell r="H6578">
            <v>516029.31</v>
          </cell>
        </row>
        <row r="6579">
          <cell r="A6579" t="str">
            <v>NG10 5</v>
          </cell>
          <cell r="B6579">
            <v>620863.26</v>
          </cell>
          <cell r="C6579" t="str">
            <v/>
          </cell>
          <cell r="D6579">
            <v>866927.52</v>
          </cell>
          <cell r="E6579">
            <v>2912559.6099999994</v>
          </cell>
          <cell r="F6579">
            <v>286051.03000000003</v>
          </cell>
          <cell r="G6579">
            <v>1199620.8400000001</v>
          </cell>
          <cell r="H6579">
            <v>305449.36</v>
          </cell>
        </row>
        <row r="6580">
          <cell r="A6580" t="str">
            <v>NG10 9</v>
          </cell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/>
          </cell>
        </row>
        <row r="6581">
          <cell r="A6581" t="str">
            <v>NG11 0</v>
          </cell>
          <cell r="B6581">
            <v>202312.3</v>
          </cell>
          <cell r="C6581" t="str">
            <v/>
          </cell>
          <cell r="D6581">
            <v>205740.65</v>
          </cell>
          <cell r="E6581">
            <v>580949.15</v>
          </cell>
          <cell r="F6581">
            <v>71769.98</v>
          </cell>
          <cell r="G6581">
            <v>314452.40000000002</v>
          </cell>
          <cell r="H6581">
            <v>81660.19</v>
          </cell>
        </row>
        <row r="6582">
          <cell r="A6582" t="str">
            <v>NG11 1</v>
          </cell>
          <cell r="B6582" t="str">
            <v/>
          </cell>
          <cell r="C6582" t="str">
            <v/>
          </cell>
          <cell r="D6582" t="str">
            <v/>
          </cell>
          <cell r="E6582" t="str">
            <v/>
          </cell>
          <cell r="F6582" t="str">
            <v/>
          </cell>
          <cell r="G6582" t="str">
            <v/>
          </cell>
          <cell r="H6582" t="str">
            <v/>
          </cell>
        </row>
        <row r="6583">
          <cell r="A6583" t="str">
            <v>NG11 6</v>
          </cell>
          <cell r="B6583">
            <v>677763.93</v>
          </cell>
          <cell r="C6583">
            <v>85960.1</v>
          </cell>
          <cell r="D6583">
            <v>735713.73</v>
          </cell>
          <cell r="E6583">
            <v>1730971.46</v>
          </cell>
          <cell r="F6583">
            <v>179706.37</v>
          </cell>
          <cell r="G6583">
            <v>963484.55</v>
          </cell>
          <cell r="H6583">
            <v>321716.84999999998</v>
          </cell>
        </row>
        <row r="6584">
          <cell r="A6584" t="str">
            <v>NG11 7</v>
          </cell>
          <cell r="B6584">
            <v>300767.43</v>
          </cell>
          <cell r="C6584" t="str">
            <v/>
          </cell>
          <cell r="D6584">
            <v>747003.52</v>
          </cell>
          <cell r="E6584">
            <v>868906.82000000007</v>
          </cell>
          <cell r="F6584">
            <v>163995.04999999999</v>
          </cell>
          <cell r="G6584">
            <v>498832.97</v>
          </cell>
          <cell r="H6584">
            <v>160255.41</v>
          </cell>
        </row>
        <row r="6585">
          <cell r="A6585" t="str">
            <v>NG11 8</v>
          </cell>
          <cell r="B6585">
            <v>460906.22</v>
          </cell>
          <cell r="C6585">
            <v>96199.200000000012</v>
          </cell>
          <cell r="D6585">
            <v>680088.82</v>
          </cell>
          <cell r="E6585">
            <v>2162512.0499999998</v>
          </cell>
          <cell r="F6585">
            <v>238065.64</v>
          </cell>
          <cell r="G6585">
            <v>1141958.19</v>
          </cell>
          <cell r="H6585">
            <v>212529.34</v>
          </cell>
        </row>
        <row r="6586">
          <cell r="A6586" t="str">
            <v>NG11 9</v>
          </cell>
          <cell r="B6586">
            <v>413913.3</v>
          </cell>
          <cell r="C6586">
            <v>63411.489999999991</v>
          </cell>
          <cell r="D6586">
            <v>697179.27</v>
          </cell>
          <cell r="E6586">
            <v>1623153.6999999997</v>
          </cell>
          <cell r="F6586">
            <v>168451.06</v>
          </cell>
          <cell r="G6586">
            <v>785242.79</v>
          </cell>
          <cell r="H6586">
            <v>265861.09999999998</v>
          </cell>
        </row>
        <row r="6587">
          <cell r="A6587" t="str">
            <v>NG12 1</v>
          </cell>
          <cell r="B6587">
            <v>208234.12</v>
          </cell>
          <cell r="C6587" t="str">
            <v/>
          </cell>
          <cell r="D6587">
            <v>175736.31</v>
          </cell>
          <cell r="E6587">
            <v>198320.81999999998</v>
          </cell>
          <cell r="F6587" t="str">
            <v/>
          </cell>
          <cell r="G6587">
            <v>195370.44</v>
          </cell>
          <cell r="H6587" t="str">
            <v/>
          </cell>
        </row>
        <row r="6588">
          <cell r="A6588" t="str">
            <v>NG12 2</v>
          </cell>
          <cell r="B6588">
            <v>355197.6</v>
          </cell>
          <cell r="C6588" t="str">
            <v/>
          </cell>
          <cell r="D6588">
            <v>643382.52</v>
          </cell>
          <cell r="E6588">
            <v>1152712.8199999998</v>
          </cell>
          <cell r="F6588">
            <v>122738.95</v>
          </cell>
          <cell r="G6588">
            <v>875007.23</v>
          </cell>
          <cell r="H6588">
            <v>209340.33</v>
          </cell>
        </row>
        <row r="6589">
          <cell r="A6589" t="str">
            <v>NG12 3</v>
          </cell>
          <cell r="B6589">
            <v>573790.98</v>
          </cell>
          <cell r="C6589">
            <v>108953.39999999998</v>
          </cell>
          <cell r="D6589">
            <v>772383.2</v>
          </cell>
          <cell r="E6589">
            <v>2175609.42</v>
          </cell>
          <cell r="F6589">
            <v>251307.62</v>
          </cell>
          <cell r="G6589">
            <v>1490248.27</v>
          </cell>
          <cell r="H6589">
            <v>450286.85</v>
          </cell>
        </row>
        <row r="6590">
          <cell r="A6590" t="str">
            <v>NG12 4</v>
          </cell>
          <cell r="B6590">
            <v>269069.44</v>
          </cell>
          <cell r="C6590" t="str">
            <v/>
          </cell>
          <cell r="D6590">
            <v>337016.43</v>
          </cell>
          <cell r="E6590">
            <v>722558.70000000007</v>
          </cell>
          <cell r="F6590">
            <v>74681.45</v>
          </cell>
          <cell r="G6590">
            <v>851580.49</v>
          </cell>
          <cell r="H6590">
            <v>181521.36</v>
          </cell>
        </row>
        <row r="6591">
          <cell r="A6591" t="str">
            <v>NG12 5</v>
          </cell>
          <cell r="B6591">
            <v>428846.55</v>
          </cell>
          <cell r="C6591">
            <v>59322.000000000007</v>
          </cell>
          <cell r="D6591">
            <v>550721.29</v>
          </cell>
          <cell r="E6591">
            <v>1604619.67</v>
          </cell>
          <cell r="F6591">
            <v>148412.17000000001</v>
          </cell>
          <cell r="G6591">
            <v>1455532.39</v>
          </cell>
          <cell r="H6591">
            <v>268048.98</v>
          </cell>
        </row>
        <row r="6592">
          <cell r="A6592" t="str">
            <v>NG13 0</v>
          </cell>
          <cell r="B6592">
            <v>318459.96999999997</v>
          </cell>
          <cell r="C6592">
            <v>82912.42</v>
          </cell>
          <cell r="D6592">
            <v>445319.83</v>
          </cell>
          <cell r="E6592">
            <v>853546.96000000008</v>
          </cell>
          <cell r="F6592">
            <v>135811.74</v>
          </cell>
          <cell r="G6592">
            <v>830461.57</v>
          </cell>
          <cell r="H6592">
            <v>114122.1</v>
          </cell>
        </row>
        <row r="6593">
          <cell r="A6593" t="str">
            <v>NG13 8</v>
          </cell>
          <cell r="B6593">
            <v>744457.08</v>
          </cell>
          <cell r="C6593">
            <v>203960.9</v>
          </cell>
          <cell r="D6593">
            <v>1394888.39</v>
          </cell>
          <cell r="E6593">
            <v>2783256.3699999996</v>
          </cell>
          <cell r="F6593">
            <v>403400.12</v>
          </cell>
          <cell r="G6593">
            <v>1825391.9</v>
          </cell>
          <cell r="H6593">
            <v>565934.49</v>
          </cell>
        </row>
        <row r="6594">
          <cell r="A6594" t="str">
            <v>NG13 9</v>
          </cell>
          <cell r="B6594">
            <v>419298.75</v>
          </cell>
          <cell r="C6594" t="str">
            <v/>
          </cell>
          <cell r="D6594">
            <v>476562.9</v>
          </cell>
          <cell r="E6594">
            <v>1549140.4599999997</v>
          </cell>
          <cell r="F6594">
            <v>116494.92</v>
          </cell>
          <cell r="G6594">
            <v>875261.95</v>
          </cell>
          <cell r="H6594">
            <v>89145.72</v>
          </cell>
        </row>
        <row r="6595">
          <cell r="A6595" t="str">
            <v>NG14 5</v>
          </cell>
          <cell r="B6595">
            <v>196934.01</v>
          </cell>
          <cell r="C6595" t="str">
            <v/>
          </cell>
          <cell r="D6595">
            <v>460657.34</v>
          </cell>
          <cell r="E6595">
            <v>782213.99</v>
          </cell>
          <cell r="F6595">
            <v>76788.259999999995</v>
          </cell>
          <cell r="G6595">
            <v>785852.94</v>
          </cell>
          <cell r="H6595">
            <v>102861.03</v>
          </cell>
        </row>
        <row r="6596">
          <cell r="A6596" t="str">
            <v>NG14 6</v>
          </cell>
          <cell r="B6596">
            <v>462773.23</v>
          </cell>
          <cell r="C6596">
            <v>56350.53</v>
          </cell>
          <cell r="D6596">
            <v>737814.33</v>
          </cell>
          <cell r="E6596">
            <v>2063947.4400000004</v>
          </cell>
          <cell r="F6596">
            <v>98993.33</v>
          </cell>
          <cell r="G6596">
            <v>1040291.3</v>
          </cell>
          <cell r="H6596">
            <v>286892.51</v>
          </cell>
        </row>
        <row r="6597">
          <cell r="A6597" t="str">
            <v>NG14 7</v>
          </cell>
          <cell r="B6597">
            <v>262511.93</v>
          </cell>
          <cell r="C6597" t="str">
            <v/>
          </cell>
          <cell r="D6597">
            <v>473104.62</v>
          </cell>
          <cell r="E6597">
            <v>1112496.93</v>
          </cell>
          <cell r="F6597">
            <v>70015.02</v>
          </cell>
          <cell r="G6597">
            <v>895428.22</v>
          </cell>
          <cell r="H6597">
            <v>164915.44</v>
          </cell>
        </row>
        <row r="6598">
          <cell r="A6598" t="str">
            <v>NG15 0</v>
          </cell>
          <cell r="B6598">
            <v>138318.48000000001</v>
          </cell>
          <cell r="C6598">
            <v>73823.290000000008</v>
          </cell>
          <cell r="D6598">
            <v>153850.57</v>
          </cell>
          <cell r="E6598">
            <v>444523.86</v>
          </cell>
          <cell r="F6598" t="str">
            <v/>
          </cell>
          <cell r="G6598">
            <v>353688.86</v>
          </cell>
          <cell r="H6598">
            <v>93631.79</v>
          </cell>
        </row>
        <row r="6599">
          <cell r="A6599" t="str">
            <v>NG15 5</v>
          </cell>
          <cell r="B6599" t="str">
            <v/>
          </cell>
          <cell r="C6599" t="str">
            <v/>
          </cell>
          <cell r="D6599" t="str">
            <v/>
          </cell>
          <cell r="E6599" t="str">
            <v/>
          </cell>
          <cell r="F6599" t="str">
            <v/>
          </cell>
          <cell r="G6599" t="str">
            <v/>
          </cell>
          <cell r="H6599" t="str">
            <v/>
          </cell>
        </row>
        <row r="6600">
          <cell r="A6600" t="str">
            <v>NG15 6</v>
          </cell>
          <cell r="B6600">
            <v>896090.36</v>
          </cell>
          <cell r="C6600">
            <v>701231.61000000022</v>
          </cell>
          <cell r="D6600">
            <v>1261856.3999999999</v>
          </cell>
          <cell r="E6600">
            <v>3519116.4700000007</v>
          </cell>
          <cell r="F6600">
            <v>296258.42</v>
          </cell>
          <cell r="G6600">
            <v>1488377.88</v>
          </cell>
          <cell r="H6600">
            <v>380277.54</v>
          </cell>
        </row>
        <row r="6601">
          <cell r="A6601" t="str">
            <v>NG15 7</v>
          </cell>
          <cell r="B6601">
            <v>769860.99</v>
          </cell>
          <cell r="C6601">
            <v>395975.05000000005</v>
          </cell>
          <cell r="D6601">
            <v>1067680.3</v>
          </cell>
          <cell r="E6601">
            <v>3169181.67</v>
          </cell>
          <cell r="F6601">
            <v>352242.22</v>
          </cell>
          <cell r="G6601">
            <v>1094464.74</v>
          </cell>
          <cell r="H6601">
            <v>252450.34</v>
          </cell>
        </row>
        <row r="6602">
          <cell r="A6602" t="str">
            <v>NG15 8</v>
          </cell>
          <cell r="B6602">
            <v>428594.65</v>
          </cell>
          <cell r="C6602">
            <v>176566.28</v>
          </cell>
          <cell r="D6602">
            <v>558978.16</v>
          </cell>
          <cell r="E6602">
            <v>1699709.6600000001</v>
          </cell>
          <cell r="F6602">
            <v>128662.32</v>
          </cell>
          <cell r="G6602">
            <v>386012.25</v>
          </cell>
          <cell r="H6602">
            <v>302853.81</v>
          </cell>
        </row>
        <row r="6603">
          <cell r="A6603" t="str">
            <v>NG15 9</v>
          </cell>
          <cell r="B6603">
            <v>322799.07</v>
          </cell>
          <cell r="C6603">
            <v>82076.070000000007</v>
          </cell>
          <cell r="D6603">
            <v>559084.63</v>
          </cell>
          <cell r="E6603">
            <v>1156108.2799999998</v>
          </cell>
          <cell r="F6603">
            <v>94290.78</v>
          </cell>
          <cell r="G6603">
            <v>569933.81000000006</v>
          </cell>
          <cell r="H6603">
            <v>215266.66</v>
          </cell>
        </row>
        <row r="6604">
          <cell r="A6604" t="str">
            <v>NG16 1</v>
          </cell>
          <cell r="B6604">
            <v>571281.26</v>
          </cell>
          <cell r="C6604">
            <v>91543.02</v>
          </cell>
          <cell r="D6604">
            <v>863185.18</v>
          </cell>
          <cell r="E6604">
            <v>2122578.0799999996</v>
          </cell>
          <cell r="F6604">
            <v>267124.87</v>
          </cell>
          <cell r="G6604">
            <v>950778.83</v>
          </cell>
          <cell r="H6604">
            <v>316180.37</v>
          </cell>
        </row>
        <row r="6605">
          <cell r="A6605" t="str">
            <v>NG16 2</v>
          </cell>
          <cell r="B6605">
            <v>937487.14</v>
          </cell>
          <cell r="C6605">
            <v>158205.12999999995</v>
          </cell>
          <cell r="D6605">
            <v>1611459.65</v>
          </cell>
          <cell r="E6605">
            <v>3365395.62</v>
          </cell>
          <cell r="F6605">
            <v>454948.85</v>
          </cell>
          <cell r="G6605">
            <v>1557957.21</v>
          </cell>
          <cell r="H6605">
            <v>377355.66</v>
          </cell>
        </row>
        <row r="6606">
          <cell r="A6606" t="str">
            <v>NG16 3</v>
          </cell>
          <cell r="B6606">
            <v>713851.96</v>
          </cell>
          <cell r="C6606">
            <v>118120.31999999998</v>
          </cell>
          <cell r="D6606">
            <v>837802.1</v>
          </cell>
          <cell r="E6606">
            <v>1746981.7300000004</v>
          </cell>
          <cell r="F6606">
            <v>175100.31</v>
          </cell>
          <cell r="G6606">
            <v>1084974.3400000001</v>
          </cell>
          <cell r="H6606">
            <v>165934.04</v>
          </cell>
        </row>
        <row r="6607">
          <cell r="A6607" t="str">
            <v>NG16 4</v>
          </cell>
          <cell r="B6607">
            <v>369178.83</v>
          </cell>
          <cell r="C6607">
            <v>74765.460000000006</v>
          </cell>
          <cell r="D6607">
            <v>532339.54</v>
          </cell>
          <cell r="E6607">
            <v>1346236.73</v>
          </cell>
          <cell r="F6607">
            <v>260950.69</v>
          </cell>
          <cell r="G6607">
            <v>615789.49</v>
          </cell>
          <cell r="H6607">
            <v>86078.13</v>
          </cell>
        </row>
        <row r="6608">
          <cell r="A6608" t="str">
            <v>NG16 5</v>
          </cell>
          <cell r="B6608">
            <v>758789.97</v>
          </cell>
          <cell r="C6608">
            <v>220396.65000000005</v>
          </cell>
          <cell r="D6608">
            <v>652264.30000000005</v>
          </cell>
          <cell r="E6608">
            <v>2317927.84</v>
          </cell>
          <cell r="F6608">
            <v>400759.51</v>
          </cell>
          <cell r="G6608">
            <v>862546.31</v>
          </cell>
          <cell r="H6608">
            <v>221840.77</v>
          </cell>
        </row>
        <row r="6609">
          <cell r="A6609" t="str">
            <v>NG16 6</v>
          </cell>
          <cell r="B6609">
            <v>696395.77</v>
          </cell>
          <cell r="C6609">
            <v>484259.1</v>
          </cell>
          <cell r="D6609">
            <v>748011.84</v>
          </cell>
          <cell r="E6609">
            <v>3086321.16</v>
          </cell>
          <cell r="F6609">
            <v>435415.78</v>
          </cell>
          <cell r="G6609">
            <v>1222496.8500000001</v>
          </cell>
          <cell r="H6609">
            <v>359256.38</v>
          </cell>
        </row>
        <row r="6610">
          <cell r="A6610" t="str">
            <v>NG16 9</v>
          </cell>
          <cell r="B6610" t="str">
            <v/>
          </cell>
          <cell r="C6610" t="str">
            <v/>
          </cell>
          <cell r="D6610" t="str">
            <v/>
          </cell>
          <cell r="E6610" t="str">
            <v/>
          </cell>
          <cell r="F6610" t="str">
            <v/>
          </cell>
          <cell r="G6610" t="str">
            <v/>
          </cell>
          <cell r="H6610" t="str">
            <v/>
          </cell>
        </row>
        <row r="6611">
          <cell r="A6611" t="str">
            <v>NG17 0</v>
          </cell>
          <cell r="B6611" t="str">
            <v/>
          </cell>
          <cell r="C6611" t="str">
            <v/>
          </cell>
          <cell r="D6611" t="str">
            <v/>
          </cell>
          <cell r="E6611" t="str">
            <v/>
          </cell>
          <cell r="F6611" t="str">
            <v/>
          </cell>
          <cell r="G6611" t="str">
            <v/>
          </cell>
          <cell r="H6611" t="str">
            <v/>
          </cell>
        </row>
        <row r="6612">
          <cell r="A6612" t="str">
            <v>NG17 1</v>
          </cell>
          <cell r="B6612">
            <v>369777.56</v>
          </cell>
          <cell r="C6612">
            <v>298623.18000000005</v>
          </cell>
          <cell r="D6612">
            <v>513792.74</v>
          </cell>
          <cell r="E6612">
            <v>1967633.61</v>
          </cell>
          <cell r="F6612">
            <v>369326.65</v>
          </cell>
          <cell r="G6612">
            <v>643550.39</v>
          </cell>
          <cell r="H6612">
            <v>208153.36</v>
          </cell>
        </row>
        <row r="6613">
          <cell r="A6613" t="str">
            <v>NG17 2</v>
          </cell>
          <cell r="B6613">
            <v>649865.43000000005</v>
          </cell>
          <cell r="C6613">
            <v>606900.71999999986</v>
          </cell>
          <cell r="D6613">
            <v>675242.08</v>
          </cell>
          <cell r="E6613">
            <v>3761668.1999999993</v>
          </cell>
          <cell r="F6613">
            <v>535848.52</v>
          </cell>
          <cell r="G6613">
            <v>1459732.58</v>
          </cell>
          <cell r="H6613">
            <v>341855.43</v>
          </cell>
        </row>
        <row r="6614">
          <cell r="A6614" t="str">
            <v>NG17 3</v>
          </cell>
          <cell r="B6614">
            <v>347770.55</v>
          </cell>
          <cell r="C6614">
            <v>482082.89000000025</v>
          </cell>
          <cell r="D6614">
            <v>262539.26</v>
          </cell>
          <cell r="E6614">
            <v>2313308.64</v>
          </cell>
          <cell r="F6614">
            <v>375828.61</v>
          </cell>
          <cell r="G6614">
            <v>830268.93</v>
          </cell>
          <cell r="H6614">
            <v>249617.88</v>
          </cell>
        </row>
        <row r="6615">
          <cell r="A6615" t="str">
            <v>NG17 4</v>
          </cell>
          <cell r="B6615">
            <v>487877.57</v>
          </cell>
          <cell r="C6615">
            <v>574446.69000000006</v>
          </cell>
          <cell r="D6615">
            <v>387911.52</v>
          </cell>
          <cell r="E6615">
            <v>3018998.0300000003</v>
          </cell>
          <cell r="F6615">
            <v>398650.88</v>
          </cell>
          <cell r="G6615">
            <v>921005.1</v>
          </cell>
          <cell r="H6615">
            <v>186930.25</v>
          </cell>
        </row>
        <row r="6616">
          <cell r="A6616" t="str">
            <v>NG17 5</v>
          </cell>
          <cell r="B6616">
            <v>551044.14</v>
          </cell>
          <cell r="C6616">
            <v>388453.75999999995</v>
          </cell>
          <cell r="D6616">
            <v>242028.71</v>
          </cell>
          <cell r="E6616">
            <v>2005963.9899999998</v>
          </cell>
          <cell r="F6616">
            <v>188785.53</v>
          </cell>
          <cell r="G6616">
            <v>686105.49</v>
          </cell>
          <cell r="H6616">
            <v>147078.48000000001</v>
          </cell>
        </row>
        <row r="6617">
          <cell r="A6617" t="str">
            <v>NG17 6</v>
          </cell>
          <cell r="B6617" t="str">
            <v/>
          </cell>
          <cell r="C6617" t="str">
            <v/>
          </cell>
          <cell r="D6617" t="str">
            <v/>
          </cell>
          <cell r="E6617" t="str">
            <v/>
          </cell>
          <cell r="F6617" t="str">
            <v/>
          </cell>
          <cell r="G6617" t="str">
            <v/>
          </cell>
          <cell r="H6617" t="str">
            <v/>
          </cell>
        </row>
        <row r="6618">
          <cell r="A6618" t="str">
            <v>NG17 7</v>
          </cell>
          <cell r="B6618">
            <v>589097.28</v>
          </cell>
          <cell r="C6618">
            <v>145914.86999999997</v>
          </cell>
          <cell r="D6618">
            <v>342529.56</v>
          </cell>
          <cell r="E6618">
            <v>2782163.3500000006</v>
          </cell>
          <cell r="F6618">
            <v>103568.31</v>
          </cell>
          <cell r="G6618">
            <v>814377.39</v>
          </cell>
          <cell r="H6618">
            <v>196797</v>
          </cell>
        </row>
        <row r="6619">
          <cell r="A6619" t="str">
            <v>NG17 8</v>
          </cell>
          <cell r="B6619">
            <v>762739.77</v>
          </cell>
          <cell r="C6619">
            <v>391087.89999999997</v>
          </cell>
          <cell r="D6619">
            <v>642938.01</v>
          </cell>
          <cell r="E6619">
            <v>4150052.0999999996</v>
          </cell>
          <cell r="F6619">
            <v>559229.72</v>
          </cell>
          <cell r="G6619">
            <v>1136301.6399999999</v>
          </cell>
          <cell r="H6619">
            <v>379471.71</v>
          </cell>
        </row>
        <row r="6620">
          <cell r="A6620" t="str">
            <v>NG17 9</v>
          </cell>
          <cell r="B6620">
            <v>502371.78</v>
          </cell>
          <cell r="C6620">
            <v>85770.280000000013</v>
          </cell>
          <cell r="D6620">
            <v>348215.32</v>
          </cell>
          <cell r="E6620">
            <v>2129437.27</v>
          </cell>
          <cell r="F6620">
            <v>212293.29</v>
          </cell>
          <cell r="G6620">
            <v>891587.22</v>
          </cell>
          <cell r="H6620">
            <v>276453.3</v>
          </cell>
        </row>
        <row r="6621">
          <cell r="A6621" t="str">
            <v>NG18 1</v>
          </cell>
          <cell r="B6621">
            <v>71248.84</v>
          </cell>
          <cell r="C6621" t="str">
            <v/>
          </cell>
          <cell r="D6621" t="str">
            <v/>
          </cell>
          <cell r="E6621">
            <v>224652.50999999998</v>
          </cell>
          <cell r="F6621" t="str">
            <v/>
          </cell>
          <cell r="G6621">
            <v>181848.74</v>
          </cell>
          <cell r="H6621" t="str">
            <v/>
          </cell>
        </row>
        <row r="6622">
          <cell r="A6622" t="str">
            <v>NG18 2</v>
          </cell>
          <cell r="B6622">
            <v>438700.4</v>
          </cell>
          <cell r="C6622">
            <v>136276.22999999998</v>
          </cell>
          <cell r="D6622">
            <v>383484.28</v>
          </cell>
          <cell r="E6622">
            <v>1761751.55</v>
          </cell>
          <cell r="F6622">
            <v>221113.24</v>
          </cell>
          <cell r="G6622">
            <v>844059.64</v>
          </cell>
          <cell r="H6622">
            <v>138542.97</v>
          </cell>
        </row>
        <row r="6623">
          <cell r="A6623" t="str">
            <v>NG18 3</v>
          </cell>
          <cell r="B6623">
            <v>730246.47</v>
          </cell>
          <cell r="C6623">
            <v>319031.4499999999</v>
          </cell>
          <cell r="D6623">
            <v>490312.82</v>
          </cell>
          <cell r="E6623">
            <v>2644447.98</v>
          </cell>
          <cell r="F6623">
            <v>348164.86</v>
          </cell>
          <cell r="G6623">
            <v>973659.81</v>
          </cell>
          <cell r="H6623">
            <v>377332.84</v>
          </cell>
        </row>
        <row r="6624">
          <cell r="A6624" t="str">
            <v>NG18 4</v>
          </cell>
          <cell r="B6624">
            <v>932736.66</v>
          </cell>
          <cell r="C6624">
            <v>495228.27999999985</v>
          </cell>
          <cell r="D6624">
            <v>1052147.3799999999</v>
          </cell>
          <cell r="E6624">
            <v>2845929.8100000005</v>
          </cell>
          <cell r="F6624">
            <v>492292.18</v>
          </cell>
          <cell r="G6624">
            <v>1345807.14</v>
          </cell>
          <cell r="H6624">
            <v>469801.41</v>
          </cell>
        </row>
        <row r="6625">
          <cell r="A6625" t="str">
            <v>NG18 5</v>
          </cell>
          <cell r="B6625">
            <v>666790.43999999994</v>
          </cell>
          <cell r="C6625">
            <v>260541.19999999995</v>
          </cell>
          <cell r="D6625">
            <v>443060.36</v>
          </cell>
          <cell r="E6625">
            <v>2352147.3899999997</v>
          </cell>
          <cell r="F6625">
            <v>388506.58</v>
          </cell>
          <cell r="G6625">
            <v>750186.53</v>
          </cell>
          <cell r="H6625">
            <v>269118.43</v>
          </cell>
        </row>
        <row r="6626">
          <cell r="A6626" t="str">
            <v>NG18 9</v>
          </cell>
          <cell r="B6626" t="str">
            <v/>
          </cell>
          <cell r="C6626" t="str">
            <v/>
          </cell>
          <cell r="D6626" t="str">
            <v/>
          </cell>
          <cell r="E6626" t="str">
            <v/>
          </cell>
          <cell r="F6626" t="str">
            <v/>
          </cell>
          <cell r="G6626" t="str">
            <v/>
          </cell>
          <cell r="H6626" t="str">
            <v/>
          </cell>
        </row>
        <row r="6627">
          <cell r="A6627" t="str">
            <v>NG19 0</v>
          </cell>
          <cell r="B6627">
            <v>944854.86</v>
          </cell>
          <cell r="C6627">
            <v>430285.89999999973</v>
          </cell>
          <cell r="D6627">
            <v>651038.49</v>
          </cell>
          <cell r="E6627">
            <v>3807445.36</v>
          </cell>
          <cell r="F6627">
            <v>416481.81</v>
          </cell>
          <cell r="G6627">
            <v>1542679.56</v>
          </cell>
          <cell r="H6627">
            <v>456899.36</v>
          </cell>
        </row>
        <row r="6628">
          <cell r="A6628" t="str">
            <v>NG19 6</v>
          </cell>
          <cell r="B6628">
            <v>598326.96</v>
          </cell>
          <cell r="C6628">
            <v>369994.04000000004</v>
          </cell>
          <cell r="D6628">
            <v>555640.67000000004</v>
          </cell>
          <cell r="E6628">
            <v>3133018.45</v>
          </cell>
          <cell r="F6628">
            <v>302916.2</v>
          </cell>
          <cell r="G6628">
            <v>1224524.74</v>
          </cell>
          <cell r="H6628">
            <v>300421.57</v>
          </cell>
        </row>
        <row r="6629">
          <cell r="A6629" t="str">
            <v>NG19 7</v>
          </cell>
          <cell r="B6629">
            <v>398895.14</v>
          </cell>
          <cell r="C6629">
            <v>171159.55</v>
          </cell>
          <cell r="D6629">
            <v>431951.35</v>
          </cell>
          <cell r="E6629">
            <v>2398541.4400000004</v>
          </cell>
          <cell r="F6629">
            <v>267168.7</v>
          </cell>
          <cell r="G6629">
            <v>1071339.97</v>
          </cell>
          <cell r="H6629">
            <v>409661.14</v>
          </cell>
        </row>
        <row r="6630">
          <cell r="A6630" t="str">
            <v>NG19 8</v>
          </cell>
          <cell r="B6630">
            <v>400892.5</v>
          </cell>
          <cell r="C6630">
            <v>216415.47</v>
          </cell>
          <cell r="D6630">
            <v>241299.52</v>
          </cell>
          <cell r="E6630">
            <v>3024297.88</v>
          </cell>
          <cell r="F6630">
            <v>337744</v>
          </cell>
          <cell r="G6630">
            <v>1118770.03</v>
          </cell>
          <cell r="H6630">
            <v>250298.56</v>
          </cell>
        </row>
        <row r="6631">
          <cell r="A6631" t="str">
            <v>NG19 9</v>
          </cell>
          <cell r="B6631">
            <v>598533.66</v>
          </cell>
          <cell r="C6631">
            <v>328449.18000000005</v>
          </cell>
          <cell r="D6631">
            <v>519677.87</v>
          </cell>
          <cell r="E6631">
            <v>3515130.05</v>
          </cell>
          <cell r="F6631">
            <v>408533.11</v>
          </cell>
          <cell r="G6631">
            <v>1273430.83</v>
          </cell>
          <cell r="H6631">
            <v>414102.98</v>
          </cell>
        </row>
        <row r="6632">
          <cell r="A6632" t="str">
            <v>NG2 1</v>
          </cell>
          <cell r="B6632">
            <v>126516.39</v>
          </cell>
          <cell r="C6632" t="str">
            <v/>
          </cell>
          <cell r="D6632">
            <v>139310.39999999999</v>
          </cell>
          <cell r="E6632">
            <v>230423.17</v>
          </cell>
          <cell r="F6632" t="str">
            <v/>
          </cell>
          <cell r="G6632">
            <v>176847.12</v>
          </cell>
          <cell r="H6632" t="str">
            <v/>
          </cell>
        </row>
        <row r="6633">
          <cell r="A6633" t="str">
            <v>NG2 2</v>
          </cell>
          <cell r="B6633">
            <v>224776.14</v>
          </cell>
          <cell r="C6633" t="str">
            <v/>
          </cell>
          <cell r="D6633">
            <v>309754.28999999998</v>
          </cell>
          <cell r="E6633">
            <v>423119.26</v>
          </cell>
          <cell r="F6633">
            <v>93774.61</v>
          </cell>
          <cell r="G6633">
            <v>470452.74</v>
          </cell>
          <cell r="H6633">
            <v>67354.33</v>
          </cell>
        </row>
        <row r="6634">
          <cell r="A6634" t="str">
            <v>NG2 3</v>
          </cell>
          <cell r="B6634">
            <v>160508.1</v>
          </cell>
          <cell r="C6634" t="str">
            <v/>
          </cell>
          <cell r="D6634">
            <v>55488.71</v>
          </cell>
          <cell r="E6634">
            <v>121208.68000000001</v>
          </cell>
          <cell r="F6634" t="str">
            <v/>
          </cell>
          <cell r="G6634">
            <v>164579.4</v>
          </cell>
          <cell r="H6634" t="str">
            <v/>
          </cell>
        </row>
        <row r="6635">
          <cell r="A6635" t="str">
            <v>NG2 4</v>
          </cell>
          <cell r="B6635">
            <v>426810</v>
          </cell>
          <cell r="C6635">
            <v>33947.470000000008</v>
          </cell>
          <cell r="D6635">
            <v>467847.92</v>
          </cell>
          <cell r="E6635">
            <v>987322.4</v>
          </cell>
          <cell r="F6635">
            <v>46484.57</v>
          </cell>
          <cell r="G6635">
            <v>596967.43999999994</v>
          </cell>
          <cell r="H6635">
            <v>125702.13</v>
          </cell>
        </row>
        <row r="6636">
          <cell r="A6636" t="str">
            <v>NG2 5</v>
          </cell>
          <cell r="B6636">
            <v>555287.67000000004</v>
          </cell>
          <cell r="C6636" t="str">
            <v/>
          </cell>
          <cell r="D6636">
            <v>1294713.3899999999</v>
          </cell>
          <cell r="E6636">
            <v>1112350.53</v>
          </cell>
          <cell r="F6636">
            <v>229891.88</v>
          </cell>
          <cell r="G6636">
            <v>940151.75</v>
          </cell>
          <cell r="H6636">
            <v>234086.11</v>
          </cell>
        </row>
        <row r="6637">
          <cell r="A6637" t="str">
            <v>NG2 6</v>
          </cell>
          <cell r="B6637">
            <v>964025.41</v>
          </cell>
          <cell r="C6637" t="str">
            <v/>
          </cell>
          <cell r="D6637">
            <v>1215911.51</v>
          </cell>
          <cell r="E6637">
            <v>1723087.71</v>
          </cell>
          <cell r="F6637">
            <v>220042.68</v>
          </cell>
          <cell r="G6637">
            <v>1500420.02</v>
          </cell>
          <cell r="H6637">
            <v>373445.47</v>
          </cell>
        </row>
        <row r="6638">
          <cell r="A6638" t="str">
            <v>NG2 7</v>
          </cell>
          <cell r="B6638">
            <v>1014849.76</v>
          </cell>
          <cell r="C6638" t="str">
            <v/>
          </cell>
          <cell r="D6638">
            <v>1875113.47</v>
          </cell>
          <cell r="E6638">
            <v>2080841.8600000003</v>
          </cell>
          <cell r="F6638">
            <v>391728.51</v>
          </cell>
          <cell r="G6638">
            <v>1673804.24</v>
          </cell>
          <cell r="H6638">
            <v>338849.63</v>
          </cell>
        </row>
        <row r="6639">
          <cell r="A6639" t="str">
            <v>NG2 9</v>
          </cell>
          <cell r="B6639" t="str">
            <v/>
          </cell>
          <cell r="C6639" t="str">
            <v/>
          </cell>
          <cell r="D6639" t="str">
            <v/>
          </cell>
          <cell r="E6639" t="str">
            <v/>
          </cell>
          <cell r="F6639" t="str">
            <v/>
          </cell>
          <cell r="G6639" t="str">
            <v/>
          </cell>
          <cell r="H6639" t="str">
            <v/>
          </cell>
        </row>
        <row r="6640">
          <cell r="A6640" t="str">
            <v>NG20 0</v>
          </cell>
          <cell r="B6640">
            <v>185526.15</v>
          </cell>
          <cell r="C6640">
            <v>155899.77000000005</v>
          </cell>
          <cell r="D6640">
            <v>245161.57</v>
          </cell>
          <cell r="E6640">
            <v>3796859.34</v>
          </cell>
          <cell r="F6640">
            <v>216650.54</v>
          </cell>
          <cell r="G6640">
            <v>1036369.24</v>
          </cell>
          <cell r="H6640">
            <v>305278.62</v>
          </cell>
        </row>
        <row r="6641">
          <cell r="A6641" t="str">
            <v>NG20 8</v>
          </cell>
          <cell r="B6641">
            <v>313380.62</v>
          </cell>
          <cell r="C6641">
            <v>78909.530000000013</v>
          </cell>
          <cell r="D6641">
            <v>192298.29</v>
          </cell>
          <cell r="E6641">
            <v>3371861.02</v>
          </cell>
          <cell r="F6641">
            <v>176416.94</v>
          </cell>
          <cell r="G6641">
            <v>1608361.91</v>
          </cell>
          <cell r="H6641">
            <v>243669.06</v>
          </cell>
        </row>
        <row r="6642">
          <cell r="A6642" t="str">
            <v>NG20 9</v>
          </cell>
          <cell r="B6642">
            <v>191090.77</v>
          </cell>
          <cell r="C6642">
            <v>128019.20000000006</v>
          </cell>
          <cell r="D6642">
            <v>338768.93</v>
          </cell>
          <cell r="E6642">
            <v>3064780.92</v>
          </cell>
          <cell r="F6642">
            <v>171663.31</v>
          </cell>
          <cell r="G6642">
            <v>975946.58</v>
          </cell>
          <cell r="H6642">
            <v>159024.12</v>
          </cell>
        </row>
        <row r="6643">
          <cell r="A6643" t="str">
            <v>NG21 0</v>
          </cell>
          <cell r="B6643">
            <v>766745.56</v>
          </cell>
          <cell r="C6643">
            <v>317048.67000000022</v>
          </cell>
          <cell r="D6643">
            <v>777758.04</v>
          </cell>
          <cell r="E6643">
            <v>4097254.4000000008</v>
          </cell>
          <cell r="F6643">
            <v>376520.01</v>
          </cell>
          <cell r="G6643">
            <v>1407791.15</v>
          </cell>
          <cell r="H6643">
            <v>390647.24</v>
          </cell>
        </row>
        <row r="6644">
          <cell r="A6644" t="str">
            <v>NG21 9</v>
          </cell>
          <cell r="B6644">
            <v>645959.85</v>
          </cell>
          <cell r="C6644">
            <v>226258.77999999997</v>
          </cell>
          <cell r="D6644">
            <v>739663.48</v>
          </cell>
          <cell r="E6644">
            <v>4072686.5600000005</v>
          </cell>
          <cell r="F6644">
            <v>186374.36</v>
          </cell>
          <cell r="G6644">
            <v>1612120.54</v>
          </cell>
          <cell r="H6644">
            <v>417458.1</v>
          </cell>
        </row>
        <row r="6645">
          <cell r="A6645" t="str">
            <v>NG22 0</v>
          </cell>
          <cell r="B6645">
            <v>460238.32</v>
          </cell>
          <cell r="C6645">
            <v>160188.96000000002</v>
          </cell>
          <cell r="D6645">
            <v>477327.11</v>
          </cell>
          <cell r="E6645">
            <v>1484202.1799999997</v>
          </cell>
          <cell r="F6645">
            <v>159737.12</v>
          </cell>
          <cell r="G6645">
            <v>834044.84</v>
          </cell>
          <cell r="H6645">
            <v>282784.18</v>
          </cell>
        </row>
        <row r="6646">
          <cell r="A6646" t="str">
            <v>NG22 8</v>
          </cell>
          <cell r="B6646">
            <v>479074.99</v>
          </cell>
          <cell r="C6646">
            <v>183294.38999999996</v>
          </cell>
          <cell r="D6646">
            <v>909305.59</v>
          </cell>
          <cell r="E6646">
            <v>1953735.6</v>
          </cell>
          <cell r="F6646">
            <v>186631.09</v>
          </cell>
          <cell r="G6646">
            <v>1340104.33</v>
          </cell>
          <cell r="H6646">
            <v>285181.39</v>
          </cell>
        </row>
        <row r="6647">
          <cell r="A6647" t="str">
            <v>NG22 9</v>
          </cell>
          <cell r="B6647">
            <v>414764.79</v>
          </cell>
          <cell r="C6647">
            <v>224215.04999999996</v>
          </cell>
          <cell r="D6647">
            <v>428725.53</v>
          </cell>
          <cell r="E6647">
            <v>4669788.1400000006</v>
          </cell>
          <cell r="F6647">
            <v>285190.99</v>
          </cell>
          <cell r="G6647">
            <v>1922100.1</v>
          </cell>
          <cell r="H6647">
            <v>284845.18</v>
          </cell>
        </row>
        <row r="6648">
          <cell r="A6648" t="str">
            <v>NG23 5</v>
          </cell>
          <cell r="B6648">
            <v>743388.97</v>
          </cell>
          <cell r="C6648">
            <v>195247.84999999992</v>
          </cell>
          <cell r="D6648">
            <v>788611.4</v>
          </cell>
          <cell r="E6648">
            <v>1944186.1600000006</v>
          </cell>
          <cell r="F6648">
            <v>215302.46</v>
          </cell>
          <cell r="G6648">
            <v>1302723.7</v>
          </cell>
          <cell r="H6648">
            <v>370011.99</v>
          </cell>
        </row>
        <row r="6649">
          <cell r="A6649" t="str">
            <v>NG23 6</v>
          </cell>
          <cell r="B6649">
            <v>425450.31</v>
          </cell>
          <cell r="C6649">
            <v>119432.34</v>
          </cell>
          <cell r="D6649">
            <v>547563.04</v>
          </cell>
          <cell r="E6649">
            <v>1419714.94</v>
          </cell>
          <cell r="F6649">
            <v>131605.68</v>
          </cell>
          <cell r="G6649">
            <v>582450.43000000005</v>
          </cell>
          <cell r="H6649">
            <v>178292.39</v>
          </cell>
        </row>
        <row r="6650">
          <cell r="A6650" t="str">
            <v>NG23 7</v>
          </cell>
          <cell r="B6650">
            <v>395225.28</v>
          </cell>
          <cell r="C6650" t="str">
            <v/>
          </cell>
          <cell r="D6650">
            <v>489440.16</v>
          </cell>
          <cell r="E6650">
            <v>1004565.6800000002</v>
          </cell>
          <cell r="F6650">
            <v>144337.51</v>
          </cell>
          <cell r="G6650">
            <v>479232.19</v>
          </cell>
          <cell r="H6650">
            <v>219802.43</v>
          </cell>
        </row>
        <row r="6651">
          <cell r="A6651" t="str">
            <v>NG24 1</v>
          </cell>
          <cell r="B6651">
            <v>409833.96</v>
          </cell>
          <cell r="C6651">
            <v>131127.09999999998</v>
          </cell>
          <cell r="D6651">
            <v>699664.43</v>
          </cell>
          <cell r="E6651">
            <v>1142269.53</v>
          </cell>
          <cell r="F6651">
            <v>58683.53</v>
          </cell>
          <cell r="G6651">
            <v>690084.06</v>
          </cell>
          <cell r="H6651">
            <v>225844.76</v>
          </cell>
        </row>
        <row r="6652">
          <cell r="A6652" t="str">
            <v>NG24 2</v>
          </cell>
          <cell r="B6652">
            <v>795529.37</v>
          </cell>
          <cell r="C6652">
            <v>321405.03999999998</v>
          </cell>
          <cell r="D6652">
            <v>981703.09</v>
          </cell>
          <cell r="E6652">
            <v>2116612.59</v>
          </cell>
          <cell r="F6652">
            <v>228299.68</v>
          </cell>
          <cell r="G6652">
            <v>838424.68</v>
          </cell>
          <cell r="H6652">
            <v>464617.76</v>
          </cell>
        </row>
        <row r="6653">
          <cell r="A6653" t="str">
            <v>NG24 3</v>
          </cell>
          <cell r="B6653">
            <v>1417944.33</v>
          </cell>
          <cell r="C6653">
            <v>550823.77</v>
          </cell>
          <cell r="D6653">
            <v>1378051.15</v>
          </cell>
          <cell r="E6653">
            <v>3368640.0500000007</v>
          </cell>
          <cell r="F6653">
            <v>274479.35999999999</v>
          </cell>
          <cell r="G6653">
            <v>1525842.16</v>
          </cell>
          <cell r="H6653">
            <v>648286.21</v>
          </cell>
        </row>
        <row r="6654">
          <cell r="A6654" t="str">
            <v>NG24 4</v>
          </cell>
          <cell r="B6654">
            <v>862258.93</v>
          </cell>
          <cell r="C6654">
            <v>359566.07999999984</v>
          </cell>
          <cell r="D6654">
            <v>867269.23</v>
          </cell>
          <cell r="E6654">
            <v>2649735.5699999998</v>
          </cell>
          <cell r="F6654">
            <v>276703.56</v>
          </cell>
          <cell r="G6654">
            <v>944036.03</v>
          </cell>
          <cell r="H6654">
            <v>464030.5</v>
          </cell>
        </row>
        <row r="6655">
          <cell r="A6655" t="str">
            <v>NG24 9</v>
          </cell>
          <cell r="B6655" t="str">
            <v/>
          </cell>
          <cell r="C6655" t="str">
            <v/>
          </cell>
          <cell r="D6655" t="str">
            <v/>
          </cell>
          <cell r="E6655" t="str">
            <v/>
          </cell>
          <cell r="F6655" t="str">
            <v/>
          </cell>
          <cell r="G6655" t="str">
            <v/>
          </cell>
          <cell r="H6655" t="str">
            <v/>
          </cell>
        </row>
        <row r="6656">
          <cell r="A6656" t="str">
            <v>NG25 0</v>
          </cell>
          <cell r="B6656">
            <v>550727.81999999995</v>
          </cell>
          <cell r="C6656">
            <v>99704.68</v>
          </cell>
          <cell r="D6656">
            <v>962509.06</v>
          </cell>
          <cell r="E6656">
            <v>1219937.9500000002</v>
          </cell>
          <cell r="F6656">
            <v>109451.24</v>
          </cell>
          <cell r="G6656">
            <v>1373843.63</v>
          </cell>
          <cell r="H6656">
            <v>147636.03</v>
          </cell>
        </row>
        <row r="6657">
          <cell r="A6657" t="str">
            <v>NG3 1</v>
          </cell>
          <cell r="B6657">
            <v>108170.09</v>
          </cell>
          <cell r="C6657" t="str">
            <v/>
          </cell>
          <cell r="D6657">
            <v>149554.92000000001</v>
          </cell>
          <cell r="E6657">
            <v>266599.25</v>
          </cell>
          <cell r="F6657" t="str">
            <v/>
          </cell>
          <cell r="G6657">
            <v>208305.35</v>
          </cell>
          <cell r="H6657" t="str">
            <v/>
          </cell>
        </row>
        <row r="6658">
          <cell r="A6658" t="str">
            <v>NG3 2</v>
          </cell>
          <cell r="B6658">
            <v>329687.37</v>
          </cell>
          <cell r="C6658" t="str">
            <v/>
          </cell>
          <cell r="D6658">
            <v>231541.82</v>
          </cell>
          <cell r="E6658">
            <v>865912.3</v>
          </cell>
          <cell r="F6658">
            <v>85277.13</v>
          </cell>
          <cell r="G6658">
            <v>354165.02</v>
          </cell>
          <cell r="H6658">
            <v>82575.34</v>
          </cell>
        </row>
        <row r="6659">
          <cell r="A6659" t="str">
            <v>NG3 3</v>
          </cell>
          <cell r="B6659">
            <v>419920.09</v>
          </cell>
          <cell r="C6659">
            <v>25967.59</v>
          </cell>
          <cell r="D6659">
            <v>265270.95</v>
          </cell>
          <cell r="E6659">
            <v>1253071.99</v>
          </cell>
          <cell r="F6659">
            <v>116110.33</v>
          </cell>
          <cell r="G6659">
            <v>573505.89</v>
          </cell>
          <cell r="H6659">
            <v>73667.8</v>
          </cell>
        </row>
        <row r="6660">
          <cell r="A6660" t="str">
            <v>NG3 4</v>
          </cell>
          <cell r="B6660">
            <v>131058.51</v>
          </cell>
          <cell r="C6660" t="str">
            <v/>
          </cell>
          <cell r="D6660">
            <v>190876.48</v>
          </cell>
          <cell r="E6660">
            <v>505055.99</v>
          </cell>
          <cell r="F6660" t="str">
            <v/>
          </cell>
          <cell r="G6660">
            <v>268079.13</v>
          </cell>
          <cell r="H6660" t="str">
            <v/>
          </cell>
        </row>
        <row r="6661">
          <cell r="A6661" t="str">
            <v>NG3 5</v>
          </cell>
          <cell r="B6661">
            <v>833862.36</v>
          </cell>
          <cell r="C6661">
            <v>58315.42</v>
          </cell>
          <cell r="D6661">
            <v>949223.39</v>
          </cell>
          <cell r="E6661">
            <v>1467874.9499999997</v>
          </cell>
          <cell r="F6661">
            <v>238597.59</v>
          </cell>
          <cell r="G6661">
            <v>1599308.24</v>
          </cell>
          <cell r="H6661">
            <v>253149.84</v>
          </cell>
        </row>
        <row r="6662">
          <cell r="A6662" t="str">
            <v>NG3 6</v>
          </cell>
          <cell r="B6662">
            <v>525313.07999999996</v>
          </cell>
          <cell r="C6662">
            <v>67770.01999999999</v>
          </cell>
          <cell r="D6662">
            <v>965253.16</v>
          </cell>
          <cell r="E6662">
            <v>1653195.7200000002</v>
          </cell>
          <cell r="F6662">
            <v>199340.32</v>
          </cell>
          <cell r="G6662">
            <v>1105106.83</v>
          </cell>
          <cell r="H6662">
            <v>305179.08</v>
          </cell>
        </row>
        <row r="6663">
          <cell r="A6663" t="str">
            <v>NG3 7</v>
          </cell>
          <cell r="B6663">
            <v>291034.52</v>
          </cell>
          <cell r="C6663" t="str">
            <v/>
          </cell>
          <cell r="D6663">
            <v>306541.21999999997</v>
          </cell>
          <cell r="E6663">
            <v>1161871.48</v>
          </cell>
          <cell r="F6663">
            <v>150176.85</v>
          </cell>
          <cell r="G6663">
            <v>516046.12</v>
          </cell>
          <cell r="H6663">
            <v>201165.45</v>
          </cell>
        </row>
        <row r="6664">
          <cell r="A6664" t="str">
            <v>NG31 0</v>
          </cell>
          <cell r="B6664" t="str">
            <v/>
          </cell>
          <cell r="C6664" t="str">
            <v/>
          </cell>
          <cell r="D6664" t="str">
            <v/>
          </cell>
          <cell r="E6664" t="str">
            <v/>
          </cell>
          <cell r="F6664" t="str">
            <v/>
          </cell>
          <cell r="G6664" t="str">
            <v/>
          </cell>
          <cell r="H6664" t="str">
            <v/>
          </cell>
        </row>
        <row r="6665">
          <cell r="A6665" t="str">
            <v>NG31 6</v>
          </cell>
          <cell r="B6665">
            <v>327404.21000000002</v>
          </cell>
          <cell r="C6665">
            <v>40877.099999999991</v>
          </cell>
          <cell r="D6665">
            <v>219385.47</v>
          </cell>
          <cell r="E6665">
            <v>555826.73</v>
          </cell>
          <cell r="F6665">
            <v>94987.11</v>
          </cell>
          <cell r="G6665">
            <v>206191.5</v>
          </cell>
          <cell r="H6665">
            <v>72286.210000000006</v>
          </cell>
        </row>
        <row r="6666">
          <cell r="A6666" t="str">
            <v>NG31 7</v>
          </cell>
          <cell r="B6666">
            <v>1262460.94</v>
          </cell>
          <cell r="C6666">
            <v>216874.64000000007</v>
          </cell>
          <cell r="D6666">
            <v>1055141.6299999999</v>
          </cell>
          <cell r="E6666">
            <v>2792809.5999999996</v>
          </cell>
          <cell r="F6666">
            <v>549472.43000000005</v>
          </cell>
          <cell r="G6666">
            <v>1226683.47</v>
          </cell>
          <cell r="H6666">
            <v>419786.72</v>
          </cell>
        </row>
        <row r="6667">
          <cell r="A6667" t="str">
            <v>NG31 8</v>
          </cell>
          <cell r="B6667">
            <v>1417036.56</v>
          </cell>
          <cell r="C6667">
            <v>253855.05</v>
          </cell>
          <cell r="D6667">
            <v>1353926.67</v>
          </cell>
          <cell r="E6667">
            <v>2651241.61</v>
          </cell>
          <cell r="F6667">
            <v>689633.76</v>
          </cell>
          <cell r="G6667">
            <v>1040671.65</v>
          </cell>
          <cell r="H6667">
            <v>506312.15</v>
          </cell>
        </row>
        <row r="6668">
          <cell r="A6668" t="str">
            <v>NG31 9</v>
          </cell>
          <cell r="B6668">
            <v>1204460.49</v>
          </cell>
          <cell r="C6668">
            <v>224121.43000000011</v>
          </cell>
          <cell r="D6668">
            <v>1169253.8899999999</v>
          </cell>
          <cell r="E6668">
            <v>2816228.97</v>
          </cell>
          <cell r="F6668">
            <v>669267.29</v>
          </cell>
          <cell r="G6668">
            <v>1013222.11</v>
          </cell>
          <cell r="H6668">
            <v>505398.14</v>
          </cell>
        </row>
        <row r="6669">
          <cell r="A6669" t="str">
            <v>NG32 1</v>
          </cell>
          <cell r="B6669">
            <v>389739.19</v>
          </cell>
          <cell r="C6669" t="str">
            <v/>
          </cell>
          <cell r="D6669">
            <v>271767.28000000003</v>
          </cell>
          <cell r="E6669">
            <v>1217576.1200000001</v>
          </cell>
          <cell r="F6669">
            <v>206420.53</v>
          </cell>
          <cell r="G6669">
            <v>547600.44999999995</v>
          </cell>
          <cell r="H6669">
            <v>103788.76</v>
          </cell>
        </row>
        <row r="6670">
          <cell r="A6670" t="str">
            <v>NG32 2</v>
          </cell>
          <cell r="B6670">
            <v>341969.34</v>
          </cell>
          <cell r="C6670" t="str">
            <v/>
          </cell>
          <cell r="D6670">
            <v>442141.21</v>
          </cell>
          <cell r="E6670">
            <v>954497.95</v>
          </cell>
          <cell r="F6670">
            <v>103355.07</v>
          </cell>
          <cell r="G6670">
            <v>287406.89</v>
          </cell>
          <cell r="H6670">
            <v>110217.84</v>
          </cell>
        </row>
        <row r="6671">
          <cell r="A6671" t="str">
            <v>NG32 3</v>
          </cell>
          <cell r="B6671">
            <v>678384.42</v>
          </cell>
          <cell r="C6671" t="str">
            <v/>
          </cell>
          <cell r="D6671">
            <v>571104.81000000006</v>
          </cell>
          <cell r="E6671">
            <v>1191822.6000000001</v>
          </cell>
          <cell r="F6671">
            <v>236413.94</v>
          </cell>
          <cell r="G6671">
            <v>374179.21</v>
          </cell>
          <cell r="H6671">
            <v>214579.48</v>
          </cell>
        </row>
        <row r="6672">
          <cell r="A6672" t="str">
            <v>NG33 4</v>
          </cell>
          <cell r="B6672">
            <v>550983.78</v>
          </cell>
          <cell r="C6672" t="str">
            <v/>
          </cell>
          <cell r="D6672">
            <v>499665.24</v>
          </cell>
          <cell r="E6672">
            <v>1078593.1600000001</v>
          </cell>
          <cell r="F6672">
            <v>190416.48</v>
          </cell>
          <cell r="G6672">
            <v>375574.06</v>
          </cell>
          <cell r="H6672">
            <v>200678.14</v>
          </cell>
        </row>
        <row r="6673">
          <cell r="A6673" t="str">
            <v>NG33 5</v>
          </cell>
          <cell r="B6673">
            <v>547174.94999999995</v>
          </cell>
          <cell r="C6673">
            <v>84792.89</v>
          </cell>
          <cell r="D6673">
            <v>522751.01</v>
          </cell>
          <cell r="E6673">
            <v>1301796.9500000002</v>
          </cell>
          <cell r="F6673">
            <v>268143.39</v>
          </cell>
          <cell r="G6673">
            <v>573891.71</v>
          </cell>
          <cell r="H6673">
            <v>157685.32999999999</v>
          </cell>
        </row>
        <row r="6674">
          <cell r="A6674" t="str">
            <v>NG34 0</v>
          </cell>
          <cell r="B6674">
            <v>516952.12</v>
          </cell>
          <cell r="C6674" t="str">
            <v/>
          </cell>
          <cell r="D6674">
            <v>490632.21</v>
          </cell>
          <cell r="E6674">
            <v>1327118.7999999998</v>
          </cell>
          <cell r="F6674">
            <v>246484.22</v>
          </cell>
          <cell r="G6674">
            <v>435039.76</v>
          </cell>
          <cell r="H6674">
            <v>191423.47</v>
          </cell>
        </row>
        <row r="6675">
          <cell r="A6675" t="str">
            <v>NG34 4</v>
          </cell>
          <cell r="B6675" t="str">
            <v/>
          </cell>
          <cell r="C6675" t="str">
            <v/>
          </cell>
          <cell r="D6675" t="str">
            <v/>
          </cell>
          <cell r="E6675" t="str">
            <v/>
          </cell>
          <cell r="F6675" t="str">
            <v/>
          </cell>
          <cell r="G6675" t="str">
            <v/>
          </cell>
          <cell r="H6675" t="str">
            <v/>
          </cell>
        </row>
        <row r="6676">
          <cell r="A6676" t="str">
            <v>NG34 7</v>
          </cell>
          <cell r="B6676">
            <v>1290461.22</v>
          </cell>
          <cell r="C6676" t="str">
            <v/>
          </cell>
          <cell r="D6676">
            <v>1126027.68</v>
          </cell>
          <cell r="E6676">
            <v>3583382.63</v>
          </cell>
          <cell r="F6676">
            <v>573721.68000000005</v>
          </cell>
          <cell r="G6676">
            <v>1049411.81</v>
          </cell>
          <cell r="H6676">
            <v>315595.86</v>
          </cell>
        </row>
        <row r="6677">
          <cell r="A6677" t="str">
            <v>NG34 8</v>
          </cell>
          <cell r="B6677">
            <v>1464366.8</v>
          </cell>
          <cell r="C6677">
            <v>115967.56999999999</v>
          </cell>
          <cell r="D6677">
            <v>1190424.21</v>
          </cell>
          <cell r="E6677">
            <v>3792588.2199999997</v>
          </cell>
          <cell r="F6677">
            <v>570823.96</v>
          </cell>
          <cell r="G6677">
            <v>1049531.8799999999</v>
          </cell>
          <cell r="H6677">
            <v>425780.25</v>
          </cell>
        </row>
        <row r="6678">
          <cell r="A6678" t="str">
            <v>NG34 9</v>
          </cell>
          <cell r="B6678">
            <v>1066679.73</v>
          </cell>
          <cell r="C6678">
            <v>182927.69999999998</v>
          </cell>
          <cell r="D6678">
            <v>1029435.74</v>
          </cell>
          <cell r="E6678">
            <v>3187988.1100000003</v>
          </cell>
          <cell r="F6678">
            <v>572058.98</v>
          </cell>
          <cell r="G6678">
            <v>792609.28000000003</v>
          </cell>
          <cell r="H6678">
            <v>265662.2</v>
          </cell>
        </row>
        <row r="6679">
          <cell r="A6679" t="str">
            <v>NG4 1</v>
          </cell>
          <cell r="B6679">
            <v>601071.26</v>
          </cell>
          <cell r="C6679">
            <v>132284.68</v>
          </cell>
          <cell r="D6679">
            <v>772888.03</v>
          </cell>
          <cell r="E6679">
            <v>2745809.5500000007</v>
          </cell>
          <cell r="F6679">
            <v>261695.01</v>
          </cell>
          <cell r="G6679">
            <v>1368573.84</v>
          </cell>
          <cell r="H6679">
            <v>394279.6</v>
          </cell>
        </row>
        <row r="6680">
          <cell r="A6680" t="str">
            <v>NG4 2</v>
          </cell>
          <cell r="B6680">
            <v>413379.1</v>
          </cell>
          <cell r="C6680">
            <v>103484.06</v>
          </cell>
          <cell r="D6680">
            <v>780694.94</v>
          </cell>
          <cell r="E6680">
            <v>1833161.01</v>
          </cell>
          <cell r="F6680">
            <v>210592.23</v>
          </cell>
          <cell r="G6680">
            <v>1021944.25</v>
          </cell>
          <cell r="H6680">
            <v>298084.78000000003</v>
          </cell>
        </row>
        <row r="6681">
          <cell r="A6681" t="str">
            <v>NG4 3</v>
          </cell>
          <cell r="B6681">
            <v>492297.17</v>
          </cell>
          <cell r="C6681">
            <v>98234.530000000028</v>
          </cell>
          <cell r="D6681">
            <v>765995.46</v>
          </cell>
          <cell r="E6681">
            <v>1915519.6600000001</v>
          </cell>
          <cell r="F6681">
            <v>266802.25</v>
          </cell>
          <cell r="G6681">
            <v>1561356.07</v>
          </cell>
          <cell r="H6681">
            <v>384122.41</v>
          </cell>
        </row>
        <row r="6682">
          <cell r="A6682" t="str">
            <v>NG4 4</v>
          </cell>
          <cell r="B6682">
            <v>449420.31</v>
          </cell>
          <cell r="C6682">
            <v>72050.28</v>
          </cell>
          <cell r="D6682">
            <v>694111.69</v>
          </cell>
          <cell r="E6682">
            <v>1598336.9299999997</v>
          </cell>
          <cell r="F6682">
            <v>116218.63</v>
          </cell>
          <cell r="G6682">
            <v>1027275.01</v>
          </cell>
          <cell r="H6682">
            <v>307523.52</v>
          </cell>
        </row>
        <row r="6683">
          <cell r="A6683" t="str">
            <v>NG4 9</v>
          </cell>
          <cell r="B6683" t="str">
            <v/>
          </cell>
          <cell r="C6683" t="str">
            <v/>
          </cell>
          <cell r="D6683" t="str">
            <v/>
          </cell>
          <cell r="E6683" t="str">
            <v/>
          </cell>
          <cell r="F6683" t="str">
            <v/>
          </cell>
          <cell r="G6683" t="str">
            <v/>
          </cell>
          <cell r="H6683" t="str">
            <v/>
          </cell>
        </row>
        <row r="6684">
          <cell r="A6684" t="str">
            <v>NG5 0</v>
          </cell>
          <cell r="B6684" t="str">
            <v/>
          </cell>
          <cell r="C6684" t="str">
            <v/>
          </cell>
          <cell r="D6684" t="str">
            <v/>
          </cell>
          <cell r="E6684" t="str">
            <v/>
          </cell>
          <cell r="F6684" t="str">
            <v/>
          </cell>
          <cell r="G6684" t="str">
            <v/>
          </cell>
          <cell r="H6684" t="str">
            <v/>
          </cell>
        </row>
        <row r="6685">
          <cell r="A6685" t="str">
            <v>NG5 1</v>
          </cell>
          <cell r="B6685">
            <v>671050.13</v>
          </cell>
          <cell r="C6685">
            <v>108225.60000000001</v>
          </cell>
          <cell r="D6685">
            <v>774586.34</v>
          </cell>
          <cell r="E6685">
            <v>1380018.9500000002</v>
          </cell>
          <cell r="F6685">
            <v>163333.63</v>
          </cell>
          <cell r="G6685">
            <v>1225775.6399999999</v>
          </cell>
          <cell r="H6685">
            <v>186883.81</v>
          </cell>
        </row>
        <row r="6686">
          <cell r="A6686" t="str">
            <v>NG5 2</v>
          </cell>
          <cell r="B6686">
            <v>175381.03</v>
          </cell>
          <cell r="C6686" t="str">
            <v/>
          </cell>
          <cell r="D6686">
            <v>352965.99</v>
          </cell>
          <cell r="E6686">
            <v>542772.03</v>
          </cell>
          <cell r="F6686">
            <v>159775.34</v>
          </cell>
          <cell r="G6686">
            <v>763792.35</v>
          </cell>
          <cell r="H6686">
            <v>90618.99</v>
          </cell>
        </row>
        <row r="6687">
          <cell r="A6687" t="str">
            <v>NG5 3</v>
          </cell>
          <cell r="B6687">
            <v>272095.94</v>
          </cell>
          <cell r="C6687" t="str">
            <v/>
          </cell>
          <cell r="D6687">
            <v>334569.19</v>
          </cell>
          <cell r="E6687">
            <v>643506.01</v>
          </cell>
          <cell r="F6687">
            <v>90238.06</v>
          </cell>
          <cell r="G6687">
            <v>448121.34</v>
          </cell>
          <cell r="H6687">
            <v>91406.01</v>
          </cell>
        </row>
        <row r="6688">
          <cell r="A6688" t="str">
            <v>NG5 4</v>
          </cell>
          <cell r="B6688">
            <v>374223.27</v>
          </cell>
          <cell r="C6688" t="str">
            <v/>
          </cell>
          <cell r="D6688">
            <v>778818.78</v>
          </cell>
          <cell r="E6688">
            <v>1506754.62</v>
          </cell>
          <cell r="F6688">
            <v>200727.33</v>
          </cell>
          <cell r="G6688">
            <v>1056373.57</v>
          </cell>
          <cell r="H6688">
            <v>161108.96</v>
          </cell>
        </row>
        <row r="6689">
          <cell r="A6689" t="str">
            <v>NG5 5</v>
          </cell>
          <cell r="B6689">
            <v>673575.38</v>
          </cell>
          <cell r="C6689">
            <v>220826.68000000011</v>
          </cell>
          <cell r="D6689">
            <v>944222.66</v>
          </cell>
          <cell r="E6689">
            <v>3375202.19</v>
          </cell>
          <cell r="F6689">
            <v>364604.33</v>
          </cell>
          <cell r="G6689">
            <v>1895701.12</v>
          </cell>
          <cell r="H6689">
            <v>478884.31</v>
          </cell>
        </row>
        <row r="6690">
          <cell r="A6690" t="str">
            <v>NG5 6</v>
          </cell>
          <cell r="B6690">
            <v>513934.7</v>
          </cell>
          <cell r="C6690">
            <v>163528.02000000002</v>
          </cell>
          <cell r="D6690">
            <v>608303.04</v>
          </cell>
          <cell r="E6690">
            <v>2350536.85</v>
          </cell>
          <cell r="F6690">
            <v>238849.37</v>
          </cell>
          <cell r="G6690">
            <v>1274640.79</v>
          </cell>
          <cell r="H6690">
            <v>288866.59999999998</v>
          </cell>
        </row>
        <row r="6691">
          <cell r="A6691" t="str">
            <v>NG5 7</v>
          </cell>
          <cell r="B6691">
            <v>343108.3</v>
          </cell>
          <cell r="C6691" t="str">
            <v/>
          </cell>
          <cell r="D6691">
            <v>439496.89</v>
          </cell>
          <cell r="E6691">
            <v>1725259.55</v>
          </cell>
          <cell r="F6691">
            <v>100914.8</v>
          </cell>
          <cell r="G6691">
            <v>691168.14</v>
          </cell>
          <cell r="H6691">
            <v>238226.58</v>
          </cell>
        </row>
        <row r="6692">
          <cell r="A6692" t="str">
            <v>NG5 8</v>
          </cell>
          <cell r="B6692">
            <v>701774.09</v>
          </cell>
          <cell r="C6692">
            <v>161676.88</v>
          </cell>
          <cell r="D6692">
            <v>871388.06</v>
          </cell>
          <cell r="E6692">
            <v>3644518.9800000004</v>
          </cell>
          <cell r="F6692">
            <v>181637.16</v>
          </cell>
          <cell r="G6692">
            <v>1368072.27</v>
          </cell>
          <cell r="H6692">
            <v>440824.63</v>
          </cell>
        </row>
        <row r="6693">
          <cell r="A6693" t="str">
            <v>NG5 9</v>
          </cell>
          <cell r="B6693">
            <v>324895.11</v>
          </cell>
          <cell r="C6693">
            <v>165911.55999999997</v>
          </cell>
          <cell r="D6693">
            <v>483061.25</v>
          </cell>
          <cell r="E6693">
            <v>2695414.11</v>
          </cell>
          <cell r="F6693">
            <v>164282.88</v>
          </cell>
          <cell r="G6693">
            <v>1260191.07</v>
          </cell>
          <cell r="H6693">
            <v>188728.45</v>
          </cell>
        </row>
        <row r="6694">
          <cell r="A6694" t="str">
            <v>NG6 0</v>
          </cell>
          <cell r="B6694">
            <v>415903.91</v>
          </cell>
          <cell r="C6694">
            <v>135643.80999999997</v>
          </cell>
          <cell r="D6694">
            <v>544278.68999999994</v>
          </cell>
          <cell r="E6694">
            <v>2019674.85</v>
          </cell>
          <cell r="F6694">
            <v>129754</v>
          </cell>
          <cell r="G6694">
            <v>1020723.6</v>
          </cell>
          <cell r="H6694">
            <v>170167.89</v>
          </cell>
        </row>
        <row r="6695">
          <cell r="A6695" t="str">
            <v>NG6 6</v>
          </cell>
          <cell r="B6695" t="str">
            <v/>
          </cell>
          <cell r="C6695" t="str">
            <v/>
          </cell>
          <cell r="D6695" t="str">
            <v/>
          </cell>
          <cell r="E6695" t="str">
            <v/>
          </cell>
          <cell r="F6695" t="str">
            <v/>
          </cell>
          <cell r="G6695" t="str">
            <v/>
          </cell>
          <cell r="H6695" t="str">
            <v/>
          </cell>
        </row>
        <row r="6696">
          <cell r="A6696" t="str">
            <v>NG6 7</v>
          </cell>
          <cell r="B6696">
            <v>138923.91</v>
          </cell>
          <cell r="C6696">
            <v>161439.84000000003</v>
          </cell>
          <cell r="D6696">
            <v>275357.15999999997</v>
          </cell>
          <cell r="E6696">
            <v>1258285.25</v>
          </cell>
          <cell r="F6696" t="str">
            <v/>
          </cell>
          <cell r="G6696">
            <v>435878.44</v>
          </cell>
          <cell r="H6696">
            <v>114763.5</v>
          </cell>
        </row>
        <row r="6697">
          <cell r="A6697" t="str">
            <v>NG6 8</v>
          </cell>
          <cell r="B6697">
            <v>538827.63</v>
          </cell>
          <cell r="C6697">
            <v>380087.8499999998</v>
          </cell>
          <cell r="D6697">
            <v>1058792.95</v>
          </cell>
          <cell r="E6697">
            <v>4438286.66</v>
          </cell>
          <cell r="F6697">
            <v>331033.40000000002</v>
          </cell>
          <cell r="G6697">
            <v>1240905.1299999999</v>
          </cell>
          <cell r="H6697">
            <v>298160.84000000003</v>
          </cell>
        </row>
        <row r="6698">
          <cell r="A6698" t="str">
            <v>NG6 9</v>
          </cell>
          <cell r="B6698">
            <v>271495.57</v>
          </cell>
          <cell r="C6698">
            <v>311917.09999999992</v>
          </cell>
          <cell r="D6698">
            <v>382047.24</v>
          </cell>
          <cell r="E6698">
            <v>2724584.11</v>
          </cell>
          <cell r="F6698">
            <v>133057.57</v>
          </cell>
          <cell r="G6698">
            <v>972189.42</v>
          </cell>
          <cell r="H6698">
            <v>202469.93</v>
          </cell>
        </row>
        <row r="6699">
          <cell r="A6699" t="str">
            <v>NG7 1</v>
          </cell>
          <cell r="B6699">
            <v>439534.99</v>
          </cell>
          <cell r="C6699" t="str">
            <v/>
          </cell>
          <cell r="D6699">
            <v>455109.58</v>
          </cell>
          <cell r="E6699">
            <v>767349.27</v>
          </cell>
          <cell r="F6699">
            <v>89192.54</v>
          </cell>
          <cell r="G6699">
            <v>876652.48</v>
          </cell>
          <cell r="H6699">
            <v>50473.72</v>
          </cell>
        </row>
        <row r="6700">
          <cell r="A6700" t="str">
            <v>NG7 2</v>
          </cell>
          <cell r="B6700">
            <v>208421.84</v>
          </cell>
          <cell r="C6700" t="str">
            <v/>
          </cell>
          <cell r="D6700">
            <v>269861.43</v>
          </cell>
          <cell r="E6700">
            <v>500592.85</v>
          </cell>
          <cell r="F6700">
            <v>70407.960000000006</v>
          </cell>
          <cell r="G6700">
            <v>372757.15</v>
          </cell>
          <cell r="H6700" t="str">
            <v/>
          </cell>
        </row>
        <row r="6701">
          <cell r="A6701" t="str">
            <v>NG7 3</v>
          </cell>
          <cell r="B6701">
            <v>104681.39</v>
          </cell>
          <cell r="C6701" t="str">
            <v/>
          </cell>
          <cell r="D6701">
            <v>214874.55</v>
          </cell>
          <cell r="E6701">
            <v>499555.70999999996</v>
          </cell>
          <cell r="F6701" t="str">
            <v/>
          </cell>
          <cell r="G6701">
            <v>241012.94</v>
          </cell>
          <cell r="H6701" t="str">
            <v/>
          </cell>
        </row>
        <row r="6702">
          <cell r="A6702" t="str">
            <v>NG7 4</v>
          </cell>
          <cell r="B6702">
            <v>91234.16</v>
          </cell>
          <cell r="C6702" t="str">
            <v/>
          </cell>
          <cell r="D6702">
            <v>59905.73</v>
          </cell>
          <cell r="E6702">
            <v>187926.88</v>
          </cell>
          <cell r="F6702" t="str">
            <v/>
          </cell>
          <cell r="G6702">
            <v>144682.54999999999</v>
          </cell>
          <cell r="H6702" t="str">
            <v/>
          </cell>
        </row>
        <row r="6703">
          <cell r="A6703" t="str">
            <v>NG7 5</v>
          </cell>
          <cell r="B6703">
            <v>269339.23</v>
          </cell>
          <cell r="C6703" t="str">
            <v/>
          </cell>
          <cell r="D6703">
            <v>229040.72</v>
          </cell>
          <cell r="E6703">
            <v>1106798.1199999999</v>
          </cell>
          <cell r="F6703" t="str">
            <v/>
          </cell>
          <cell r="G6703">
            <v>564343.41</v>
          </cell>
          <cell r="H6703">
            <v>77024.639999999999</v>
          </cell>
        </row>
        <row r="6704">
          <cell r="A6704" t="str">
            <v>NG7 6</v>
          </cell>
          <cell r="B6704">
            <v>247477.96</v>
          </cell>
          <cell r="C6704" t="str">
            <v/>
          </cell>
          <cell r="D6704">
            <v>238324.6</v>
          </cell>
          <cell r="E6704">
            <v>985010.37</v>
          </cell>
          <cell r="F6704" t="str">
            <v/>
          </cell>
          <cell r="G6704">
            <v>519159.22</v>
          </cell>
          <cell r="H6704" t="str">
            <v/>
          </cell>
        </row>
        <row r="6705">
          <cell r="A6705" t="str">
            <v>NG7 7</v>
          </cell>
          <cell r="B6705">
            <v>192255.57</v>
          </cell>
          <cell r="C6705" t="str">
            <v/>
          </cell>
          <cell r="D6705">
            <v>197156.04</v>
          </cell>
          <cell r="E6705">
            <v>625375.63</v>
          </cell>
          <cell r="F6705">
            <v>78331.679999999993</v>
          </cell>
          <cell r="G6705">
            <v>480470.38</v>
          </cell>
          <cell r="H6705" t="str">
            <v/>
          </cell>
        </row>
        <row r="6706">
          <cell r="A6706" t="str">
            <v>NG70 1</v>
          </cell>
          <cell r="B6706" t="str">
            <v/>
          </cell>
          <cell r="C6706" t="str">
            <v/>
          </cell>
          <cell r="D6706" t="str">
            <v/>
          </cell>
          <cell r="E6706" t="str">
            <v/>
          </cell>
          <cell r="F6706" t="str">
            <v/>
          </cell>
          <cell r="G6706" t="str">
            <v/>
          </cell>
          <cell r="H6706" t="str">
            <v/>
          </cell>
        </row>
        <row r="6707">
          <cell r="A6707" t="str">
            <v>NG8 1</v>
          </cell>
          <cell r="B6707">
            <v>543263.43000000005</v>
          </cell>
          <cell r="C6707" t="str">
            <v/>
          </cell>
          <cell r="D6707">
            <v>499199.87</v>
          </cell>
          <cell r="E6707">
            <v>1521166.05</v>
          </cell>
          <cell r="F6707">
            <v>134225.87</v>
          </cell>
          <cell r="G6707">
            <v>516599.19</v>
          </cell>
          <cell r="H6707">
            <v>189853.75</v>
          </cell>
        </row>
        <row r="6708">
          <cell r="A6708" t="str">
            <v>NG8 2</v>
          </cell>
          <cell r="B6708">
            <v>624733.92000000004</v>
          </cell>
          <cell r="C6708">
            <v>92286.670000000013</v>
          </cell>
          <cell r="D6708">
            <v>760154.74</v>
          </cell>
          <cell r="E6708">
            <v>1911745.2299999997</v>
          </cell>
          <cell r="F6708">
            <v>204479.07</v>
          </cell>
          <cell r="G6708">
            <v>964183.98</v>
          </cell>
          <cell r="H6708">
            <v>204165.27</v>
          </cell>
        </row>
        <row r="6709">
          <cell r="A6709" t="str">
            <v>NG8 3</v>
          </cell>
          <cell r="B6709">
            <v>538767.69999999995</v>
          </cell>
          <cell r="C6709">
            <v>75648.619999999981</v>
          </cell>
          <cell r="D6709">
            <v>301087.55</v>
          </cell>
          <cell r="E6709">
            <v>2313364.44</v>
          </cell>
          <cell r="F6709">
            <v>123539.38</v>
          </cell>
          <cell r="G6709">
            <v>906120.84</v>
          </cell>
          <cell r="H6709">
            <v>161132.46</v>
          </cell>
        </row>
        <row r="6710">
          <cell r="A6710" t="str">
            <v>NG8 4</v>
          </cell>
          <cell r="B6710">
            <v>436976.35</v>
          </cell>
          <cell r="C6710">
            <v>61454.64</v>
          </cell>
          <cell r="D6710">
            <v>347153.33</v>
          </cell>
          <cell r="E6710">
            <v>2418848.2000000002</v>
          </cell>
          <cell r="F6710">
            <v>228499.12</v>
          </cell>
          <cell r="G6710">
            <v>618870.26</v>
          </cell>
          <cell r="H6710">
            <v>129424.5</v>
          </cell>
        </row>
        <row r="6711">
          <cell r="A6711" t="str">
            <v>NG8 5</v>
          </cell>
          <cell r="B6711">
            <v>631552.80000000005</v>
          </cell>
          <cell r="C6711">
            <v>66168.609999999986</v>
          </cell>
          <cell r="D6711">
            <v>545174.19999999995</v>
          </cell>
          <cell r="E6711">
            <v>3407607.37</v>
          </cell>
          <cell r="F6711">
            <v>186391.62</v>
          </cell>
          <cell r="G6711">
            <v>1572393.93</v>
          </cell>
          <cell r="H6711">
            <v>195965.2</v>
          </cell>
        </row>
        <row r="6712">
          <cell r="A6712" t="str">
            <v>NG8 6</v>
          </cell>
          <cell r="B6712">
            <v>376835.98</v>
          </cell>
          <cell r="C6712">
            <v>97186.49</v>
          </cell>
          <cell r="D6712">
            <v>342830.22</v>
          </cell>
          <cell r="E6712">
            <v>3222140.31</v>
          </cell>
          <cell r="F6712">
            <v>170465</v>
          </cell>
          <cell r="G6712">
            <v>948249.17</v>
          </cell>
          <cell r="H6712">
            <v>155515.26999999999</v>
          </cell>
        </row>
        <row r="6713">
          <cell r="A6713" t="str">
            <v>NG8 9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NG80 1</v>
          </cell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/>
          </cell>
        </row>
        <row r="6715">
          <cell r="A6715" t="str">
            <v>NG80 7</v>
          </cell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/>
          </cell>
        </row>
        <row r="6716">
          <cell r="A6716" t="str">
            <v>NG80 8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NG9 1</v>
          </cell>
          <cell r="B6717">
            <v>433982.06</v>
          </cell>
          <cell r="C6717">
            <v>169890.89999999994</v>
          </cell>
          <cell r="D6717">
            <v>775493.63</v>
          </cell>
          <cell r="E6717">
            <v>1736088.6800000002</v>
          </cell>
          <cell r="F6717">
            <v>327655.58</v>
          </cell>
          <cell r="G6717">
            <v>541273.35</v>
          </cell>
          <cell r="H6717">
            <v>176941.98</v>
          </cell>
        </row>
        <row r="6718">
          <cell r="A6718" t="str">
            <v>NG9 2</v>
          </cell>
          <cell r="B6718">
            <v>526742.73</v>
          </cell>
          <cell r="C6718">
            <v>65482.87</v>
          </cell>
          <cell r="D6718">
            <v>818291.96</v>
          </cell>
          <cell r="E6718">
            <v>1818599.22</v>
          </cell>
          <cell r="F6718">
            <v>280173.53999999998</v>
          </cell>
          <cell r="G6718">
            <v>746759.38</v>
          </cell>
          <cell r="H6718">
            <v>269858.8</v>
          </cell>
        </row>
        <row r="6719">
          <cell r="A6719" t="str">
            <v>NG9 3</v>
          </cell>
          <cell r="B6719">
            <v>581014.4</v>
          </cell>
          <cell r="C6719">
            <v>140290.78999999998</v>
          </cell>
          <cell r="D6719">
            <v>952565.38</v>
          </cell>
          <cell r="E6719">
            <v>2511774.67</v>
          </cell>
          <cell r="F6719">
            <v>347287.11</v>
          </cell>
          <cell r="G6719">
            <v>1100183.9099999999</v>
          </cell>
          <cell r="H6719">
            <v>340044.85</v>
          </cell>
        </row>
        <row r="6720">
          <cell r="A6720" t="str">
            <v>NG9 4</v>
          </cell>
          <cell r="B6720">
            <v>226422.39999999999</v>
          </cell>
          <cell r="C6720">
            <v>33180.82</v>
          </cell>
          <cell r="D6720">
            <v>320875.64</v>
          </cell>
          <cell r="E6720">
            <v>929592.86</v>
          </cell>
          <cell r="F6720">
            <v>133158.41</v>
          </cell>
          <cell r="G6720">
            <v>297369.37</v>
          </cell>
          <cell r="H6720" t="str">
            <v/>
          </cell>
        </row>
        <row r="6721">
          <cell r="A6721" t="str">
            <v>NG9 5</v>
          </cell>
          <cell r="B6721">
            <v>498657.46</v>
          </cell>
          <cell r="C6721">
            <v>121030.17999999998</v>
          </cell>
          <cell r="D6721">
            <v>610327.56000000006</v>
          </cell>
          <cell r="E6721">
            <v>2215399.5300000003</v>
          </cell>
          <cell r="F6721">
            <v>364840.13</v>
          </cell>
          <cell r="G6721">
            <v>823280.83</v>
          </cell>
          <cell r="H6721">
            <v>260312.13</v>
          </cell>
        </row>
        <row r="6722">
          <cell r="A6722" t="str">
            <v>NG9 6</v>
          </cell>
          <cell r="B6722">
            <v>780097.07</v>
          </cell>
          <cell r="C6722">
            <v>256635.21000000005</v>
          </cell>
          <cell r="D6722">
            <v>833817.18</v>
          </cell>
          <cell r="E6722">
            <v>1947948.07</v>
          </cell>
          <cell r="F6722">
            <v>276641.46000000002</v>
          </cell>
          <cell r="G6722">
            <v>1128926.42</v>
          </cell>
          <cell r="H6722">
            <v>319619.03999999998</v>
          </cell>
        </row>
        <row r="6723">
          <cell r="A6723" t="str">
            <v>NG9 7</v>
          </cell>
          <cell r="B6723">
            <v>272441.17</v>
          </cell>
          <cell r="C6723">
            <v>91290.11</v>
          </cell>
          <cell r="D6723">
            <v>524448.36</v>
          </cell>
          <cell r="E6723">
            <v>1904879.5899999999</v>
          </cell>
          <cell r="F6723">
            <v>159145.35999999999</v>
          </cell>
          <cell r="G6723">
            <v>821274.77</v>
          </cell>
          <cell r="H6723">
            <v>225617.36</v>
          </cell>
        </row>
        <row r="6724">
          <cell r="A6724" t="str">
            <v>NG9 8</v>
          </cell>
          <cell r="B6724">
            <v>303360.51</v>
          </cell>
          <cell r="C6724">
            <v>101395.35000000002</v>
          </cell>
          <cell r="D6724">
            <v>739585.93</v>
          </cell>
          <cell r="E6724">
            <v>3038329.3500000006</v>
          </cell>
          <cell r="F6724">
            <v>222642.96</v>
          </cell>
          <cell r="G6724">
            <v>1223597.54</v>
          </cell>
          <cell r="H6724">
            <v>219154.96</v>
          </cell>
        </row>
        <row r="6725">
          <cell r="A6725" t="str">
            <v>NG9 9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1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2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4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5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6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7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NN Other</v>
          </cell>
          <cell r="B6732">
            <v>239731.28</v>
          </cell>
          <cell r="C6732">
            <v>1687119.4800000002</v>
          </cell>
          <cell r="D6732">
            <v>33511.300000000003</v>
          </cell>
          <cell r="E6732">
            <v>641784.42000000004</v>
          </cell>
          <cell r="F6732">
            <v>203127.36000000002</v>
          </cell>
          <cell r="G6732">
            <v>246826.26000000004</v>
          </cell>
          <cell r="H6732">
            <v>285456.02</v>
          </cell>
        </row>
        <row r="6733">
          <cell r="A6733" t="str">
            <v>NN total</v>
          </cell>
          <cell r="B6733">
            <v>67594010.140000015</v>
          </cell>
          <cell r="C6733">
            <v>6259458.79</v>
          </cell>
          <cell r="D6733">
            <v>51581484.969999984</v>
          </cell>
          <cell r="E6733">
            <v>150454275.57999998</v>
          </cell>
          <cell r="F6733">
            <v>55841557.479999997</v>
          </cell>
          <cell r="G6733">
            <v>55919930.420000002</v>
          </cell>
          <cell r="H6733">
            <v>22786987.919999998</v>
          </cell>
        </row>
        <row r="6734">
          <cell r="A6734" t="str">
            <v>NN1 1</v>
          </cell>
          <cell r="B6734">
            <v>187921.79</v>
          </cell>
          <cell r="C6734" t="str">
            <v/>
          </cell>
          <cell r="D6734">
            <v>182455.39</v>
          </cell>
          <cell r="E6734">
            <v>219302.88</v>
          </cell>
          <cell r="F6734">
            <v>125800.34</v>
          </cell>
          <cell r="G6734">
            <v>79915.97</v>
          </cell>
          <cell r="H6734" t="str">
            <v/>
          </cell>
        </row>
        <row r="6735">
          <cell r="A6735" t="str">
            <v>NN1 2</v>
          </cell>
          <cell r="B6735">
            <v>429709.19</v>
          </cell>
          <cell r="C6735" t="str">
            <v/>
          </cell>
          <cell r="D6735">
            <v>228633.84</v>
          </cell>
          <cell r="E6735">
            <v>306097</v>
          </cell>
          <cell r="F6735">
            <v>168632.62</v>
          </cell>
          <cell r="G6735">
            <v>224610.24</v>
          </cell>
          <cell r="H6735">
            <v>88751.88</v>
          </cell>
        </row>
        <row r="6736">
          <cell r="A6736" t="str">
            <v>NN1 3</v>
          </cell>
          <cell r="B6736">
            <v>689841.7</v>
          </cell>
          <cell r="C6736" t="str">
            <v/>
          </cell>
          <cell r="D6736">
            <v>590766.71</v>
          </cell>
          <cell r="E6736">
            <v>757021.43</v>
          </cell>
          <cell r="F6736">
            <v>380620.71</v>
          </cell>
          <cell r="G6736">
            <v>365124.7</v>
          </cell>
          <cell r="H6736">
            <v>114956.85</v>
          </cell>
        </row>
        <row r="6737">
          <cell r="A6737" t="str">
            <v>NN1 4</v>
          </cell>
          <cell r="B6737">
            <v>1163966.46</v>
          </cell>
          <cell r="C6737" t="str">
            <v/>
          </cell>
          <cell r="D6737">
            <v>1071474.7</v>
          </cell>
          <cell r="E6737">
            <v>1800866.4</v>
          </cell>
          <cell r="F6737">
            <v>772019.19999999995</v>
          </cell>
          <cell r="G6737">
            <v>764821.46</v>
          </cell>
          <cell r="H6737">
            <v>249801.75</v>
          </cell>
        </row>
        <row r="6738">
          <cell r="A6738" t="str">
            <v>NN1 5</v>
          </cell>
          <cell r="B6738">
            <v>786821.53</v>
          </cell>
          <cell r="C6738" t="str">
            <v/>
          </cell>
          <cell r="D6738">
            <v>994137.77</v>
          </cell>
          <cell r="E6738">
            <v>1597252.45</v>
          </cell>
          <cell r="F6738">
            <v>642268.04</v>
          </cell>
          <cell r="G6738">
            <v>625156.68000000005</v>
          </cell>
          <cell r="H6738">
            <v>183451.68</v>
          </cell>
        </row>
        <row r="6739">
          <cell r="A6739" t="str">
            <v>NN1 9</v>
          </cell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/>
          </cell>
        </row>
        <row r="6740">
          <cell r="A6740" t="str">
            <v>NN10 0</v>
          </cell>
          <cell r="B6740">
            <v>1717086.37</v>
          </cell>
          <cell r="C6740">
            <v>80771.17</v>
          </cell>
          <cell r="D6740">
            <v>1183463.72</v>
          </cell>
          <cell r="E6740">
            <v>3106492.7399999998</v>
          </cell>
          <cell r="F6740">
            <v>1370862.18</v>
          </cell>
          <cell r="G6740">
            <v>1804500.07</v>
          </cell>
          <cell r="H6740">
            <v>638982.56999999995</v>
          </cell>
        </row>
        <row r="6741">
          <cell r="A6741" t="str">
            <v>NN10 1</v>
          </cell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</row>
        <row r="6742">
          <cell r="A6742" t="str">
            <v>NN10 6</v>
          </cell>
          <cell r="B6742">
            <v>456909.23</v>
          </cell>
          <cell r="C6742" t="str">
            <v/>
          </cell>
          <cell r="D6742">
            <v>323634.68</v>
          </cell>
          <cell r="E6742">
            <v>1084580.29</v>
          </cell>
          <cell r="F6742">
            <v>596037.42000000004</v>
          </cell>
          <cell r="G6742">
            <v>506743.26</v>
          </cell>
          <cell r="H6742">
            <v>155356.92000000001</v>
          </cell>
        </row>
        <row r="6743">
          <cell r="A6743" t="str">
            <v>NN10 8</v>
          </cell>
          <cell r="B6743">
            <v>925056.79</v>
          </cell>
          <cell r="C6743" t="str">
            <v/>
          </cell>
          <cell r="D6743">
            <v>1174826.71</v>
          </cell>
          <cell r="E6743">
            <v>1645362.8999999994</v>
          </cell>
          <cell r="F6743">
            <v>831702.09</v>
          </cell>
          <cell r="G6743">
            <v>1065579.67</v>
          </cell>
          <cell r="H6743">
            <v>356634.51</v>
          </cell>
        </row>
        <row r="6744">
          <cell r="A6744" t="str">
            <v>NN10 9</v>
          </cell>
          <cell r="B6744">
            <v>963913.51</v>
          </cell>
          <cell r="C6744" t="str">
            <v/>
          </cell>
          <cell r="D6744">
            <v>860708.68</v>
          </cell>
          <cell r="E6744">
            <v>2049951.19</v>
          </cell>
          <cell r="F6744">
            <v>1152916.72</v>
          </cell>
          <cell r="G6744">
            <v>1295012.53</v>
          </cell>
          <cell r="H6744">
            <v>315452.89</v>
          </cell>
        </row>
        <row r="6745">
          <cell r="A6745" t="str">
            <v>NN11 0</v>
          </cell>
          <cell r="B6745">
            <v>448380.45</v>
          </cell>
          <cell r="C6745" t="str">
            <v/>
          </cell>
          <cell r="D6745">
            <v>460103</v>
          </cell>
          <cell r="E6745">
            <v>980353.33000000007</v>
          </cell>
          <cell r="F6745">
            <v>351730.73</v>
          </cell>
          <cell r="G6745">
            <v>505193.75</v>
          </cell>
          <cell r="H6745">
            <v>188101.59</v>
          </cell>
        </row>
        <row r="6746">
          <cell r="A6746" t="str">
            <v>NN11 1</v>
          </cell>
          <cell r="B6746" t="str">
            <v/>
          </cell>
          <cell r="C6746" t="str">
            <v/>
          </cell>
          <cell r="D6746" t="str">
            <v/>
          </cell>
          <cell r="E6746" t="str">
            <v/>
          </cell>
          <cell r="F6746" t="str">
            <v/>
          </cell>
          <cell r="G6746" t="str">
            <v/>
          </cell>
          <cell r="H6746" t="str">
            <v/>
          </cell>
        </row>
        <row r="6747">
          <cell r="A6747" t="str">
            <v>NN11 2</v>
          </cell>
          <cell r="B6747">
            <v>131858.1</v>
          </cell>
          <cell r="C6747" t="str">
            <v/>
          </cell>
          <cell r="D6747">
            <v>164843.62</v>
          </cell>
          <cell r="E6747">
            <v>354850.8</v>
          </cell>
          <cell r="F6747">
            <v>91332.93</v>
          </cell>
          <cell r="G6747" t="str">
            <v/>
          </cell>
          <cell r="H6747" t="str">
            <v/>
          </cell>
        </row>
        <row r="6748">
          <cell r="A6748" t="str">
            <v>NN11 3</v>
          </cell>
          <cell r="B6748">
            <v>591821.74</v>
          </cell>
          <cell r="C6748" t="str">
            <v/>
          </cell>
          <cell r="D6748">
            <v>693887.45</v>
          </cell>
          <cell r="E6748">
            <v>1688575.21</v>
          </cell>
          <cell r="F6748">
            <v>242030.64</v>
          </cell>
          <cell r="G6748">
            <v>685860.85</v>
          </cell>
          <cell r="H6748">
            <v>251844.97</v>
          </cell>
        </row>
        <row r="6749">
          <cell r="A6749" t="str">
            <v>NN11 4</v>
          </cell>
          <cell r="B6749">
            <v>654310.37</v>
          </cell>
          <cell r="C6749" t="str">
            <v/>
          </cell>
          <cell r="D6749">
            <v>644348.06999999995</v>
          </cell>
          <cell r="E6749">
            <v>2857771.11</v>
          </cell>
          <cell r="F6749">
            <v>691408.18</v>
          </cell>
          <cell r="G6749">
            <v>1127609.56</v>
          </cell>
          <cell r="H6749">
            <v>266885.94</v>
          </cell>
        </row>
        <row r="6750">
          <cell r="A6750" t="str">
            <v>NN11 6</v>
          </cell>
          <cell r="B6750">
            <v>328529.18</v>
          </cell>
          <cell r="C6750" t="str">
            <v/>
          </cell>
          <cell r="D6750">
            <v>324491.31</v>
          </cell>
          <cell r="E6750">
            <v>1120708.07</v>
          </cell>
          <cell r="F6750">
            <v>89134.85</v>
          </cell>
          <cell r="G6750">
            <v>243989.23</v>
          </cell>
          <cell r="H6750" t="str">
            <v/>
          </cell>
        </row>
        <row r="6751">
          <cell r="A6751" t="str">
            <v>NN11 7</v>
          </cell>
          <cell r="B6751">
            <v>241898.69</v>
          </cell>
          <cell r="C6751" t="str">
            <v/>
          </cell>
          <cell r="D6751">
            <v>191484.32</v>
          </cell>
          <cell r="E6751">
            <v>527240.41</v>
          </cell>
          <cell r="F6751" t="str">
            <v/>
          </cell>
          <cell r="G6751">
            <v>58544.04</v>
          </cell>
          <cell r="H6751" t="str">
            <v/>
          </cell>
        </row>
        <row r="6752">
          <cell r="A6752" t="str">
            <v>NN11 8</v>
          </cell>
          <cell r="B6752">
            <v>292341.78999999998</v>
          </cell>
          <cell r="C6752" t="str">
            <v/>
          </cell>
          <cell r="D6752">
            <v>216667.95</v>
          </cell>
          <cell r="E6752">
            <v>708287.98</v>
          </cell>
          <cell r="F6752">
            <v>157433.76999999999</v>
          </cell>
          <cell r="G6752">
            <v>205120.15</v>
          </cell>
          <cell r="H6752">
            <v>92278.32</v>
          </cell>
        </row>
        <row r="6753">
          <cell r="A6753" t="str">
            <v>NN11 9</v>
          </cell>
          <cell r="B6753">
            <v>635806.34</v>
          </cell>
          <cell r="C6753" t="str">
            <v/>
          </cell>
          <cell r="D6753">
            <v>516987.5</v>
          </cell>
          <cell r="E6753">
            <v>1934590.33</v>
          </cell>
          <cell r="F6753">
            <v>503952.58</v>
          </cell>
          <cell r="G6753">
            <v>443574.73</v>
          </cell>
          <cell r="H6753">
            <v>210133.58</v>
          </cell>
        </row>
        <row r="6754">
          <cell r="A6754" t="str">
            <v>NN12 6</v>
          </cell>
          <cell r="B6754">
            <v>735052.44</v>
          </cell>
          <cell r="C6754" t="str">
            <v/>
          </cell>
          <cell r="D6754">
            <v>571950.29</v>
          </cell>
          <cell r="E6754">
            <v>1942803.4000000001</v>
          </cell>
          <cell r="F6754">
            <v>584753.03</v>
          </cell>
          <cell r="G6754">
            <v>567790.53</v>
          </cell>
          <cell r="H6754">
            <v>169374.11</v>
          </cell>
        </row>
        <row r="6755">
          <cell r="A6755" t="str">
            <v>NN12 7</v>
          </cell>
          <cell r="B6755">
            <v>820483.78</v>
          </cell>
          <cell r="C6755" t="str">
            <v/>
          </cell>
          <cell r="D6755">
            <v>585140.69999999995</v>
          </cell>
          <cell r="E6755">
            <v>1814627.9700000004</v>
          </cell>
          <cell r="F6755">
            <v>305048.81</v>
          </cell>
          <cell r="G6755">
            <v>572087.05000000005</v>
          </cell>
          <cell r="H6755">
            <v>210805.8</v>
          </cell>
        </row>
        <row r="6756">
          <cell r="A6756" t="str">
            <v>NN12 8</v>
          </cell>
          <cell r="B6756">
            <v>774355.92</v>
          </cell>
          <cell r="C6756" t="str">
            <v/>
          </cell>
          <cell r="D6756">
            <v>891096.85</v>
          </cell>
          <cell r="E6756">
            <v>2886780.04</v>
          </cell>
          <cell r="F6756">
            <v>635630.31999999995</v>
          </cell>
          <cell r="G6756">
            <v>816627.8</v>
          </cell>
          <cell r="H6756">
            <v>228094.55</v>
          </cell>
        </row>
        <row r="6757">
          <cell r="A6757" t="str">
            <v>NN12 9</v>
          </cell>
          <cell r="B6757" t="str">
            <v/>
          </cell>
          <cell r="C6757" t="str">
            <v/>
          </cell>
          <cell r="D6757" t="str">
            <v/>
          </cell>
          <cell r="E6757" t="str">
            <v/>
          </cell>
          <cell r="F6757" t="str">
            <v/>
          </cell>
          <cell r="G6757" t="str">
            <v/>
          </cell>
          <cell r="H6757" t="str">
            <v/>
          </cell>
        </row>
        <row r="6758">
          <cell r="A6758" t="str">
            <v>NN13 5</v>
          </cell>
          <cell r="B6758">
            <v>726533.41</v>
          </cell>
          <cell r="C6758" t="str">
            <v/>
          </cell>
          <cell r="D6758">
            <v>456593.28</v>
          </cell>
          <cell r="E6758">
            <v>1417872.81</v>
          </cell>
          <cell r="F6758">
            <v>229045.83</v>
          </cell>
          <cell r="G6758">
            <v>456140.18</v>
          </cell>
          <cell r="H6758">
            <v>149477.88</v>
          </cell>
        </row>
        <row r="6759">
          <cell r="A6759" t="str">
            <v>NN13 6</v>
          </cell>
          <cell r="B6759">
            <v>1232004.99</v>
          </cell>
          <cell r="C6759" t="str">
            <v/>
          </cell>
          <cell r="D6759">
            <v>871484.46</v>
          </cell>
          <cell r="E6759">
            <v>2999146.2899999996</v>
          </cell>
          <cell r="F6759">
            <v>431385.59</v>
          </cell>
          <cell r="G6759">
            <v>408716.89</v>
          </cell>
          <cell r="H6759">
            <v>250587.68</v>
          </cell>
        </row>
        <row r="6760">
          <cell r="A6760" t="str">
            <v>NN13 7</v>
          </cell>
          <cell r="B6760">
            <v>663217.27</v>
          </cell>
          <cell r="C6760" t="str">
            <v/>
          </cell>
          <cell r="D6760">
            <v>246289.89</v>
          </cell>
          <cell r="E6760">
            <v>1329866.1500000001</v>
          </cell>
          <cell r="F6760">
            <v>189187.22</v>
          </cell>
          <cell r="G6760">
            <v>97627.27</v>
          </cell>
          <cell r="H6760">
            <v>75089.279999999999</v>
          </cell>
        </row>
        <row r="6761">
          <cell r="A6761" t="str">
            <v>NN13 9</v>
          </cell>
          <cell r="B6761" t="str">
            <v/>
          </cell>
          <cell r="C6761" t="str">
            <v/>
          </cell>
          <cell r="D6761" t="str">
            <v/>
          </cell>
          <cell r="E6761" t="str">
            <v/>
          </cell>
          <cell r="F6761" t="str">
            <v/>
          </cell>
          <cell r="G6761" t="str">
            <v/>
          </cell>
          <cell r="H6761" t="str">
            <v/>
          </cell>
        </row>
        <row r="6762">
          <cell r="A6762" t="str">
            <v>NN14 1</v>
          </cell>
          <cell r="B6762">
            <v>1148830</v>
          </cell>
          <cell r="C6762">
            <v>121304.74000000002</v>
          </cell>
          <cell r="D6762">
            <v>888590</v>
          </cell>
          <cell r="E6762">
            <v>2380690.8499999996</v>
          </cell>
          <cell r="F6762">
            <v>926618.73</v>
          </cell>
          <cell r="G6762">
            <v>943915.5</v>
          </cell>
          <cell r="H6762">
            <v>414457.52</v>
          </cell>
        </row>
        <row r="6763">
          <cell r="A6763" t="str">
            <v>NN14 2</v>
          </cell>
          <cell r="B6763">
            <v>1378417.06</v>
          </cell>
          <cell r="C6763">
            <v>142068.05999999997</v>
          </cell>
          <cell r="D6763">
            <v>844349.64</v>
          </cell>
          <cell r="E6763">
            <v>2192854.7399999998</v>
          </cell>
          <cell r="F6763">
            <v>1005036.36</v>
          </cell>
          <cell r="G6763">
            <v>626786.97</v>
          </cell>
          <cell r="H6763">
            <v>588174.03</v>
          </cell>
        </row>
        <row r="6764">
          <cell r="A6764" t="str">
            <v>NN14 3</v>
          </cell>
          <cell r="B6764">
            <v>790655.39</v>
          </cell>
          <cell r="C6764" t="str">
            <v/>
          </cell>
          <cell r="D6764">
            <v>456317.15</v>
          </cell>
          <cell r="E6764">
            <v>1008937.5000000001</v>
          </cell>
          <cell r="F6764">
            <v>197197.99</v>
          </cell>
          <cell r="G6764">
            <v>588035.01</v>
          </cell>
          <cell r="H6764">
            <v>114169.42</v>
          </cell>
        </row>
        <row r="6765">
          <cell r="A6765" t="str">
            <v>NN14 4</v>
          </cell>
          <cell r="B6765">
            <v>1438903.56</v>
          </cell>
          <cell r="C6765">
            <v>71322.81</v>
          </cell>
          <cell r="D6765">
            <v>922435.45</v>
          </cell>
          <cell r="E6765">
            <v>1914882.5300000003</v>
          </cell>
          <cell r="F6765">
            <v>762994.57</v>
          </cell>
          <cell r="G6765">
            <v>876633</v>
          </cell>
          <cell r="H6765">
            <v>451656.81</v>
          </cell>
        </row>
        <row r="6766">
          <cell r="A6766" t="str">
            <v>NN14 6</v>
          </cell>
          <cell r="B6766">
            <v>730624.21</v>
          </cell>
          <cell r="C6766">
            <v>107779.76000000001</v>
          </cell>
          <cell r="D6766">
            <v>735103.89</v>
          </cell>
          <cell r="E6766">
            <v>1358558.1300000001</v>
          </cell>
          <cell r="F6766">
            <v>1122798.1599999999</v>
          </cell>
          <cell r="G6766">
            <v>596978.32999999996</v>
          </cell>
          <cell r="H6766">
            <v>325942.69</v>
          </cell>
        </row>
        <row r="6767">
          <cell r="A6767" t="str">
            <v>NN15 5</v>
          </cell>
          <cell r="B6767">
            <v>2176871.79</v>
          </cell>
          <cell r="C6767">
            <v>186214.96000000002</v>
          </cell>
          <cell r="D6767">
            <v>1305895.2</v>
          </cell>
          <cell r="E6767">
            <v>2754347.24</v>
          </cell>
          <cell r="F6767">
            <v>1530199.92</v>
          </cell>
          <cell r="G6767">
            <v>1207791.72</v>
          </cell>
          <cell r="H6767">
            <v>691742.78</v>
          </cell>
        </row>
        <row r="6768">
          <cell r="A6768" t="str">
            <v>NN15 6</v>
          </cell>
          <cell r="B6768">
            <v>1478188.07</v>
          </cell>
          <cell r="C6768">
            <v>179511.00999999998</v>
          </cell>
          <cell r="D6768">
            <v>824986.59</v>
          </cell>
          <cell r="E6768">
            <v>2481918.89</v>
          </cell>
          <cell r="F6768">
            <v>848330.92</v>
          </cell>
          <cell r="G6768">
            <v>817262.36</v>
          </cell>
          <cell r="H6768">
            <v>528413.38</v>
          </cell>
        </row>
        <row r="6769">
          <cell r="A6769" t="str">
            <v>NN15 7</v>
          </cell>
          <cell r="B6769">
            <v>681465.11</v>
          </cell>
          <cell r="C6769">
            <v>69725.760000000009</v>
          </cell>
          <cell r="D6769">
            <v>620055.17000000004</v>
          </cell>
          <cell r="E6769">
            <v>1214955.73</v>
          </cell>
          <cell r="F6769">
            <v>533568.15</v>
          </cell>
          <cell r="G6769">
            <v>355174.98</v>
          </cell>
          <cell r="H6769">
            <v>270568.06</v>
          </cell>
        </row>
        <row r="6770">
          <cell r="A6770" t="str">
            <v>NN16 0</v>
          </cell>
          <cell r="B6770">
            <v>534153.92000000004</v>
          </cell>
          <cell r="C6770">
            <v>80654.73000000001</v>
          </cell>
          <cell r="D6770">
            <v>555747.63</v>
          </cell>
          <cell r="E6770">
            <v>1233022.27</v>
          </cell>
          <cell r="F6770">
            <v>461996.79</v>
          </cell>
          <cell r="G6770">
            <v>520643.32</v>
          </cell>
          <cell r="H6770">
            <v>242451.18</v>
          </cell>
        </row>
        <row r="6771">
          <cell r="A6771" t="str">
            <v>NN16 6</v>
          </cell>
          <cell r="B6771" t="str">
            <v/>
          </cell>
          <cell r="C6771" t="str">
            <v/>
          </cell>
          <cell r="D6771" t="str">
            <v/>
          </cell>
          <cell r="E6771" t="str">
            <v/>
          </cell>
          <cell r="F6771" t="str">
            <v/>
          </cell>
          <cell r="G6771" t="str">
            <v/>
          </cell>
          <cell r="H6771" t="str">
            <v/>
          </cell>
        </row>
        <row r="6772">
          <cell r="A6772" t="str">
            <v>NN16 8</v>
          </cell>
          <cell r="B6772">
            <v>669750.12</v>
          </cell>
          <cell r="C6772">
            <v>69852.080000000016</v>
          </cell>
          <cell r="D6772">
            <v>765800.17</v>
          </cell>
          <cell r="E6772">
            <v>1479933.7399999998</v>
          </cell>
          <cell r="F6772">
            <v>424948.06</v>
          </cell>
          <cell r="G6772">
            <v>510925.47</v>
          </cell>
          <cell r="H6772">
            <v>297553.65000000002</v>
          </cell>
        </row>
        <row r="6773">
          <cell r="A6773" t="str">
            <v>NN16 9</v>
          </cell>
          <cell r="B6773">
            <v>1372347.17</v>
          </cell>
          <cell r="C6773">
            <v>174611.15000000002</v>
          </cell>
          <cell r="D6773">
            <v>1028106.53</v>
          </cell>
          <cell r="E6773">
            <v>3319089.3100000005</v>
          </cell>
          <cell r="F6773">
            <v>854365.91</v>
          </cell>
          <cell r="G6773">
            <v>1106980.3999999999</v>
          </cell>
          <cell r="H6773">
            <v>736367.21</v>
          </cell>
        </row>
        <row r="6774">
          <cell r="A6774" t="str">
            <v>NN17 1</v>
          </cell>
          <cell r="B6774">
            <v>726224.03</v>
          </cell>
          <cell r="C6774">
            <v>221509.19000000003</v>
          </cell>
          <cell r="D6774">
            <v>560774.68000000005</v>
          </cell>
          <cell r="E6774">
            <v>2293679.9500000002</v>
          </cell>
          <cell r="F6774">
            <v>717836.02</v>
          </cell>
          <cell r="G6774">
            <v>821199.56</v>
          </cell>
          <cell r="H6774">
            <v>299551.09999999998</v>
          </cell>
        </row>
        <row r="6775">
          <cell r="A6775" t="str">
            <v>NN17 2</v>
          </cell>
          <cell r="B6775">
            <v>854651.28</v>
          </cell>
          <cell r="C6775">
            <v>100787.2</v>
          </cell>
          <cell r="D6775">
            <v>617487.57999999996</v>
          </cell>
          <cell r="E6775">
            <v>3173181.4499999997</v>
          </cell>
          <cell r="F6775">
            <v>917289.2</v>
          </cell>
          <cell r="G6775">
            <v>1228251.72</v>
          </cell>
          <cell r="H6775">
            <v>491001.43</v>
          </cell>
        </row>
        <row r="6776">
          <cell r="A6776" t="str">
            <v>NN17 3</v>
          </cell>
          <cell r="B6776">
            <v>500370.32</v>
          </cell>
          <cell r="C6776" t="str">
            <v/>
          </cell>
          <cell r="D6776">
            <v>353045.36</v>
          </cell>
          <cell r="E6776">
            <v>1169107.96</v>
          </cell>
          <cell r="F6776">
            <v>283157.78000000003</v>
          </cell>
          <cell r="G6776">
            <v>284793.86</v>
          </cell>
          <cell r="H6776">
            <v>228062.15</v>
          </cell>
        </row>
        <row r="6777">
          <cell r="A6777" t="str">
            <v>NN17 4</v>
          </cell>
          <cell r="B6777" t="str">
            <v/>
          </cell>
          <cell r="C6777" t="str">
            <v/>
          </cell>
          <cell r="D6777" t="str">
            <v/>
          </cell>
          <cell r="E6777">
            <v>273173.39</v>
          </cell>
          <cell r="F6777" t="str">
            <v/>
          </cell>
          <cell r="G6777">
            <v>111435.15</v>
          </cell>
          <cell r="H6777" t="str">
            <v/>
          </cell>
        </row>
        <row r="6778">
          <cell r="A6778" t="str">
            <v>NN17 5</v>
          </cell>
          <cell r="B6778">
            <v>143236.89000000001</v>
          </cell>
          <cell r="C6778" t="str">
            <v/>
          </cell>
          <cell r="D6778">
            <v>89593.33</v>
          </cell>
          <cell r="E6778">
            <v>363668.70000000007</v>
          </cell>
          <cell r="F6778" t="str">
            <v/>
          </cell>
          <cell r="G6778" t="str">
            <v/>
          </cell>
          <cell r="H6778" t="str">
            <v/>
          </cell>
        </row>
        <row r="6779">
          <cell r="A6779" t="str">
            <v>NN17 9</v>
          </cell>
          <cell r="B6779" t="str">
            <v/>
          </cell>
          <cell r="C6779" t="str">
            <v/>
          </cell>
          <cell r="D6779" t="str">
            <v/>
          </cell>
          <cell r="E6779" t="str">
            <v/>
          </cell>
          <cell r="F6779" t="str">
            <v/>
          </cell>
          <cell r="G6779" t="str">
            <v/>
          </cell>
          <cell r="H6779" t="str">
            <v/>
          </cell>
        </row>
        <row r="6780">
          <cell r="A6780" t="str">
            <v>NN18 0</v>
          </cell>
          <cell r="B6780">
            <v>628490.61</v>
          </cell>
          <cell r="C6780" t="str">
            <v/>
          </cell>
          <cell r="D6780">
            <v>321009.46999999997</v>
          </cell>
          <cell r="E6780">
            <v>2618261.27</v>
          </cell>
          <cell r="F6780">
            <v>510723.88</v>
          </cell>
          <cell r="G6780">
            <v>814495.23</v>
          </cell>
          <cell r="H6780">
            <v>255045.3</v>
          </cell>
        </row>
        <row r="6781">
          <cell r="A6781" t="str">
            <v>NN18 8</v>
          </cell>
          <cell r="B6781">
            <v>1843899.7</v>
          </cell>
          <cell r="C6781">
            <v>252382.06</v>
          </cell>
          <cell r="D6781">
            <v>1613369.5</v>
          </cell>
          <cell r="E6781">
            <v>5214328.32</v>
          </cell>
          <cell r="F6781">
            <v>1130654.8899999999</v>
          </cell>
          <cell r="G6781">
            <v>1744310.86</v>
          </cell>
          <cell r="H6781">
            <v>937932.57</v>
          </cell>
        </row>
        <row r="6782">
          <cell r="A6782" t="str">
            <v>NN18 9</v>
          </cell>
          <cell r="B6782">
            <v>752280.67</v>
          </cell>
          <cell r="C6782">
            <v>162669.17999999996</v>
          </cell>
          <cell r="D6782">
            <v>527405.97</v>
          </cell>
          <cell r="E6782">
            <v>2888893.54</v>
          </cell>
          <cell r="F6782">
            <v>495560.2</v>
          </cell>
          <cell r="G6782">
            <v>711496.84</v>
          </cell>
          <cell r="H6782">
            <v>316190.01</v>
          </cell>
        </row>
        <row r="6783">
          <cell r="A6783" t="str">
            <v>NN2 1</v>
          </cell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/>
          </cell>
        </row>
        <row r="6784">
          <cell r="A6784" t="str">
            <v>NN2 6</v>
          </cell>
          <cell r="B6784">
            <v>851710.9</v>
          </cell>
          <cell r="C6784" t="str">
            <v/>
          </cell>
          <cell r="D6784">
            <v>478144.37</v>
          </cell>
          <cell r="E6784">
            <v>1527273.31</v>
          </cell>
          <cell r="F6784">
            <v>799412.13</v>
          </cell>
          <cell r="G6784">
            <v>560256.88</v>
          </cell>
          <cell r="H6784">
            <v>205851.31</v>
          </cell>
        </row>
        <row r="6785">
          <cell r="A6785" t="str">
            <v>NN2 7</v>
          </cell>
          <cell r="B6785">
            <v>965667.39</v>
          </cell>
          <cell r="C6785" t="str">
            <v/>
          </cell>
          <cell r="D6785">
            <v>710813.27</v>
          </cell>
          <cell r="E6785">
            <v>2246987.36</v>
          </cell>
          <cell r="F6785">
            <v>1312469.3400000001</v>
          </cell>
          <cell r="G6785">
            <v>966148.4</v>
          </cell>
          <cell r="H6785">
            <v>382904.41</v>
          </cell>
        </row>
        <row r="6786">
          <cell r="A6786" t="str">
            <v>NN2 8</v>
          </cell>
          <cell r="B6786">
            <v>1226405.22</v>
          </cell>
          <cell r="C6786">
            <v>143393.70000000001</v>
          </cell>
          <cell r="D6786">
            <v>888757.51</v>
          </cell>
          <cell r="E6786">
            <v>2936562.69</v>
          </cell>
          <cell r="F6786">
            <v>1765693.19</v>
          </cell>
          <cell r="G6786">
            <v>800289.5</v>
          </cell>
          <cell r="H6786">
            <v>349548.14</v>
          </cell>
        </row>
        <row r="6787">
          <cell r="A6787" t="str">
            <v>NN29 7</v>
          </cell>
          <cell r="B6787">
            <v>980429.23</v>
          </cell>
          <cell r="C6787">
            <v>113832.41</v>
          </cell>
          <cell r="D6787">
            <v>1187806.8500000001</v>
          </cell>
          <cell r="E6787">
            <v>2524255.09</v>
          </cell>
          <cell r="F6787">
            <v>979004.67</v>
          </cell>
          <cell r="G6787">
            <v>1344607.75</v>
          </cell>
          <cell r="H6787">
            <v>473317.6</v>
          </cell>
        </row>
        <row r="6788">
          <cell r="A6788" t="str">
            <v>NN3 0</v>
          </cell>
          <cell r="B6788" t="str">
            <v/>
          </cell>
          <cell r="C6788" t="str">
            <v/>
          </cell>
          <cell r="D6788" t="str">
            <v/>
          </cell>
          <cell r="E6788" t="str">
            <v/>
          </cell>
          <cell r="F6788" t="str">
            <v/>
          </cell>
          <cell r="G6788" t="str">
            <v/>
          </cell>
          <cell r="H6788" t="str">
            <v/>
          </cell>
        </row>
        <row r="6789">
          <cell r="A6789" t="str">
            <v>NN3 2</v>
          </cell>
          <cell r="B6789">
            <v>1010138.12</v>
          </cell>
          <cell r="C6789">
            <v>135123.85000000003</v>
          </cell>
          <cell r="D6789">
            <v>692234.74</v>
          </cell>
          <cell r="E6789">
            <v>1653399.4100000001</v>
          </cell>
          <cell r="F6789">
            <v>1088040.1299999999</v>
          </cell>
          <cell r="G6789">
            <v>966268.26</v>
          </cell>
          <cell r="H6789">
            <v>316034.96000000002</v>
          </cell>
        </row>
        <row r="6790">
          <cell r="A6790" t="str">
            <v>NN3 3</v>
          </cell>
          <cell r="B6790">
            <v>913116.79</v>
          </cell>
          <cell r="C6790">
            <v>128400.90999999999</v>
          </cell>
          <cell r="D6790">
            <v>639143.38</v>
          </cell>
          <cell r="E6790">
            <v>1678009.63</v>
          </cell>
          <cell r="F6790">
            <v>951118.22</v>
          </cell>
          <cell r="G6790">
            <v>620973.31000000006</v>
          </cell>
          <cell r="H6790">
            <v>330473.87</v>
          </cell>
        </row>
        <row r="6791">
          <cell r="A6791" t="str">
            <v>NN3 5</v>
          </cell>
          <cell r="B6791">
            <v>1056738.6499999999</v>
          </cell>
          <cell r="C6791" t="str">
            <v/>
          </cell>
          <cell r="D6791">
            <v>420139.92</v>
          </cell>
          <cell r="E6791">
            <v>1485193.92</v>
          </cell>
          <cell r="F6791">
            <v>838753.17</v>
          </cell>
          <cell r="G6791">
            <v>1003779.78</v>
          </cell>
          <cell r="H6791">
            <v>222172.48</v>
          </cell>
        </row>
        <row r="6792">
          <cell r="A6792" t="str">
            <v>NN3 6</v>
          </cell>
          <cell r="B6792">
            <v>515454.99</v>
          </cell>
          <cell r="C6792" t="str">
            <v/>
          </cell>
          <cell r="D6792">
            <v>472583.55</v>
          </cell>
          <cell r="E6792">
            <v>1194792.2400000002</v>
          </cell>
          <cell r="F6792">
            <v>2293932.08</v>
          </cell>
          <cell r="G6792">
            <v>436987.51</v>
          </cell>
          <cell r="H6792">
            <v>197467.25</v>
          </cell>
        </row>
        <row r="6793">
          <cell r="A6793" t="str">
            <v>NN3 7</v>
          </cell>
          <cell r="B6793">
            <v>594696.68000000005</v>
          </cell>
          <cell r="C6793" t="str">
            <v/>
          </cell>
          <cell r="D6793">
            <v>312175.46999999997</v>
          </cell>
          <cell r="E6793">
            <v>1226874.31</v>
          </cell>
          <cell r="F6793">
            <v>676102.92</v>
          </cell>
          <cell r="G6793">
            <v>353883.13</v>
          </cell>
          <cell r="H6793">
            <v>139547.04999999999</v>
          </cell>
        </row>
        <row r="6794">
          <cell r="A6794" t="str">
            <v>NN3 8</v>
          </cell>
          <cell r="B6794">
            <v>1543469.82</v>
          </cell>
          <cell r="C6794" t="str">
            <v/>
          </cell>
          <cell r="D6794">
            <v>459609.07</v>
          </cell>
          <cell r="E6794">
            <v>2438262.4299999997</v>
          </cell>
          <cell r="F6794">
            <v>1224528</v>
          </cell>
          <cell r="G6794">
            <v>1741593</v>
          </cell>
          <cell r="H6794">
            <v>318837</v>
          </cell>
        </row>
        <row r="6795">
          <cell r="A6795" t="str">
            <v>NN3 9</v>
          </cell>
          <cell r="B6795">
            <v>1417970.83</v>
          </cell>
          <cell r="C6795">
            <v>55428.24</v>
          </cell>
          <cell r="D6795">
            <v>705366.6</v>
          </cell>
          <cell r="E6795">
            <v>2209255.6299999994</v>
          </cell>
          <cell r="F6795">
            <v>1072119.54</v>
          </cell>
          <cell r="G6795">
            <v>1288007.6000000001</v>
          </cell>
          <cell r="H6795">
            <v>338831.07</v>
          </cell>
        </row>
        <row r="6796">
          <cell r="A6796" t="str">
            <v>NN4 0</v>
          </cell>
          <cell r="B6796">
            <v>1081079.4099999999</v>
          </cell>
          <cell r="C6796">
            <v>151937.86000000002</v>
          </cell>
          <cell r="D6796">
            <v>1054035.68</v>
          </cell>
          <cell r="E6796">
            <v>3145701.7800000003</v>
          </cell>
          <cell r="F6796">
            <v>1084942.1299999999</v>
          </cell>
          <cell r="G6796">
            <v>972230.55</v>
          </cell>
          <cell r="H6796">
            <v>373387.89</v>
          </cell>
        </row>
        <row r="6797">
          <cell r="A6797" t="str">
            <v>NN4 1</v>
          </cell>
          <cell r="B6797" t="str">
            <v/>
          </cell>
          <cell r="C6797" t="str">
            <v/>
          </cell>
          <cell r="D6797" t="str">
            <v/>
          </cell>
          <cell r="E6797" t="str">
            <v/>
          </cell>
          <cell r="F6797" t="str">
            <v/>
          </cell>
          <cell r="G6797" t="str">
            <v/>
          </cell>
          <cell r="H6797" t="str">
            <v/>
          </cell>
        </row>
        <row r="6798">
          <cell r="A6798" t="str">
            <v>NN4 4</v>
          </cell>
          <cell r="B6798" t="str">
            <v/>
          </cell>
          <cell r="C6798" t="str">
            <v/>
          </cell>
          <cell r="D6798" t="str">
            <v/>
          </cell>
          <cell r="E6798" t="str">
            <v/>
          </cell>
          <cell r="F6798" t="str">
            <v/>
          </cell>
          <cell r="G6798" t="str">
            <v/>
          </cell>
          <cell r="H6798" t="str">
            <v/>
          </cell>
        </row>
        <row r="6799">
          <cell r="A6799" t="str">
            <v>NN4 5</v>
          </cell>
          <cell r="B6799">
            <v>575644.64</v>
          </cell>
          <cell r="C6799" t="str">
            <v/>
          </cell>
          <cell r="D6799">
            <v>630214.40000000002</v>
          </cell>
          <cell r="E6799">
            <v>1247848.7699999996</v>
          </cell>
          <cell r="F6799">
            <v>440132.87</v>
          </cell>
          <cell r="G6799">
            <v>350876.62</v>
          </cell>
          <cell r="H6799">
            <v>235517.66</v>
          </cell>
        </row>
        <row r="6800">
          <cell r="A6800" t="str">
            <v>NN4 6</v>
          </cell>
          <cell r="B6800">
            <v>1565635.63</v>
          </cell>
          <cell r="C6800">
            <v>244275.89</v>
          </cell>
          <cell r="D6800">
            <v>1092864.04</v>
          </cell>
          <cell r="E6800">
            <v>2531365.8299999996</v>
          </cell>
          <cell r="F6800">
            <v>814746.09</v>
          </cell>
          <cell r="G6800">
            <v>971515.02</v>
          </cell>
          <cell r="H6800">
            <v>511025.07</v>
          </cell>
        </row>
        <row r="6801">
          <cell r="A6801" t="str">
            <v>NN4 7</v>
          </cell>
          <cell r="B6801" t="str">
            <v/>
          </cell>
          <cell r="C6801" t="str">
            <v/>
          </cell>
          <cell r="D6801">
            <v>128741.28</v>
          </cell>
          <cell r="E6801">
            <v>381419.62</v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8</v>
          </cell>
          <cell r="B6802">
            <v>1700837.83</v>
          </cell>
          <cell r="C6802">
            <v>86843.580000000016</v>
          </cell>
          <cell r="D6802">
            <v>1111987.31</v>
          </cell>
          <cell r="E6802">
            <v>3273492.3900000006</v>
          </cell>
          <cell r="F6802">
            <v>1599843.88</v>
          </cell>
          <cell r="G6802">
            <v>998543.66</v>
          </cell>
          <cell r="H6802">
            <v>471034.35</v>
          </cell>
        </row>
        <row r="6803">
          <cell r="A6803" t="str">
            <v>NN4 9</v>
          </cell>
          <cell r="B6803">
            <v>849212.63</v>
          </cell>
          <cell r="C6803">
            <v>82681.959999999992</v>
          </cell>
          <cell r="D6803">
            <v>709376.69</v>
          </cell>
          <cell r="E6803">
            <v>1678985.2199999997</v>
          </cell>
          <cell r="F6803">
            <v>590546.18000000005</v>
          </cell>
          <cell r="G6803">
            <v>372934.64</v>
          </cell>
          <cell r="H6803">
            <v>276934.98</v>
          </cell>
        </row>
        <row r="6804">
          <cell r="A6804" t="str">
            <v>NN5 4</v>
          </cell>
          <cell r="B6804">
            <v>715239.24</v>
          </cell>
          <cell r="C6804" t="str">
            <v/>
          </cell>
          <cell r="D6804">
            <v>654914.07999999996</v>
          </cell>
          <cell r="E6804">
            <v>1271001.6600000001</v>
          </cell>
          <cell r="F6804">
            <v>677606.75</v>
          </cell>
          <cell r="G6804">
            <v>469455.74</v>
          </cell>
          <cell r="H6804">
            <v>240014.39</v>
          </cell>
        </row>
        <row r="6805">
          <cell r="A6805" t="str">
            <v>NN5 5</v>
          </cell>
          <cell r="B6805">
            <v>654458.74</v>
          </cell>
          <cell r="C6805" t="str">
            <v/>
          </cell>
          <cell r="D6805">
            <v>450237.2</v>
          </cell>
          <cell r="E6805">
            <v>1195232.02</v>
          </cell>
          <cell r="F6805">
            <v>720071.19</v>
          </cell>
          <cell r="G6805">
            <v>553074.6</v>
          </cell>
          <cell r="H6805">
            <v>123417.07</v>
          </cell>
        </row>
        <row r="6806">
          <cell r="A6806" t="str">
            <v>NN5 6</v>
          </cell>
          <cell r="B6806">
            <v>1968642.49</v>
          </cell>
          <cell r="C6806">
            <v>208323.94</v>
          </cell>
          <cell r="D6806">
            <v>1166753.79</v>
          </cell>
          <cell r="E6806">
            <v>3457413.59</v>
          </cell>
          <cell r="F6806">
            <v>2301799.7799999998</v>
          </cell>
          <cell r="G6806">
            <v>1393548.66</v>
          </cell>
          <cell r="H6806">
            <v>670329.44999999995</v>
          </cell>
        </row>
        <row r="6807">
          <cell r="A6807" t="str">
            <v>NN5 7</v>
          </cell>
          <cell r="B6807">
            <v>674375.84</v>
          </cell>
          <cell r="C6807">
            <v>76913.509999999995</v>
          </cell>
          <cell r="D6807">
            <v>443714.15</v>
          </cell>
          <cell r="E6807">
            <v>2164680.1000000006</v>
          </cell>
          <cell r="F6807">
            <v>652112.07999999996</v>
          </cell>
          <cell r="G6807">
            <v>683065.85</v>
          </cell>
          <cell r="H6807">
            <v>245488.36</v>
          </cell>
        </row>
        <row r="6808">
          <cell r="A6808" t="str">
            <v>NN5 9</v>
          </cell>
          <cell r="B6808" t="str">
            <v/>
          </cell>
          <cell r="C6808" t="str">
            <v/>
          </cell>
          <cell r="D6808" t="str">
            <v/>
          </cell>
          <cell r="E6808" t="str">
            <v/>
          </cell>
          <cell r="F6808" t="str">
            <v/>
          </cell>
          <cell r="G6808" t="str">
            <v/>
          </cell>
          <cell r="H6808" t="str">
            <v/>
          </cell>
        </row>
        <row r="6809">
          <cell r="A6809" t="str">
            <v>NN6 0</v>
          </cell>
          <cell r="B6809">
            <v>689238.06</v>
          </cell>
          <cell r="C6809" t="str">
            <v/>
          </cell>
          <cell r="D6809">
            <v>538455.80000000005</v>
          </cell>
          <cell r="E6809">
            <v>1792031.8499999999</v>
          </cell>
          <cell r="F6809">
            <v>779234.25</v>
          </cell>
          <cell r="G6809">
            <v>504314.22</v>
          </cell>
          <cell r="H6809">
            <v>253032.58</v>
          </cell>
        </row>
        <row r="6810">
          <cell r="A6810" t="str">
            <v>NN6 6</v>
          </cell>
          <cell r="B6810">
            <v>214874.02</v>
          </cell>
          <cell r="C6810" t="str">
            <v/>
          </cell>
          <cell r="D6810">
            <v>408779.39</v>
          </cell>
          <cell r="E6810">
            <v>1081275.3399999999</v>
          </cell>
          <cell r="F6810">
            <v>119971.99</v>
          </cell>
          <cell r="G6810">
            <v>272292.09999999998</v>
          </cell>
          <cell r="H6810">
            <v>124064.27</v>
          </cell>
        </row>
        <row r="6811">
          <cell r="A6811" t="str">
            <v>NN6 7</v>
          </cell>
          <cell r="B6811">
            <v>741515.64</v>
          </cell>
          <cell r="C6811" t="str">
            <v/>
          </cell>
          <cell r="D6811">
            <v>685349.47</v>
          </cell>
          <cell r="E6811">
            <v>2021824.3299999998</v>
          </cell>
          <cell r="F6811">
            <v>380752.87</v>
          </cell>
          <cell r="G6811">
            <v>829516.55</v>
          </cell>
          <cell r="H6811">
            <v>208763.87</v>
          </cell>
        </row>
        <row r="6812">
          <cell r="A6812" t="str">
            <v>NN6 8</v>
          </cell>
          <cell r="B6812">
            <v>639636.81999999995</v>
          </cell>
          <cell r="C6812" t="str">
            <v/>
          </cell>
          <cell r="D6812">
            <v>320124.69</v>
          </cell>
          <cell r="E6812">
            <v>1752245.33</v>
          </cell>
          <cell r="F6812">
            <v>321755.34000000003</v>
          </cell>
          <cell r="G6812">
            <v>498089.34</v>
          </cell>
          <cell r="H6812">
            <v>87136.08</v>
          </cell>
        </row>
        <row r="6813">
          <cell r="A6813" t="str">
            <v>NN6 9</v>
          </cell>
          <cell r="B6813">
            <v>1058922.3600000001</v>
          </cell>
          <cell r="C6813">
            <v>87729.770000000019</v>
          </cell>
          <cell r="D6813">
            <v>743663.64</v>
          </cell>
          <cell r="E6813">
            <v>2604346.0600000015</v>
          </cell>
          <cell r="F6813">
            <v>826229.52</v>
          </cell>
          <cell r="G6813">
            <v>649453.88</v>
          </cell>
          <cell r="H6813">
            <v>298836.7</v>
          </cell>
        </row>
        <row r="6814">
          <cell r="A6814" t="str">
            <v>NN7 1</v>
          </cell>
          <cell r="B6814">
            <v>501313.39</v>
          </cell>
          <cell r="C6814">
            <v>85046.680000000022</v>
          </cell>
          <cell r="D6814">
            <v>463405.47</v>
          </cell>
          <cell r="E6814">
            <v>954251.35000000009</v>
          </cell>
          <cell r="F6814">
            <v>430015.12</v>
          </cell>
          <cell r="G6814">
            <v>476417.71</v>
          </cell>
          <cell r="H6814">
            <v>168289.81</v>
          </cell>
        </row>
        <row r="6815">
          <cell r="A6815" t="str">
            <v>NN7 2</v>
          </cell>
          <cell r="B6815">
            <v>715500.83</v>
          </cell>
          <cell r="C6815" t="str">
            <v/>
          </cell>
          <cell r="D6815">
            <v>481615.18</v>
          </cell>
          <cell r="E6815">
            <v>1979837.6199999999</v>
          </cell>
          <cell r="F6815">
            <v>487726.13</v>
          </cell>
          <cell r="G6815">
            <v>704432.07</v>
          </cell>
          <cell r="H6815">
            <v>276574.55</v>
          </cell>
        </row>
        <row r="6816">
          <cell r="A6816" t="str">
            <v>NN7 3</v>
          </cell>
          <cell r="B6816">
            <v>563047.55000000005</v>
          </cell>
          <cell r="C6816">
            <v>69500.33</v>
          </cell>
          <cell r="D6816">
            <v>695276.14</v>
          </cell>
          <cell r="E6816">
            <v>1747903.18</v>
          </cell>
          <cell r="F6816">
            <v>690364.98</v>
          </cell>
          <cell r="G6816">
            <v>687297.2</v>
          </cell>
          <cell r="H6816">
            <v>206075.66</v>
          </cell>
        </row>
        <row r="6817">
          <cell r="A6817" t="str">
            <v>NN7 4</v>
          </cell>
          <cell r="B6817">
            <v>835696.74</v>
          </cell>
          <cell r="C6817">
            <v>108754.44</v>
          </cell>
          <cell r="D6817">
            <v>787918.14</v>
          </cell>
          <cell r="E6817">
            <v>2531133.1299999994</v>
          </cell>
          <cell r="F6817">
            <v>582336.29</v>
          </cell>
          <cell r="G6817">
            <v>737810.31</v>
          </cell>
          <cell r="H6817">
            <v>265842.32</v>
          </cell>
        </row>
        <row r="6818">
          <cell r="A6818" t="str">
            <v>NN7 9</v>
          </cell>
          <cell r="B6818" t="str">
            <v/>
          </cell>
          <cell r="C6818" t="str">
            <v/>
          </cell>
          <cell r="D6818" t="str">
            <v/>
          </cell>
          <cell r="E6818" t="str">
            <v/>
          </cell>
          <cell r="F6818" t="str">
            <v/>
          </cell>
          <cell r="G6818" t="str">
            <v/>
          </cell>
          <cell r="H6818" t="str">
            <v/>
          </cell>
        </row>
        <row r="6819">
          <cell r="A6819" t="str">
            <v>NN8 1</v>
          </cell>
          <cell r="B6819">
            <v>919106.06</v>
          </cell>
          <cell r="C6819">
            <v>57367.12</v>
          </cell>
          <cell r="D6819">
            <v>519135.55</v>
          </cell>
          <cell r="E6819">
            <v>1582015.02</v>
          </cell>
          <cell r="F6819">
            <v>343509.8</v>
          </cell>
          <cell r="G6819">
            <v>437057.7</v>
          </cell>
          <cell r="H6819">
            <v>323864.14</v>
          </cell>
        </row>
        <row r="6820">
          <cell r="A6820" t="str">
            <v>NN8 2</v>
          </cell>
          <cell r="B6820">
            <v>708718.49</v>
          </cell>
          <cell r="C6820">
            <v>132997.34</v>
          </cell>
          <cell r="D6820">
            <v>679808.23</v>
          </cell>
          <cell r="E6820">
            <v>2403402.0300000003</v>
          </cell>
          <cell r="F6820">
            <v>761597.81</v>
          </cell>
          <cell r="G6820">
            <v>942693</v>
          </cell>
          <cell r="H6820">
            <v>411448.68</v>
          </cell>
        </row>
        <row r="6821">
          <cell r="A6821" t="str">
            <v>NN8 3</v>
          </cell>
          <cell r="B6821">
            <v>1051321.28</v>
          </cell>
          <cell r="C6821">
            <v>175340.19</v>
          </cell>
          <cell r="D6821">
            <v>727508.41</v>
          </cell>
          <cell r="E6821">
            <v>2664588.0700000003</v>
          </cell>
          <cell r="F6821">
            <v>561285.93999999994</v>
          </cell>
          <cell r="G6821">
            <v>1021442.03</v>
          </cell>
          <cell r="H6821">
            <v>402143.92</v>
          </cell>
        </row>
        <row r="6822">
          <cell r="A6822" t="str">
            <v>NN8 4</v>
          </cell>
          <cell r="B6822">
            <v>757772.6</v>
          </cell>
          <cell r="C6822">
            <v>130290.19</v>
          </cell>
          <cell r="D6822">
            <v>711881.9</v>
          </cell>
          <cell r="E6822">
            <v>2515242.4300000002</v>
          </cell>
          <cell r="F6822">
            <v>518663.66</v>
          </cell>
          <cell r="G6822">
            <v>852100.68</v>
          </cell>
          <cell r="H6822">
            <v>325579.78999999998</v>
          </cell>
        </row>
        <row r="6823">
          <cell r="A6823" t="str">
            <v>NN8 5</v>
          </cell>
          <cell r="B6823">
            <v>708421.12</v>
          </cell>
          <cell r="C6823">
            <v>82124.720000000016</v>
          </cell>
          <cell r="D6823">
            <v>559557.27</v>
          </cell>
          <cell r="E6823">
            <v>1976100.9499999997</v>
          </cell>
          <cell r="F6823">
            <v>613193.97</v>
          </cell>
          <cell r="G6823">
            <v>647468.17000000004</v>
          </cell>
          <cell r="H6823">
            <v>376733.02</v>
          </cell>
        </row>
        <row r="6824">
          <cell r="A6824" t="str">
            <v>NN8 6</v>
          </cell>
          <cell r="B6824" t="str">
            <v/>
          </cell>
          <cell r="C6824" t="str">
            <v/>
          </cell>
          <cell r="D6824" t="str">
            <v/>
          </cell>
          <cell r="E6824" t="str">
            <v/>
          </cell>
          <cell r="F6824" t="str">
            <v/>
          </cell>
          <cell r="G6824" t="str">
            <v/>
          </cell>
          <cell r="H6824" t="str">
            <v/>
          </cell>
        </row>
        <row r="6825">
          <cell r="A6825" t="str">
            <v>NN8 9</v>
          </cell>
          <cell r="B6825" t="str">
            <v/>
          </cell>
          <cell r="C6825" t="str">
            <v/>
          </cell>
          <cell r="D6825" t="str">
            <v/>
          </cell>
          <cell r="E6825" t="str">
            <v/>
          </cell>
          <cell r="F6825" t="str">
            <v/>
          </cell>
          <cell r="G6825" t="str">
            <v/>
          </cell>
          <cell r="H6825" t="str">
            <v/>
          </cell>
        </row>
        <row r="6826">
          <cell r="A6826" t="str">
            <v>NN9 5</v>
          </cell>
          <cell r="B6826">
            <v>1640614.13</v>
          </cell>
          <cell r="C6826">
            <v>121349.39</v>
          </cell>
          <cell r="D6826">
            <v>1230429.1399999999</v>
          </cell>
          <cell r="E6826">
            <v>3738431.1499999994</v>
          </cell>
          <cell r="F6826">
            <v>2136998.4</v>
          </cell>
          <cell r="G6826">
            <v>1424827.41</v>
          </cell>
          <cell r="H6826">
            <v>555893.07999999996</v>
          </cell>
        </row>
        <row r="6827">
          <cell r="A6827" t="str">
            <v>NN9 6</v>
          </cell>
          <cell r="B6827">
            <v>1300473.76</v>
          </cell>
          <cell r="C6827">
            <v>73519.430000000008</v>
          </cell>
          <cell r="D6827">
            <v>1109907.7</v>
          </cell>
          <cell r="E6827">
            <v>2535969.63</v>
          </cell>
          <cell r="F6827">
            <v>935608.38</v>
          </cell>
          <cell r="G6827">
            <v>1352394.44</v>
          </cell>
          <cell r="H6827">
            <v>409777.03</v>
          </cell>
        </row>
        <row r="6828">
          <cell r="A6828" t="str">
            <v>North East</v>
          </cell>
          <cell r="B6828">
            <v>286688623.69</v>
          </cell>
          <cell r="C6828">
            <v>66388814.939999983</v>
          </cell>
          <cell r="D6828">
            <v>161365150.88</v>
          </cell>
          <cell r="E6828">
            <v>606363515.76000011</v>
          </cell>
          <cell r="F6828">
            <v>52723525.869999997</v>
          </cell>
          <cell r="G6828">
            <v>141911609.35000002</v>
          </cell>
          <cell r="H6828">
            <v>85990924.310000002</v>
          </cell>
        </row>
        <row r="6829">
          <cell r="A6829" t="str">
            <v>North West</v>
          </cell>
          <cell r="B6829">
            <v>474242313.88</v>
          </cell>
          <cell r="C6829">
            <v>96295110.61999999</v>
          </cell>
          <cell r="D6829">
            <v>460895026.84000009</v>
          </cell>
          <cell r="E6829">
            <v>1389553600.2400005</v>
          </cell>
          <cell r="F6829">
            <v>158879924.41</v>
          </cell>
          <cell r="G6829">
            <v>974923219.81000006</v>
          </cell>
          <cell r="H6829">
            <v>274521999.84999996</v>
          </cell>
        </row>
        <row r="6830">
          <cell r="A6830" t="str">
            <v>NP Other</v>
          </cell>
          <cell r="B6830">
            <v>135706.08000000002</v>
          </cell>
          <cell r="C6830">
            <v>1640785.81</v>
          </cell>
          <cell r="D6830">
            <v>120611.61</v>
          </cell>
          <cell r="E6830">
            <v>40849.460000000006</v>
          </cell>
          <cell r="F6830">
            <v>220349.43</v>
          </cell>
          <cell r="G6830">
            <v>35947.64</v>
          </cell>
          <cell r="H6830">
            <v>90425.26999999999</v>
          </cell>
        </row>
        <row r="6831">
          <cell r="A6831" t="str">
            <v>NP total</v>
          </cell>
          <cell r="B6831">
            <v>53193461.209999986</v>
          </cell>
          <cell r="C6831">
            <v>1640785.81</v>
          </cell>
          <cell r="D6831">
            <v>36356267.020000003</v>
          </cell>
          <cell r="E6831">
            <v>141401093.26000002</v>
          </cell>
          <cell r="F6831">
            <v>12024648.070000002</v>
          </cell>
          <cell r="G6831">
            <v>30128029.520000003</v>
          </cell>
          <cell r="H6831">
            <v>17225479.489999998</v>
          </cell>
        </row>
        <row r="6832">
          <cell r="A6832" t="str">
            <v>NP10 0</v>
          </cell>
          <cell r="B6832">
            <v>124436.31</v>
          </cell>
          <cell r="C6832" t="str">
            <v/>
          </cell>
          <cell r="D6832">
            <v>213261.75</v>
          </cell>
          <cell r="E6832">
            <v>297875.94</v>
          </cell>
          <cell r="F6832">
            <v>61227.1</v>
          </cell>
          <cell r="G6832">
            <v>131262.98000000001</v>
          </cell>
          <cell r="H6832" t="str">
            <v/>
          </cell>
        </row>
        <row r="6833">
          <cell r="A6833" t="str">
            <v>NP10 8</v>
          </cell>
          <cell r="B6833">
            <v>1370075.3</v>
          </cell>
          <cell r="C6833" t="str">
            <v/>
          </cell>
          <cell r="D6833">
            <v>1371039.9</v>
          </cell>
          <cell r="E6833">
            <v>3794128.8699999982</v>
          </cell>
          <cell r="F6833">
            <v>323609.7</v>
          </cell>
          <cell r="G6833">
            <v>1143402.8999999999</v>
          </cell>
          <cell r="H6833">
            <v>577119.96</v>
          </cell>
        </row>
        <row r="6834">
          <cell r="A6834" t="str">
            <v>NP10 9</v>
          </cell>
          <cell r="B6834">
            <v>1026632.88</v>
          </cell>
          <cell r="C6834" t="str">
            <v/>
          </cell>
          <cell r="D6834">
            <v>1025194.58</v>
          </cell>
          <cell r="E6834">
            <v>2891148.5</v>
          </cell>
          <cell r="F6834">
            <v>349550.56</v>
          </cell>
          <cell r="G6834">
            <v>848828.33</v>
          </cell>
          <cell r="H6834">
            <v>489104.77</v>
          </cell>
        </row>
        <row r="6835">
          <cell r="A6835" t="str">
            <v>NP11 3</v>
          </cell>
          <cell r="B6835">
            <v>841719.66</v>
          </cell>
          <cell r="C6835" t="str">
            <v/>
          </cell>
          <cell r="D6835">
            <v>335439.7</v>
          </cell>
          <cell r="E6835">
            <v>1416739.27</v>
          </cell>
          <cell r="F6835">
            <v>113368.96000000001</v>
          </cell>
          <cell r="G6835">
            <v>141600.12</v>
          </cell>
          <cell r="H6835">
            <v>236976.17</v>
          </cell>
        </row>
        <row r="6836">
          <cell r="A6836" t="str">
            <v>NP11 4</v>
          </cell>
          <cell r="B6836">
            <v>858873.01</v>
          </cell>
          <cell r="C6836" t="str">
            <v/>
          </cell>
          <cell r="D6836">
            <v>608694.65</v>
          </cell>
          <cell r="E6836">
            <v>1698850.1300000001</v>
          </cell>
          <cell r="F6836">
            <v>68358.509999999995</v>
          </cell>
          <cell r="G6836">
            <v>192334.29</v>
          </cell>
          <cell r="H6836">
            <v>236833.15</v>
          </cell>
        </row>
        <row r="6837">
          <cell r="A6837" t="str">
            <v>NP11 5</v>
          </cell>
          <cell r="B6837">
            <v>677252.19</v>
          </cell>
          <cell r="C6837" t="str">
            <v/>
          </cell>
          <cell r="D6837">
            <v>648848.14</v>
          </cell>
          <cell r="E6837">
            <v>1776051.02</v>
          </cell>
          <cell r="F6837">
            <v>85594.92</v>
          </cell>
          <cell r="G6837">
            <v>230695.22</v>
          </cell>
          <cell r="H6837">
            <v>288935.95</v>
          </cell>
        </row>
        <row r="6838">
          <cell r="A6838" t="str">
            <v>NP11 6</v>
          </cell>
          <cell r="B6838">
            <v>1872757.47</v>
          </cell>
          <cell r="C6838" t="str">
            <v/>
          </cell>
          <cell r="D6838">
            <v>998876.52</v>
          </cell>
          <cell r="E6838">
            <v>2877971.2900000005</v>
          </cell>
          <cell r="F6838">
            <v>233115.65</v>
          </cell>
          <cell r="G6838">
            <v>483223.69</v>
          </cell>
          <cell r="H6838">
            <v>323221.15000000002</v>
          </cell>
        </row>
        <row r="6839">
          <cell r="A6839" t="str">
            <v>NP11 7</v>
          </cell>
          <cell r="B6839">
            <v>1444721.35</v>
          </cell>
          <cell r="C6839" t="str">
            <v/>
          </cell>
          <cell r="D6839">
            <v>829466.64</v>
          </cell>
          <cell r="E6839">
            <v>2205400.52</v>
          </cell>
          <cell r="F6839">
            <v>197933.87</v>
          </cell>
          <cell r="G6839">
            <v>436132.66</v>
          </cell>
          <cell r="H6839">
            <v>372075.54</v>
          </cell>
        </row>
        <row r="6840">
          <cell r="A6840" t="str">
            <v>NP11 9</v>
          </cell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/>
          </cell>
        </row>
        <row r="6841">
          <cell r="A6841" t="str">
            <v>NP12 0</v>
          </cell>
          <cell r="B6841">
            <v>1256411.6599999999</v>
          </cell>
          <cell r="C6841" t="str">
            <v/>
          </cell>
          <cell r="D6841">
            <v>895697.01</v>
          </cell>
          <cell r="E6841">
            <v>2487984.7599999993</v>
          </cell>
          <cell r="F6841">
            <v>117918.12</v>
          </cell>
          <cell r="G6841">
            <v>355607.28</v>
          </cell>
          <cell r="H6841">
            <v>524798.76</v>
          </cell>
        </row>
        <row r="6842">
          <cell r="A6842" t="str">
            <v>NP12 1</v>
          </cell>
          <cell r="B6842">
            <v>963889.77</v>
          </cell>
          <cell r="C6842" t="str">
            <v/>
          </cell>
          <cell r="D6842">
            <v>527442.68000000005</v>
          </cell>
          <cell r="E6842">
            <v>3153375.13</v>
          </cell>
          <cell r="F6842">
            <v>167538.73000000001</v>
          </cell>
          <cell r="G6842">
            <v>241184.65</v>
          </cell>
          <cell r="H6842">
            <v>508961.58</v>
          </cell>
        </row>
        <row r="6843">
          <cell r="A6843" t="str">
            <v>NP12 2</v>
          </cell>
          <cell r="B6843">
            <v>1126340.72</v>
          </cell>
          <cell r="C6843" t="str">
            <v/>
          </cell>
          <cell r="D6843">
            <v>593900.30000000005</v>
          </cell>
          <cell r="E6843">
            <v>3358281.7999999993</v>
          </cell>
          <cell r="F6843">
            <v>167425.1</v>
          </cell>
          <cell r="G6843">
            <v>212243.71</v>
          </cell>
          <cell r="H6843">
            <v>553524.81000000006</v>
          </cell>
        </row>
        <row r="6844">
          <cell r="A6844" t="str">
            <v>NP12 3</v>
          </cell>
          <cell r="B6844">
            <v>903087.45</v>
          </cell>
          <cell r="C6844" t="str">
            <v/>
          </cell>
          <cell r="D6844">
            <v>504307.42</v>
          </cell>
          <cell r="E6844">
            <v>2790991.92</v>
          </cell>
          <cell r="F6844">
            <v>82033.34</v>
          </cell>
          <cell r="G6844">
            <v>252809.95</v>
          </cell>
          <cell r="H6844">
            <v>323886.12</v>
          </cell>
        </row>
        <row r="6845">
          <cell r="A6845" t="str">
            <v>NP12 4</v>
          </cell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/>
          </cell>
        </row>
        <row r="6846">
          <cell r="A6846" t="str">
            <v>NP12 9</v>
          </cell>
          <cell r="B6846" t="str">
            <v/>
          </cell>
          <cell r="C6846" t="str">
            <v/>
          </cell>
          <cell r="D6846" t="str">
            <v/>
          </cell>
          <cell r="E6846" t="str">
            <v/>
          </cell>
          <cell r="F6846" t="str">
            <v/>
          </cell>
          <cell r="G6846" t="str">
            <v/>
          </cell>
          <cell r="H6846" t="str">
            <v/>
          </cell>
        </row>
        <row r="6847">
          <cell r="A6847" t="str">
            <v>NP13 1</v>
          </cell>
          <cell r="B6847">
            <v>1147022.08</v>
          </cell>
          <cell r="C6847" t="str">
            <v/>
          </cell>
          <cell r="D6847">
            <v>401345.13</v>
          </cell>
          <cell r="E6847">
            <v>1902465.87</v>
          </cell>
          <cell r="F6847">
            <v>161616.15</v>
          </cell>
          <cell r="G6847">
            <v>457473.53</v>
          </cell>
          <cell r="H6847">
            <v>599336.71</v>
          </cell>
        </row>
        <row r="6848">
          <cell r="A6848" t="str">
            <v>NP13 2</v>
          </cell>
          <cell r="B6848">
            <v>814971.44</v>
          </cell>
          <cell r="C6848" t="str">
            <v/>
          </cell>
          <cell r="D6848">
            <v>308199.42</v>
          </cell>
          <cell r="E6848">
            <v>1373768.9</v>
          </cell>
          <cell r="F6848">
            <v>66234.289999999994</v>
          </cell>
          <cell r="G6848">
            <v>262115.79</v>
          </cell>
          <cell r="H6848">
            <v>409140.21</v>
          </cell>
        </row>
        <row r="6849">
          <cell r="A6849" t="str">
            <v>NP13 3</v>
          </cell>
          <cell r="B6849">
            <v>665870</v>
          </cell>
          <cell r="C6849" t="str">
            <v/>
          </cell>
          <cell r="D6849">
            <v>333615.67</v>
          </cell>
          <cell r="E6849">
            <v>1377175.46</v>
          </cell>
          <cell r="F6849">
            <v>60857.84</v>
          </cell>
          <cell r="G6849">
            <v>95122.07</v>
          </cell>
          <cell r="H6849">
            <v>288348.73</v>
          </cell>
        </row>
        <row r="6850">
          <cell r="A6850" t="str">
            <v>NP13 9</v>
          </cell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  <cell r="H6850" t="str">
            <v/>
          </cell>
        </row>
        <row r="6851">
          <cell r="A6851" t="str">
            <v>NP15 1</v>
          </cell>
          <cell r="B6851">
            <v>1022395.27</v>
          </cell>
          <cell r="C6851" t="str">
            <v/>
          </cell>
          <cell r="D6851">
            <v>710625.93</v>
          </cell>
          <cell r="E6851">
            <v>1090269.6500000001</v>
          </cell>
          <cell r="F6851" t="str">
            <v/>
          </cell>
          <cell r="G6851">
            <v>684964.08</v>
          </cell>
          <cell r="H6851">
            <v>118671.51</v>
          </cell>
        </row>
        <row r="6852">
          <cell r="A6852" t="str">
            <v>NP15 2</v>
          </cell>
          <cell r="B6852">
            <v>171395.15</v>
          </cell>
          <cell r="C6852" t="str">
            <v/>
          </cell>
          <cell r="D6852">
            <v>200974.09</v>
          </cell>
          <cell r="E6852">
            <v>488942.2</v>
          </cell>
          <cell r="F6852" t="str">
            <v/>
          </cell>
          <cell r="G6852">
            <v>140487.64000000001</v>
          </cell>
          <cell r="H6852">
            <v>107492.64</v>
          </cell>
        </row>
        <row r="6853">
          <cell r="A6853" t="str">
            <v>NP15 9</v>
          </cell>
          <cell r="B6853" t="str">
            <v/>
          </cell>
          <cell r="C6853" t="str">
            <v/>
          </cell>
          <cell r="D6853" t="str">
            <v/>
          </cell>
          <cell r="E6853" t="str">
            <v/>
          </cell>
          <cell r="F6853" t="str">
            <v/>
          </cell>
          <cell r="G6853" t="str">
            <v/>
          </cell>
          <cell r="H6853" t="str">
            <v/>
          </cell>
        </row>
        <row r="6854">
          <cell r="A6854" t="str">
            <v>NP16 5</v>
          </cell>
          <cell r="B6854">
            <v>1023490.16</v>
          </cell>
          <cell r="C6854" t="str">
            <v/>
          </cell>
          <cell r="D6854">
            <v>859083.81</v>
          </cell>
          <cell r="E6854">
            <v>3259975.59</v>
          </cell>
          <cell r="F6854">
            <v>165097.32999999999</v>
          </cell>
          <cell r="G6854">
            <v>634752.01</v>
          </cell>
          <cell r="H6854">
            <v>199172.54</v>
          </cell>
        </row>
        <row r="6855">
          <cell r="A6855" t="str">
            <v>NP16 6</v>
          </cell>
          <cell r="B6855">
            <v>777448.58</v>
          </cell>
          <cell r="C6855" t="str">
            <v/>
          </cell>
          <cell r="D6855">
            <v>635665.21</v>
          </cell>
          <cell r="E6855">
            <v>2064720.1400000001</v>
          </cell>
          <cell r="F6855">
            <v>145143.84</v>
          </cell>
          <cell r="G6855">
            <v>447990.95</v>
          </cell>
          <cell r="H6855">
            <v>168936.31</v>
          </cell>
        </row>
        <row r="6856">
          <cell r="A6856" t="str">
            <v>NP16 7</v>
          </cell>
          <cell r="B6856">
            <v>509751.23</v>
          </cell>
          <cell r="C6856" t="str">
            <v/>
          </cell>
          <cell r="D6856">
            <v>396785.34</v>
          </cell>
          <cell r="E6856">
            <v>1969317.36</v>
          </cell>
          <cell r="F6856">
            <v>129361.15</v>
          </cell>
          <cell r="G6856">
            <v>578406.09</v>
          </cell>
          <cell r="H6856">
            <v>111134.71</v>
          </cell>
        </row>
        <row r="6857">
          <cell r="A6857" t="str">
            <v>NP16 9</v>
          </cell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/>
          </cell>
        </row>
        <row r="6858">
          <cell r="A6858" t="str">
            <v>NP18 1</v>
          </cell>
          <cell r="B6858">
            <v>744917.35</v>
          </cell>
          <cell r="C6858" t="str">
            <v/>
          </cell>
          <cell r="D6858">
            <v>496843.46</v>
          </cell>
          <cell r="E6858">
            <v>1556462.8000000003</v>
          </cell>
          <cell r="F6858">
            <v>179195.94</v>
          </cell>
          <cell r="G6858">
            <v>355465.53</v>
          </cell>
          <cell r="H6858">
            <v>130078.43</v>
          </cell>
        </row>
        <row r="6859">
          <cell r="A6859" t="str">
            <v>NP18 2</v>
          </cell>
          <cell r="B6859">
            <v>622605.72</v>
          </cell>
          <cell r="C6859" t="str">
            <v/>
          </cell>
          <cell r="D6859">
            <v>718461.06</v>
          </cell>
          <cell r="E6859">
            <v>2580755.5300000003</v>
          </cell>
          <cell r="F6859">
            <v>187617.4</v>
          </cell>
          <cell r="G6859">
            <v>494223.16</v>
          </cell>
          <cell r="H6859">
            <v>279525.90999999997</v>
          </cell>
        </row>
        <row r="6860">
          <cell r="A6860" t="str">
            <v>NP18 3</v>
          </cell>
          <cell r="B6860">
            <v>448293.93</v>
          </cell>
          <cell r="C6860" t="str">
            <v/>
          </cell>
          <cell r="D6860">
            <v>506502.87</v>
          </cell>
          <cell r="E6860">
            <v>1555937.56</v>
          </cell>
          <cell r="F6860">
            <v>190737</v>
          </cell>
          <cell r="G6860">
            <v>485621.36</v>
          </cell>
          <cell r="H6860">
            <v>145129.45000000001</v>
          </cell>
        </row>
        <row r="6861">
          <cell r="A6861" t="str">
            <v>NP19 0</v>
          </cell>
          <cell r="B6861">
            <v>952561.45</v>
          </cell>
          <cell r="C6861" t="str">
            <v/>
          </cell>
          <cell r="D6861">
            <v>495424.52</v>
          </cell>
          <cell r="E6861">
            <v>2929374.68</v>
          </cell>
          <cell r="F6861">
            <v>310046.71000000002</v>
          </cell>
          <cell r="G6861">
            <v>886890.43</v>
          </cell>
          <cell r="H6861">
            <v>243533.51</v>
          </cell>
        </row>
        <row r="6862">
          <cell r="A6862" t="str">
            <v>NP19 1</v>
          </cell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  <cell r="F6862" t="str">
            <v/>
          </cell>
          <cell r="G6862" t="str">
            <v/>
          </cell>
          <cell r="H6862" t="str">
            <v/>
          </cell>
        </row>
        <row r="6863">
          <cell r="A6863" t="str">
            <v>NP19 4</v>
          </cell>
          <cell r="B6863">
            <v>546747.87</v>
          </cell>
          <cell r="C6863" t="str">
            <v/>
          </cell>
          <cell r="D6863">
            <v>438123.72</v>
          </cell>
          <cell r="E6863">
            <v>2070661.3699999996</v>
          </cell>
          <cell r="F6863">
            <v>253176.89</v>
          </cell>
          <cell r="G6863">
            <v>462628.1</v>
          </cell>
          <cell r="H6863">
            <v>231793.76</v>
          </cell>
        </row>
        <row r="6864">
          <cell r="A6864" t="str">
            <v>NP19 7</v>
          </cell>
          <cell r="B6864">
            <v>1615174.49</v>
          </cell>
          <cell r="C6864" t="str">
            <v/>
          </cell>
          <cell r="D6864">
            <v>785194.26</v>
          </cell>
          <cell r="E6864">
            <v>3427722.2399999993</v>
          </cell>
          <cell r="F6864">
            <v>324442.08</v>
          </cell>
          <cell r="G6864">
            <v>891025.69</v>
          </cell>
          <cell r="H6864">
            <v>484798.28</v>
          </cell>
        </row>
        <row r="6865">
          <cell r="A6865" t="str">
            <v>NP19 8</v>
          </cell>
          <cell r="B6865">
            <v>799860.52</v>
          </cell>
          <cell r="C6865" t="str">
            <v/>
          </cell>
          <cell r="D6865">
            <v>461583.72</v>
          </cell>
          <cell r="E6865">
            <v>3025444.8899999997</v>
          </cell>
          <cell r="F6865">
            <v>195256.3</v>
          </cell>
          <cell r="G6865">
            <v>835938.76</v>
          </cell>
          <cell r="H6865">
            <v>312867.01</v>
          </cell>
        </row>
        <row r="6866">
          <cell r="A6866" t="str">
            <v>NP19 9</v>
          </cell>
          <cell r="B6866">
            <v>906117.69</v>
          </cell>
          <cell r="C6866" t="str">
            <v/>
          </cell>
          <cell r="D6866">
            <v>573754.92000000004</v>
          </cell>
          <cell r="E6866">
            <v>3377678.2300000004</v>
          </cell>
          <cell r="F6866">
            <v>221924.59</v>
          </cell>
          <cell r="G6866">
            <v>986327.41</v>
          </cell>
          <cell r="H6866">
            <v>394230.13</v>
          </cell>
        </row>
        <row r="6867">
          <cell r="A6867" t="str">
            <v>NP20 1</v>
          </cell>
          <cell r="B6867" t="str">
            <v/>
          </cell>
          <cell r="C6867" t="str">
            <v/>
          </cell>
          <cell r="D6867" t="str">
            <v/>
          </cell>
          <cell r="E6867">
            <v>200377.52999999997</v>
          </cell>
          <cell r="F6867" t="str">
            <v/>
          </cell>
          <cell r="G6867" t="str">
            <v/>
          </cell>
          <cell r="H6867" t="str">
            <v/>
          </cell>
        </row>
        <row r="6868">
          <cell r="A6868" t="str">
            <v>NP20 2</v>
          </cell>
          <cell r="B6868">
            <v>556207.52</v>
          </cell>
          <cell r="C6868" t="str">
            <v/>
          </cell>
          <cell r="D6868">
            <v>449607.33</v>
          </cell>
          <cell r="E6868">
            <v>1244507.73</v>
          </cell>
          <cell r="F6868">
            <v>101792.05</v>
          </cell>
          <cell r="G6868">
            <v>517793.44</v>
          </cell>
          <cell r="H6868">
            <v>97460.71</v>
          </cell>
        </row>
        <row r="6869">
          <cell r="A6869" t="str">
            <v>NP20 3</v>
          </cell>
          <cell r="B6869">
            <v>989067.42</v>
          </cell>
          <cell r="C6869" t="str">
            <v/>
          </cell>
          <cell r="D6869">
            <v>769323.64</v>
          </cell>
          <cell r="E6869">
            <v>2890012.91</v>
          </cell>
          <cell r="F6869">
            <v>338336.78</v>
          </cell>
          <cell r="G6869">
            <v>849853.61</v>
          </cell>
          <cell r="H6869">
            <v>462610.45</v>
          </cell>
        </row>
        <row r="6870">
          <cell r="A6870" t="str">
            <v>NP20 4</v>
          </cell>
          <cell r="B6870">
            <v>534592.22</v>
          </cell>
          <cell r="C6870" t="str">
            <v/>
          </cell>
          <cell r="D6870">
            <v>550295.81999999995</v>
          </cell>
          <cell r="E6870">
            <v>1648881.4799999997</v>
          </cell>
          <cell r="F6870">
            <v>141362.39000000001</v>
          </cell>
          <cell r="G6870">
            <v>277199.34000000003</v>
          </cell>
          <cell r="H6870">
            <v>151560.21</v>
          </cell>
        </row>
        <row r="6871">
          <cell r="A6871" t="str">
            <v>NP20 5</v>
          </cell>
          <cell r="B6871">
            <v>805161.94</v>
          </cell>
          <cell r="C6871" t="str">
            <v/>
          </cell>
          <cell r="D6871">
            <v>705959.53</v>
          </cell>
          <cell r="E6871">
            <v>2517089.2400000002</v>
          </cell>
          <cell r="F6871">
            <v>339124.75</v>
          </cell>
          <cell r="G6871">
            <v>1134385.69</v>
          </cell>
          <cell r="H6871">
            <v>282336.44</v>
          </cell>
        </row>
        <row r="6872">
          <cell r="A6872" t="str">
            <v>NP20 6</v>
          </cell>
          <cell r="B6872">
            <v>692290.75</v>
          </cell>
          <cell r="C6872" t="str">
            <v/>
          </cell>
          <cell r="D6872">
            <v>378406.05</v>
          </cell>
          <cell r="E6872">
            <v>2710909.8000000007</v>
          </cell>
          <cell r="F6872">
            <v>237350.9</v>
          </cell>
          <cell r="G6872">
            <v>542126.67000000004</v>
          </cell>
          <cell r="H6872">
            <v>344718.73</v>
          </cell>
        </row>
        <row r="6873">
          <cell r="A6873" t="str">
            <v>NP20 7</v>
          </cell>
          <cell r="B6873">
            <v>432972.49</v>
          </cell>
          <cell r="C6873" t="str">
            <v/>
          </cell>
          <cell r="D6873">
            <v>293123.69</v>
          </cell>
          <cell r="E6873">
            <v>2150362.5500000003</v>
          </cell>
          <cell r="F6873">
            <v>113501.75999999999</v>
          </cell>
          <cell r="G6873">
            <v>590644.53</v>
          </cell>
          <cell r="H6873">
            <v>177648.68</v>
          </cell>
        </row>
        <row r="6874">
          <cell r="A6874" t="str">
            <v>NP20 9</v>
          </cell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  <cell r="H6874" t="str">
            <v/>
          </cell>
        </row>
        <row r="6875">
          <cell r="A6875" t="str">
            <v>NP22 3</v>
          </cell>
          <cell r="B6875">
            <v>1418388.38</v>
          </cell>
          <cell r="C6875" t="str">
            <v/>
          </cell>
          <cell r="D6875">
            <v>685267.95</v>
          </cell>
          <cell r="E6875">
            <v>1235822.54</v>
          </cell>
          <cell r="F6875">
            <v>132227.4</v>
          </cell>
          <cell r="G6875">
            <v>176197.85</v>
          </cell>
          <cell r="H6875">
            <v>178484.91</v>
          </cell>
        </row>
        <row r="6876">
          <cell r="A6876" t="str">
            <v>NP22 4</v>
          </cell>
          <cell r="B6876">
            <v>2005853.01</v>
          </cell>
          <cell r="C6876" t="str">
            <v/>
          </cell>
          <cell r="D6876">
            <v>818624.36</v>
          </cell>
          <cell r="E6876">
            <v>1304770.3399999999</v>
          </cell>
          <cell r="F6876">
            <v>134585.57</v>
          </cell>
          <cell r="G6876">
            <v>199009.59</v>
          </cell>
          <cell r="H6876">
            <v>211102.16</v>
          </cell>
        </row>
        <row r="6877">
          <cell r="A6877" t="str">
            <v>NP22 5</v>
          </cell>
          <cell r="B6877">
            <v>425504.43</v>
          </cell>
          <cell r="C6877" t="str">
            <v/>
          </cell>
          <cell r="D6877">
            <v>171885.26</v>
          </cell>
          <cell r="E6877">
            <v>2865812.45</v>
          </cell>
          <cell r="F6877">
            <v>88044.66</v>
          </cell>
          <cell r="G6877">
            <v>121001.97</v>
          </cell>
          <cell r="H6877">
            <v>134504.18</v>
          </cell>
        </row>
        <row r="6878">
          <cell r="A6878" t="str">
            <v>NP22 9</v>
          </cell>
          <cell r="B6878" t="str">
            <v/>
          </cell>
          <cell r="C6878" t="str">
            <v/>
          </cell>
          <cell r="D6878" t="str">
            <v/>
          </cell>
          <cell r="E6878" t="str">
            <v/>
          </cell>
          <cell r="F6878" t="str">
            <v/>
          </cell>
          <cell r="G6878" t="str">
            <v/>
          </cell>
          <cell r="H6878" t="str">
            <v/>
          </cell>
        </row>
        <row r="6879">
          <cell r="A6879" t="str">
            <v>NP23 4</v>
          </cell>
          <cell r="B6879">
            <v>1563097.91</v>
          </cell>
          <cell r="C6879" t="str">
            <v/>
          </cell>
          <cell r="D6879">
            <v>580887.31000000006</v>
          </cell>
          <cell r="E6879">
            <v>2954257</v>
          </cell>
          <cell r="F6879">
            <v>204676.7</v>
          </cell>
          <cell r="G6879">
            <v>309484.48</v>
          </cell>
          <cell r="H6879">
            <v>342621.22</v>
          </cell>
        </row>
        <row r="6880">
          <cell r="A6880" t="str">
            <v>NP23 5</v>
          </cell>
          <cell r="B6880">
            <v>1441601.98</v>
          </cell>
          <cell r="C6880" t="str">
            <v/>
          </cell>
          <cell r="D6880">
            <v>726019.22</v>
          </cell>
          <cell r="E6880">
            <v>3142469.83</v>
          </cell>
          <cell r="F6880">
            <v>170465.07</v>
          </cell>
          <cell r="G6880">
            <v>521665.88</v>
          </cell>
          <cell r="H6880">
            <v>286381.96999999997</v>
          </cell>
        </row>
        <row r="6881">
          <cell r="A6881" t="str">
            <v>NP23 6</v>
          </cell>
          <cell r="B6881">
            <v>930193.48</v>
          </cell>
          <cell r="C6881" t="str">
            <v/>
          </cell>
          <cell r="D6881">
            <v>540568.9</v>
          </cell>
          <cell r="E6881">
            <v>2829767.59</v>
          </cell>
          <cell r="F6881">
            <v>131798.85</v>
          </cell>
          <cell r="G6881">
            <v>713398.12</v>
          </cell>
          <cell r="H6881">
            <v>211001.33</v>
          </cell>
        </row>
        <row r="6882">
          <cell r="A6882" t="str">
            <v>NP23 7</v>
          </cell>
          <cell r="B6882">
            <v>525424.23</v>
          </cell>
          <cell r="C6882" t="str">
            <v/>
          </cell>
          <cell r="D6882">
            <v>87728.36</v>
          </cell>
          <cell r="E6882">
            <v>692805.93</v>
          </cell>
          <cell r="F6882" t="str">
            <v/>
          </cell>
          <cell r="G6882">
            <v>210680.18</v>
          </cell>
          <cell r="H6882">
            <v>65862.740000000005</v>
          </cell>
        </row>
        <row r="6883">
          <cell r="A6883" t="str">
            <v>NP23 8</v>
          </cell>
          <cell r="B6883">
            <v>178830.14</v>
          </cell>
          <cell r="C6883" t="str">
            <v/>
          </cell>
          <cell r="D6883">
            <v>127354.48</v>
          </cell>
          <cell r="E6883">
            <v>578720.43999999994</v>
          </cell>
          <cell r="F6883" t="str">
            <v/>
          </cell>
          <cell r="G6883">
            <v>85988.02</v>
          </cell>
          <cell r="H6883" t="str">
            <v/>
          </cell>
        </row>
        <row r="6884">
          <cell r="A6884" t="str">
            <v>NP23 9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/>
          </cell>
        </row>
        <row r="6885">
          <cell r="A6885" t="str">
            <v>NP24 6</v>
          </cell>
          <cell r="B6885">
            <v>1002350.17</v>
          </cell>
          <cell r="C6885" t="str">
            <v/>
          </cell>
          <cell r="D6885">
            <v>230962.93</v>
          </cell>
          <cell r="E6885">
            <v>1314739.23</v>
          </cell>
          <cell r="F6885">
            <v>99589.440000000002</v>
          </cell>
          <cell r="G6885">
            <v>72452.639999999999</v>
          </cell>
          <cell r="H6885">
            <v>179672.57</v>
          </cell>
        </row>
        <row r="6886">
          <cell r="A6886" t="str">
            <v>NP25 3</v>
          </cell>
          <cell r="B6886">
            <v>494055.28</v>
          </cell>
          <cell r="C6886" t="str">
            <v/>
          </cell>
          <cell r="D6886">
            <v>304902.65999999997</v>
          </cell>
          <cell r="E6886">
            <v>953739.66</v>
          </cell>
          <cell r="F6886">
            <v>82860.69</v>
          </cell>
          <cell r="G6886">
            <v>336331.5</v>
          </cell>
          <cell r="H6886">
            <v>128832.31</v>
          </cell>
        </row>
        <row r="6887">
          <cell r="A6887" t="str">
            <v>NP25 4</v>
          </cell>
          <cell r="B6887">
            <v>184175.81</v>
          </cell>
          <cell r="C6887" t="str">
            <v/>
          </cell>
          <cell r="D6887">
            <v>322875.33</v>
          </cell>
          <cell r="E6887">
            <v>799650.79999999993</v>
          </cell>
          <cell r="F6887">
            <v>134114.37</v>
          </cell>
          <cell r="G6887">
            <v>404660.01</v>
          </cell>
          <cell r="H6887">
            <v>130553.44</v>
          </cell>
        </row>
        <row r="6888">
          <cell r="A6888" t="str">
            <v>NP25 5</v>
          </cell>
          <cell r="B6888">
            <v>491775.98</v>
          </cell>
          <cell r="C6888" t="str">
            <v/>
          </cell>
          <cell r="D6888">
            <v>338487.19</v>
          </cell>
          <cell r="E6888">
            <v>1526332.6900000002</v>
          </cell>
          <cell r="F6888">
            <v>202698.09</v>
          </cell>
          <cell r="G6888">
            <v>386779.15</v>
          </cell>
          <cell r="H6888">
            <v>211243.41</v>
          </cell>
        </row>
        <row r="6889">
          <cell r="A6889" t="str">
            <v>NP25 9</v>
          </cell>
          <cell r="B6889" t="str">
            <v/>
          </cell>
          <cell r="C6889" t="str">
            <v/>
          </cell>
          <cell r="D6889" t="str">
            <v/>
          </cell>
          <cell r="E6889" t="str">
            <v/>
          </cell>
          <cell r="F6889" t="str">
            <v/>
          </cell>
          <cell r="G6889" t="str">
            <v/>
          </cell>
          <cell r="H6889" t="str">
            <v/>
          </cell>
        </row>
        <row r="6890">
          <cell r="A6890" t="str">
            <v>NP26 3</v>
          </cell>
          <cell r="B6890">
            <v>1335581.75</v>
          </cell>
          <cell r="C6890" t="str">
            <v/>
          </cell>
          <cell r="D6890">
            <v>1085146.8700000001</v>
          </cell>
          <cell r="E6890">
            <v>3159075.0599999996</v>
          </cell>
          <cell r="F6890">
            <v>376098.68</v>
          </cell>
          <cell r="G6890">
            <v>648837.6</v>
          </cell>
          <cell r="H6890">
            <v>305251.83</v>
          </cell>
        </row>
        <row r="6891">
          <cell r="A6891" t="str">
            <v>NP26 4</v>
          </cell>
          <cell r="B6891">
            <v>1006293.9</v>
          </cell>
          <cell r="C6891" t="str">
            <v/>
          </cell>
          <cell r="D6891">
            <v>619741.21</v>
          </cell>
          <cell r="E6891">
            <v>3067169.87</v>
          </cell>
          <cell r="F6891">
            <v>105739.43</v>
          </cell>
          <cell r="G6891">
            <v>260359.19</v>
          </cell>
          <cell r="H6891">
            <v>199128.15</v>
          </cell>
        </row>
        <row r="6892">
          <cell r="A6892" t="str">
            <v>NP26 5</v>
          </cell>
          <cell r="B6892">
            <v>812683.9</v>
          </cell>
          <cell r="C6892" t="str">
            <v/>
          </cell>
          <cell r="D6892">
            <v>702926.2</v>
          </cell>
          <cell r="E6892">
            <v>2141787.2200000002</v>
          </cell>
          <cell r="F6892">
            <v>168503.16</v>
          </cell>
          <cell r="G6892">
            <v>293333.02</v>
          </cell>
          <cell r="H6892">
            <v>157463.21</v>
          </cell>
        </row>
        <row r="6893">
          <cell r="A6893" t="str">
            <v>NP26 9</v>
          </cell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</row>
        <row r="6894">
          <cell r="A6894" t="str">
            <v>NP4 0</v>
          </cell>
          <cell r="B6894">
            <v>508581.72</v>
          </cell>
          <cell r="C6894" t="str">
            <v/>
          </cell>
          <cell r="D6894">
            <v>647162.82999999996</v>
          </cell>
          <cell r="E6894">
            <v>2396647.75</v>
          </cell>
          <cell r="F6894">
            <v>215773.8</v>
          </cell>
          <cell r="G6894">
            <v>566693.6</v>
          </cell>
          <cell r="H6894">
            <v>243336.46</v>
          </cell>
        </row>
        <row r="6895">
          <cell r="A6895" t="str">
            <v>NP4 4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5</v>
          </cell>
          <cell r="B6896">
            <v>849347.49</v>
          </cell>
          <cell r="C6896" t="str">
            <v/>
          </cell>
          <cell r="D6896">
            <v>807961.26</v>
          </cell>
          <cell r="E6896">
            <v>3279586.9299999997</v>
          </cell>
          <cell r="F6896">
            <v>506946.37</v>
          </cell>
          <cell r="G6896">
            <v>591008.85</v>
          </cell>
          <cell r="H6896">
            <v>323892.15999999997</v>
          </cell>
        </row>
        <row r="6897">
          <cell r="A6897" t="str">
            <v>NP4 6</v>
          </cell>
          <cell r="B6897">
            <v>507853.2</v>
          </cell>
          <cell r="C6897" t="str">
            <v/>
          </cell>
          <cell r="D6897">
            <v>596210.28</v>
          </cell>
          <cell r="E6897">
            <v>2038811.7600000002</v>
          </cell>
          <cell r="F6897">
            <v>375444.5</v>
          </cell>
          <cell r="G6897">
            <v>398845.03</v>
          </cell>
          <cell r="H6897">
            <v>203883.39</v>
          </cell>
        </row>
        <row r="6898">
          <cell r="A6898" t="str">
            <v>NP4 7</v>
          </cell>
          <cell r="B6898">
            <v>450832.21</v>
          </cell>
          <cell r="C6898" t="str">
            <v/>
          </cell>
          <cell r="D6898">
            <v>565886.98</v>
          </cell>
          <cell r="E6898">
            <v>1719836.21</v>
          </cell>
          <cell r="F6898">
            <v>217235.93</v>
          </cell>
          <cell r="G6898">
            <v>451586.02</v>
          </cell>
          <cell r="H6898">
            <v>141812.34</v>
          </cell>
        </row>
        <row r="6899">
          <cell r="A6899" t="str">
            <v>NP4 8</v>
          </cell>
          <cell r="B6899">
            <v>666858.68000000005</v>
          </cell>
          <cell r="C6899" t="str">
            <v/>
          </cell>
          <cell r="D6899">
            <v>568554.48</v>
          </cell>
          <cell r="E6899">
            <v>2336387.5599999996</v>
          </cell>
          <cell r="F6899">
            <v>270337.90999999997</v>
          </cell>
          <cell r="G6899">
            <v>380665.59999999998</v>
          </cell>
          <cell r="H6899">
            <v>182083.20000000001</v>
          </cell>
        </row>
        <row r="6900">
          <cell r="A6900" t="str">
            <v>NP4 9</v>
          </cell>
          <cell r="B6900">
            <v>269485.78000000003</v>
          </cell>
          <cell r="C6900" t="str">
            <v/>
          </cell>
          <cell r="D6900">
            <v>952233.84</v>
          </cell>
          <cell r="E6900">
            <v>1240165.49</v>
          </cell>
          <cell r="F6900">
            <v>118444.55</v>
          </cell>
          <cell r="G6900">
            <v>429236.04</v>
          </cell>
          <cell r="H6900">
            <v>107631.02</v>
          </cell>
        </row>
        <row r="6901">
          <cell r="A6901" t="str">
            <v>NP44 1</v>
          </cell>
          <cell r="B6901">
            <v>438518.92</v>
          </cell>
          <cell r="C6901" t="str">
            <v/>
          </cell>
          <cell r="D6901">
            <v>372655.4</v>
          </cell>
          <cell r="E6901">
            <v>2367078.73</v>
          </cell>
          <cell r="F6901">
            <v>149815.51</v>
          </cell>
          <cell r="G6901">
            <v>583300.31000000006</v>
          </cell>
          <cell r="H6901">
            <v>332982.17</v>
          </cell>
        </row>
        <row r="6902">
          <cell r="A6902" t="str">
            <v>NP44 2</v>
          </cell>
          <cell r="B6902">
            <v>395408.86</v>
          </cell>
          <cell r="C6902" t="str">
            <v/>
          </cell>
          <cell r="D6902">
            <v>344941.23</v>
          </cell>
          <cell r="E6902">
            <v>1595422.54</v>
          </cell>
          <cell r="F6902">
            <v>173534.27</v>
          </cell>
          <cell r="G6902">
            <v>350690.02</v>
          </cell>
          <cell r="H6902">
            <v>203172.8</v>
          </cell>
        </row>
        <row r="6903">
          <cell r="A6903" t="str">
            <v>NP44 3</v>
          </cell>
          <cell r="B6903">
            <v>506857.09</v>
          </cell>
          <cell r="C6903" t="str">
            <v/>
          </cell>
          <cell r="D6903">
            <v>399349.43</v>
          </cell>
          <cell r="E6903">
            <v>2181493.9700000002</v>
          </cell>
          <cell r="F6903">
            <v>236651.83</v>
          </cell>
          <cell r="G6903">
            <v>360402.12</v>
          </cell>
          <cell r="H6903">
            <v>267038.7</v>
          </cell>
        </row>
        <row r="6904">
          <cell r="A6904" t="str">
            <v>NP44 4</v>
          </cell>
          <cell r="B6904">
            <v>448159.91</v>
          </cell>
          <cell r="C6904" t="str">
            <v/>
          </cell>
          <cell r="D6904">
            <v>279176.75</v>
          </cell>
          <cell r="E6904">
            <v>2214602.41</v>
          </cell>
          <cell r="F6904">
            <v>226570.46</v>
          </cell>
          <cell r="G6904">
            <v>363441.54</v>
          </cell>
          <cell r="H6904">
            <v>303564.87</v>
          </cell>
        </row>
        <row r="6905">
          <cell r="A6905" t="str">
            <v>NP44 5</v>
          </cell>
          <cell r="B6905">
            <v>470397.61</v>
          </cell>
          <cell r="C6905" t="str">
            <v/>
          </cell>
          <cell r="D6905">
            <v>318409.62</v>
          </cell>
          <cell r="E6905">
            <v>1981257.41</v>
          </cell>
          <cell r="F6905">
            <v>173153.47</v>
          </cell>
          <cell r="G6905">
            <v>278630.94</v>
          </cell>
          <cell r="H6905">
            <v>107086.54</v>
          </cell>
        </row>
        <row r="6906">
          <cell r="A6906" t="str">
            <v>NP44 6</v>
          </cell>
          <cell r="B6906">
            <v>516413.86</v>
          </cell>
          <cell r="C6906" t="str">
            <v/>
          </cell>
          <cell r="D6906">
            <v>515759.44</v>
          </cell>
          <cell r="E6906">
            <v>2675189.1800000002</v>
          </cell>
          <cell r="F6906">
            <v>214948.31</v>
          </cell>
          <cell r="G6906">
            <v>285485.90000000002</v>
          </cell>
          <cell r="H6906">
            <v>278940.95</v>
          </cell>
        </row>
        <row r="6907">
          <cell r="A6907" t="str">
            <v>NP44 7</v>
          </cell>
          <cell r="B6907">
            <v>331222.76</v>
          </cell>
          <cell r="C6907" t="str">
            <v/>
          </cell>
          <cell r="D6907">
            <v>204961.14</v>
          </cell>
          <cell r="E6907">
            <v>1772984.59</v>
          </cell>
          <cell r="F6907">
            <v>171241.28</v>
          </cell>
          <cell r="G6907">
            <v>323405.05</v>
          </cell>
          <cell r="H6907">
            <v>260346.75</v>
          </cell>
        </row>
        <row r="6908">
          <cell r="A6908" t="str">
            <v>NP44 8</v>
          </cell>
          <cell r="B6908">
            <v>235651.93</v>
          </cell>
          <cell r="C6908" t="str">
            <v/>
          </cell>
          <cell r="D6908">
            <v>241144.55</v>
          </cell>
          <cell r="E6908">
            <v>1091627.05</v>
          </cell>
          <cell r="F6908">
            <v>107805.81</v>
          </cell>
          <cell r="G6908">
            <v>126007.85</v>
          </cell>
          <cell r="H6908">
            <v>135542.64000000001</v>
          </cell>
        </row>
        <row r="6909">
          <cell r="A6909" t="str">
            <v>NP44 9</v>
          </cell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/>
          </cell>
        </row>
        <row r="6910">
          <cell r="A6910" t="str">
            <v>NP7 0</v>
          </cell>
          <cell r="B6910">
            <v>586964.54</v>
          </cell>
          <cell r="C6910" t="str">
            <v/>
          </cell>
          <cell r="D6910">
            <v>228950.52</v>
          </cell>
          <cell r="E6910">
            <v>1053178.68</v>
          </cell>
          <cell r="F6910">
            <v>181921.38</v>
          </cell>
          <cell r="G6910">
            <v>334013.46999999997</v>
          </cell>
          <cell r="H6910">
            <v>185036.03</v>
          </cell>
        </row>
        <row r="6911">
          <cell r="A6911" t="str">
            <v>NP7 1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5</v>
          </cell>
          <cell r="B6912">
            <v>400420.46</v>
          </cell>
          <cell r="C6912" t="str">
            <v/>
          </cell>
          <cell r="D6912">
            <v>264553.34999999998</v>
          </cell>
          <cell r="E6912">
            <v>970955.07000000007</v>
          </cell>
          <cell r="F6912">
            <v>109935.41</v>
          </cell>
          <cell r="G6912">
            <v>392929.22</v>
          </cell>
          <cell r="H6912">
            <v>164817.54</v>
          </cell>
        </row>
        <row r="6913">
          <cell r="A6913" t="str">
            <v>NP7 6</v>
          </cell>
          <cell r="B6913">
            <v>610481.99</v>
          </cell>
          <cell r="C6913" t="str">
            <v/>
          </cell>
          <cell r="D6913">
            <v>320113.57</v>
          </cell>
          <cell r="E6913">
            <v>1489962.98</v>
          </cell>
          <cell r="F6913">
            <v>112690.45</v>
          </cell>
          <cell r="G6913">
            <v>377564.86</v>
          </cell>
          <cell r="H6913">
            <v>206874.66</v>
          </cell>
        </row>
        <row r="6914">
          <cell r="A6914" t="str">
            <v>NP7 7</v>
          </cell>
          <cell r="B6914">
            <v>243156.44</v>
          </cell>
          <cell r="C6914" t="str">
            <v/>
          </cell>
          <cell r="D6914">
            <v>225958.71</v>
          </cell>
          <cell r="E6914">
            <v>642096.79</v>
          </cell>
          <cell r="F6914" t="str">
            <v/>
          </cell>
          <cell r="G6914">
            <v>247127.78</v>
          </cell>
          <cell r="H6914">
            <v>113177.15</v>
          </cell>
        </row>
        <row r="6915">
          <cell r="A6915" t="str">
            <v>NP7 8</v>
          </cell>
          <cell r="B6915">
            <v>545932.62</v>
          </cell>
          <cell r="C6915" t="str">
            <v/>
          </cell>
          <cell r="D6915">
            <v>248780.78</v>
          </cell>
          <cell r="E6915">
            <v>805650.1399999999</v>
          </cell>
          <cell r="F6915">
            <v>106333.39</v>
          </cell>
          <cell r="G6915">
            <v>195839.27</v>
          </cell>
          <cell r="H6915">
            <v>115193.68</v>
          </cell>
        </row>
        <row r="6916">
          <cell r="A6916" t="str">
            <v>NP7 9</v>
          </cell>
          <cell r="B6916">
            <v>657406.25</v>
          </cell>
          <cell r="C6916" t="str">
            <v/>
          </cell>
          <cell r="D6916">
            <v>427796.47</v>
          </cell>
          <cell r="E6916">
            <v>1643067.7400000002</v>
          </cell>
          <cell r="F6916">
            <v>146184.92000000001</v>
          </cell>
          <cell r="G6916">
            <v>437507.37</v>
          </cell>
          <cell r="H6916">
            <v>207599.91</v>
          </cell>
        </row>
        <row r="6917">
          <cell r="A6917" t="str">
            <v>NP8 1</v>
          </cell>
          <cell r="B6917">
            <v>356879.42</v>
          </cell>
          <cell r="C6917" t="str">
            <v/>
          </cell>
          <cell r="D6917">
            <v>340648.07</v>
          </cell>
          <cell r="E6917">
            <v>1135707.31</v>
          </cell>
          <cell r="F6917">
            <v>128076.28</v>
          </cell>
          <cell r="G6917">
            <v>596760.18000000005</v>
          </cell>
          <cell r="H6917">
            <v>132974.81</v>
          </cell>
        </row>
        <row r="6918">
          <cell r="A6918" t="str">
            <v>NR Other</v>
          </cell>
          <cell r="B6918">
            <v>14954.65</v>
          </cell>
          <cell r="C6918">
            <v>2356015.9299999992</v>
          </cell>
          <cell r="D6918">
            <v>92386.48</v>
          </cell>
          <cell r="E6918">
            <v>0</v>
          </cell>
          <cell r="F6918">
            <v>85300.959999999992</v>
          </cell>
          <cell r="G6918">
            <v>172724.91999999998</v>
          </cell>
          <cell r="H6918">
            <v>187572.14</v>
          </cell>
        </row>
        <row r="6919">
          <cell r="A6919" t="str">
            <v>NR total</v>
          </cell>
          <cell r="B6919">
            <v>74516191.38000001</v>
          </cell>
          <cell r="C6919">
            <v>2356015.9299999992</v>
          </cell>
          <cell r="D6919">
            <v>43709430.869999968</v>
          </cell>
          <cell r="E6919">
            <v>131501335.74999999</v>
          </cell>
          <cell r="F6919">
            <v>21411632.309999999</v>
          </cell>
          <cell r="G6919">
            <v>45445614.510000005</v>
          </cell>
          <cell r="H6919">
            <v>18919053.230000004</v>
          </cell>
        </row>
        <row r="6920">
          <cell r="A6920" t="str">
            <v>NR1 1</v>
          </cell>
          <cell r="B6920">
            <v>440005.28</v>
          </cell>
          <cell r="C6920" t="str">
            <v/>
          </cell>
          <cell r="D6920">
            <v>501646.54</v>
          </cell>
          <cell r="E6920">
            <v>519237.86</v>
          </cell>
          <cell r="F6920">
            <v>109641.9</v>
          </cell>
          <cell r="G6920">
            <v>394938.9</v>
          </cell>
          <cell r="H6920" t="str">
            <v/>
          </cell>
        </row>
        <row r="6921">
          <cell r="A6921" t="str">
            <v>NR1 2</v>
          </cell>
          <cell r="B6921">
            <v>707298.96</v>
          </cell>
          <cell r="C6921" t="str">
            <v/>
          </cell>
          <cell r="D6921">
            <v>554123.43999999994</v>
          </cell>
          <cell r="E6921">
            <v>1147220.5100000002</v>
          </cell>
          <cell r="F6921">
            <v>171643.15</v>
          </cell>
          <cell r="G6921">
            <v>583896.17000000004</v>
          </cell>
          <cell r="H6921">
            <v>130186.77</v>
          </cell>
        </row>
        <row r="6922">
          <cell r="A6922" t="str">
            <v>NR1 3</v>
          </cell>
          <cell r="B6922">
            <v>288172.38</v>
          </cell>
          <cell r="C6922" t="str">
            <v/>
          </cell>
          <cell r="D6922">
            <v>280336.23</v>
          </cell>
          <cell r="E6922">
            <v>431792.61</v>
          </cell>
          <cell r="F6922">
            <v>84952.76</v>
          </cell>
          <cell r="G6922">
            <v>231978.57</v>
          </cell>
          <cell r="H6922">
            <v>55282.84</v>
          </cell>
        </row>
        <row r="6923">
          <cell r="A6923" t="str">
            <v>NR1 4</v>
          </cell>
          <cell r="B6923">
            <v>502299.39</v>
          </cell>
          <cell r="C6923" t="str">
            <v/>
          </cell>
          <cell r="D6923">
            <v>517076.42</v>
          </cell>
          <cell r="E6923">
            <v>1024663.43</v>
          </cell>
          <cell r="F6923">
            <v>164579.51</v>
          </cell>
          <cell r="G6923">
            <v>499592.17</v>
          </cell>
          <cell r="H6923">
            <v>109385.31</v>
          </cell>
        </row>
        <row r="6924">
          <cell r="A6924" t="str">
            <v>NR10 3</v>
          </cell>
          <cell r="B6924">
            <v>1278056.1000000001</v>
          </cell>
          <cell r="C6924" t="str">
            <v/>
          </cell>
          <cell r="D6924">
            <v>694671.97</v>
          </cell>
          <cell r="E6924">
            <v>1652650.12</v>
          </cell>
          <cell r="F6924">
            <v>285516.63</v>
          </cell>
          <cell r="G6924">
            <v>770385.53</v>
          </cell>
          <cell r="H6924">
            <v>359300.21</v>
          </cell>
        </row>
        <row r="6925">
          <cell r="A6925" t="str">
            <v>NR10 4</v>
          </cell>
          <cell r="B6925">
            <v>656603.30000000005</v>
          </cell>
          <cell r="C6925" t="str">
            <v/>
          </cell>
          <cell r="D6925">
            <v>455762.94</v>
          </cell>
          <cell r="E6925">
            <v>593979.3600000001</v>
          </cell>
          <cell r="F6925">
            <v>124220.75</v>
          </cell>
          <cell r="G6925">
            <v>421763.1</v>
          </cell>
          <cell r="H6925">
            <v>225604.35</v>
          </cell>
        </row>
        <row r="6926">
          <cell r="A6926" t="str">
            <v>NR10 5</v>
          </cell>
          <cell r="B6926">
            <v>793994.37</v>
          </cell>
          <cell r="C6926" t="str">
            <v/>
          </cell>
          <cell r="D6926">
            <v>551755.75</v>
          </cell>
          <cell r="E6926">
            <v>1196642.4099999999</v>
          </cell>
          <cell r="F6926">
            <v>156796.48000000001</v>
          </cell>
          <cell r="G6926">
            <v>417546.78</v>
          </cell>
          <cell r="H6926">
            <v>276458.74</v>
          </cell>
        </row>
        <row r="6927">
          <cell r="A6927" t="str">
            <v>NR11 6</v>
          </cell>
          <cell r="B6927">
            <v>772682.14</v>
          </cell>
          <cell r="C6927" t="str">
            <v/>
          </cell>
          <cell r="D6927">
            <v>374423.54</v>
          </cell>
          <cell r="E6927">
            <v>762580</v>
          </cell>
          <cell r="F6927">
            <v>265643.25</v>
          </cell>
          <cell r="G6927">
            <v>206251.73</v>
          </cell>
          <cell r="H6927">
            <v>352148.3</v>
          </cell>
        </row>
        <row r="6928">
          <cell r="A6928" t="str">
            <v>NR11 7</v>
          </cell>
          <cell r="B6928">
            <v>512021.3</v>
          </cell>
          <cell r="C6928" t="str">
            <v/>
          </cell>
          <cell r="D6928">
            <v>218208.27</v>
          </cell>
          <cell r="E6928">
            <v>289651.49</v>
          </cell>
          <cell r="F6928" t="str">
            <v/>
          </cell>
          <cell r="G6928">
            <v>122153.71</v>
          </cell>
          <cell r="H6928">
            <v>135665.54999999999</v>
          </cell>
        </row>
        <row r="6929">
          <cell r="A6929" t="str">
            <v>NR11 8</v>
          </cell>
          <cell r="B6929">
            <v>847051.7</v>
          </cell>
          <cell r="C6929" t="str">
            <v/>
          </cell>
          <cell r="D6929">
            <v>358062.93</v>
          </cell>
          <cell r="E6929">
            <v>1099732.81</v>
          </cell>
          <cell r="F6929">
            <v>173345.88</v>
          </cell>
          <cell r="G6929">
            <v>431948.12</v>
          </cell>
          <cell r="H6929">
            <v>203920.37</v>
          </cell>
        </row>
        <row r="6930">
          <cell r="A6930" t="str">
            <v>NR12 0</v>
          </cell>
          <cell r="B6930">
            <v>546794.36</v>
          </cell>
          <cell r="C6930" t="str">
            <v/>
          </cell>
          <cell r="D6930">
            <v>272389.27</v>
          </cell>
          <cell r="E6930">
            <v>847538.42999999993</v>
          </cell>
          <cell r="F6930">
            <v>171678.56</v>
          </cell>
          <cell r="G6930">
            <v>568977.36</v>
          </cell>
          <cell r="H6930">
            <v>120155.7</v>
          </cell>
        </row>
        <row r="6931">
          <cell r="A6931" t="str">
            <v>NR12 7</v>
          </cell>
          <cell r="B6931">
            <v>458916.44</v>
          </cell>
          <cell r="C6931" t="str">
            <v/>
          </cell>
          <cell r="D6931">
            <v>284484.65999999997</v>
          </cell>
          <cell r="E6931">
            <v>469437.91</v>
          </cell>
          <cell r="F6931">
            <v>143687.74</v>
          </cell>
          <cell r="G6931">
            <v>247327.25</v>
          </cell>
          <cell r="H6931">
            <v>81604.899999999994</v>
          </cell>
        </row>
        <row r="6932">
          <cell r="A6932" t="str">
            <v>NR12 8</v>
          </cell>
          <cell r="B6932">
            <v>901203.9</v>
          </cell>
          <cell r="C6932" t="str">
            <v/>
          </cell>
          <cell r="D6932">
            <v>503499.48</v>
          </cell>
          <cell r="E6932">
            <v>1094616.1099999999</v>
          </cell>
          <cell r="F6932">
            <v>89066.66</v>
          </cell>
          <cell r="G6932">
            <v>367900.2</v>
          </cell>
          <cell r="H6932">
            <v>143437.96</v>
          </cell>
        </row>
        <row r="6933">
          <cell r="A6933" t="str">
            <v>NR12 9</v>
          </cell>
          <cell r="B6933">
            <v>642042.92000000004</v>
          </cell>
          <cell r="C6933" t="str">
            <v/>
          </cell>
          <cell r="D6933">
            <v>265041.73</v>
          </cell>
          <cell r="E6933">
            <v>727056.96000000008</v>
          </cell>
          <cell r="F6933">
            <v>156203.60999999999</v>
          </cell>
          <cell r="G6933">
            <v>562345.97</v>
          </cell>
          <cell r="H6933">
            <v>118996.13</v>
          </cell>
        </row>
        <row r="6934">
          <cell r="A6934" t="str">
            <v>NR13 3</v>
          </cell>
          <cell r="B6934">
            <v>892134.16</v>
          </cell>
          <cell r="C6934" t="str">
            <v/>
          </cell>
          <cell r="D6934">
            <v>267716.68</v>
          </cell>
          <cell r="E6934">
            <v>1061274.1600000001</v>
          </cell>
          <cell r="F6934">
            <v>237370.6</v>
          </cell>
          <cell r="G6934">
            <v>255982.16</v>
          </cell>
          <cell r="H6934">
            <v>211601.2</v>
          </cell>
        </row>
        <row r="6935">
          <cell r="A6935" t="str">
            <v>NR13 4</v>
          </cell>
          <cell r="B6935">
            <v>873565.83</v>
          </cell>
          <cell r="C6935" t="str">
            <v/>
          </cell>
          <cell r="D6935">
            <v>431642.05</v>
          </cell>
          <cell r="E6935">
            <v>1193104.52</v>
          </cell>
          <cell r="F6935">
            <v>207003.38</v>
          </cell>
          <cell r="G6935">
            <v>275422.96999999997</v>
          </cell>
          <cell r="H6935">
            <v>241838.47</v>
          </cell>
        </row>
        <row r="6936">
          <cell r="A6936" t="str">
            <v>NR13 5</v>
          </cell>
          <cell r="B6936">
            <v>1101855.67</v>
          </cell>
          <cell r="C6936" t="str">
            <v/>
          </cell>
          <cell r="D6936">
            <v>577423.73</v>
          </cell>
          <cell r="E6936">
            <v>1335118.0099999998</v>
          </cell>
          <cell r="F6936">
            <v>206152.06</v>
          </cell>
          <cell r="G6936">
            <v>561550.19999999995</v>
          </cell>
          <cell r="H6936">
            <v>296431.59000000003</v>
          </cell>
        </row>
        <row r="6937">
          <cell r="A6937" t="str">
            <v>NR13 6</v>
          </cell>
          <cell r="B6937">
            <v>764956.03</v>
          </cell>
          <cell r="C6937" t="str">
            <v/>
          </cell>
          <cell r="D6937">
            <v>280505.59000000003</v>
          </cell>
          <cell r="E6937">
            <v>949739.95</v>
          </cell>
          <cell r="F6937">
            <v>91620.34</v>
          </cell>
          <cell r="G6937">
            <v>434568.32</v>
          </cell>
          <cell r="H6937">
            <v>167374.62</v>
          </cell>
        </row>
        <row r="6938">
          <cell r="A6938" t="str">
            <v>NR14 6</v>
          </cell>
          <cell r="B6938">
            <v>1069432.33</v>
          </cell>
          <cell r="C6938" t="str">
            <v/>
          </cell>
          <cell r="D6938">
            <v>434262.37</v>
          </cell>
          <cell r="E6938">
            <v>1150766.8099999998</v>
          </cell>
          <cell r="F6938">
            <v>211714.54</v>
          </cell>
          <cell r="G6938">
            <v>397863.25</v>
          </cell>
          <cell r="H6938">
            <v>147382.13</v>
          </cell>
        </row>
        <row r="6939">
          <cell r="A6939" t="str">
            <v>NR14 7</v>
          </cell>
          <cell r="B6939">
            <v>921936.76</v>
          </cell>
          <cell r="C6939" t="str">
            <v/>
          </cell>
          <cell r="D6939">
            <v>582292.37</v>
          </cell>
          <cell r="E6939">
            <v>1665302.02</v>
          </cell>
          <cell r="F6939">
            <v>188329.79</v>
          </cell>
          <cell r="G6939">
            <v>482128.93</v>
          </cell>
          <cell r="H6939">
            <v>240462.4</v>
          </cell>
        </row>
        <row r="6940">
          <cell r="A6940" t="str">
            <v>NR14 8</v>
          </cell>
          <cell r="B6940">
            <v>978395.39</v>
          </cell>
          <cell r="C6940" t="str">
            <v/>
          </cell>
          <cell r="D6940">
            <v>685965.32</v>
          </cell>
          <cell r="E6940">
            <v>1620821.7000000002</v>
          </cell>
          <cell r="F6940">
            <v>234172.25</v>
          </cell>
          <cell r="G6940">
            <v>591224.61</v>
          </cell>
          <cell r="H6940">
            <v>249686.24</v>
          </cell>
        </row>
        <row r="6941">
          <cell r="A6941" t="str">
            <v>NR15 1</v>
          </cell>
          <cell r="B6941">
            <v>846535.13</v>
          </cell>
          <cell r="C6941" t="str">
            <v/>
          </cell>
          <cell r="D6941">
            <v>434264.71</v>
          </cell>
          <cell r="E6941">
            <v>1027530.05</v>
          </cell>
          <cell r="F6941">
            <v>141350.21</v>
          </cell>
          <cell r="G6941">
            <v>347756.62</v>
          </cell>
          <cell r="H6941">
            <v>140629.45000000001</v>
          </cell>
        </row>
        <row r="6942">
          <cell r="A6942" t="str">
            <v>NR15 2</v>
          </cell>
          <cell r="B6942">
            <v>1373636.73</v>
          </cell>
          <cell r="C6942" t="str">
            <v/>
          </cell>
          <cell r="D6942">
            <v>528360.77</v>
          </cell>
          <cell r="E6942">
            <v>1861444.61</v>
          </cell>
          <cell r="F6942">
            <v>338932.21</v>
          </cell>
          <cell r="G6942">
            <v>441379.15</v>
          </cell>
          <cell r="H6942">
            <v>238204.26</v>
          </cell>
        </row>
        <row r="6943">
          <cell r="A6943" t="str">
            <v>NR16 1</v>
          </cell>
          <cell r="B6943">
            <v>950149.03</v>
          </cell>
          <cell r="C6943" t="str">
            <v/>
          </cell>
          <cell r="D6943">
            <v>378116.04</v>
          </cell>
          <cell r="E6943">
            <v>1008529.71</v>
          </cell>
          <cell r="F6943">
            <v>314073.15999999997</v>
          </cell>
          <cell r="G6943">
            <v>337141.76000000001</v>
          </cell>
          <cell r="H6943">
            <v>156432.41</v>
          </cell>
        </row>
        <row r="6944">
          <cell r="A6944" t="str">
            <v>NR16 2</v>
          </cell>
          <cell r="B6944">
            <v>935373.46</v>
          </cell>
          <cell r="C6944" t="str">
            <v/>
          </cell>
          <cell r="D6944">
            <v>601069.37</v>
          </cell>
          <cell r="E6944">
            <v>1041592.7999999999</v>
          </cell>
          <cell r="F6944">
            <v>286162.42</v>
          </cell>
          <cell r="G6944">
            <v>329686.03000000003</v>
          </cell>
          <cell r="H6944">
            <v>105428.58</v>
          </cell>
        </row>
        <row r="6945">
          <cell r="A6945" t="str">
            <v>NR17 1</v>
          </cell>
          <cell r="B6945">
            <v>1106652.53</v>
          </cell>
          <cell r="C6945" t="str">
            <v/>
          </cell>
          <cell r="D6945">
            <v>625372.82999999996</v>
          </cell>
          <cell r="E6945">
            <v>1347980.9500000002</v>
          </cell>
          <cell r="F6945">
            <v>401147.87</v>
          </cell>
          <cell r="G6945">
            <v>290550.65000000002</v>
          </cell>
          <cell r="H6945">
            <v>178872.91</v>
          </cell>
        </row>
        <row r="6946">
          <cell r="A6946" t="str">
            <v>NR17 2</v>
          </cell>
          <cell r="B6946">
            <v>917795.42</v>
          </cell>
          <cell r="C6946" t="str">
            <v/>
          </cell>
          <cell r="D6946">
            <v>599283.23</v>
          </cell>
          <cell r="E6946">
            <v>1655974.26</v>
          </cell>
          <cell r="F6946">
            <v>572350.25</v>
          </cell>
          <cell r="G6946">
            <v>285965.48</v>
          </cell>
          <cell r="H6946">
            <v>168452.79</v>
          </cell>
        </row>
        <row r="6947">
          <cell r="A6947" t="str">
            <v>NR18 0</v>
          </cell>
          <cell r="B6947">
            <v>1171090.78</v>
          </cell>
          <cell r="C6947" t="str">
            <v/>
          </cell>
          <cell r="D6947">
            <v>1035624.21</v>
          </cell>
          <cell r="E6947">
            <v>1682297.03</v>
          </cell>
          <cell r="F6947">
            <v>520926.84</v>
          </cell>
          <cell r="G6947">
            <v>773497.97</v>
          </cell>
          <cell r="H6947">
            <v>197764.95</v>
          </cell>
        </row>
        <row r="6948">
          <cell r="A6948" t="str">
            <v>NR18 8</v>
          </cell>
          <cell r="B6948" t="str">
            <v/>
          </cell>
          <cell r="C6948" t="str">
            <v/>
          </cell>
          <cell r="D6948" t="str">
            <v/>
          </cell>
          <cell r="E6948" t="str">
            <v/>
          </cell>
          <cell r="F6948" t="str">
            <v/>
          </cell>
          <cell r="G6948" t="str">
            <v/>
          </cell>
          <cell r="H6948" t="str">
            <v/>
          </cell>
        </row>
        <row r="6949">
          <cell r="A6949" t="str">
            <v>NR18 9</v>
          </cell>
          <cell r="B6949">
            <v>535968.19999999995</v>
          </cell>
          <cell r="C6949" t="str">
            <v/>
          </cell>
          <cell r="D6949">
            <v>280855.32</v>
          </cell>
          <cell r="E6949">
            <v>946488.12</v>
          </cell>
          <cell r="F6949">
            <v>198883.16</v>
          </cell>
          <cell r="G6949">
            <v>303878.56</v>
          </cell>
          <cell r="H6949">
            <v>172829.93</v>
          </cell>
        </row>
        <row r="6950">
          <cell r="A6950" t="str">
            <v>NR19 1</v>
          </cell>
          <cell r="B6950">
            <v>1274785.4099999999</v>
          </cell>
          <cell r="C6950" t="str">
            <v/>
          </cell>
          <cell r="D6950">
            <v>482415.63</v>
          </cell>
          <cell r="E6950">
            <v>2222415.75</v>
          </cell>
          <cell r="F6950">
            <v>463790.58</v>
          </cell>
          <cell r="G6950">
            <v>573748.06000000006</v>
          </cell>
          <cell r="H6950">
            <v>170540.19</v>
          </cell>
        </row>
        <row r="6951">
          <cell r="A6951" t="str">
            <v>NR19 2</v>
          </cell>
          <cell r="B6951">
            <v>987434.45</v>
          </cell>
          <cell r="C6951" t="str">
            <v/>
          </cell>
          <cell r="D6951">
            <v>652745.85</v>
          </cell>
          <cell r="E6951">
            <v>1955289.6700000002</v>
          </cell>
          <cell r="F6951">
            <v>420801.88</v>
          </cell>
          <cell r="G6951">
            <v>654310.31999999995</v>
          </cell>
          <cell r="H6951">
            <v>238227.18</v>
          </cell>
        </row>
        <row r="6952">
          <cell r="A6952" t="str">
            <v>NR19 9</v>
          </cell>
          <cell r="B6952" t="str">
            <v/>
          </cell>
          <cell r="C6952" t="str">
            <v/>
          </cell>
          <cell r="D6952" t="str">
            <v/>
          </cell>
          <cell r="E6952" t="str">
            <v/>
          </cell>
          <cell r="F6952" t="str">
            <v/>
          </cell>
          <cell r="G6952" t="str">
            <v/>
          </cell>
          <cell r="H6952" t="str">
            <v/>
          </cell>
        </row>
        <row r="6953">
          <cell r="A6953" t="str">
            <v>NR2 1</v>
          </cell>
          <cell r="B6953">
            <v>178776.56</v>
          </cell>
          <cell r="C6953" t="str">
            <v/>
          </cell>
          <cell r="D6953">
            <v>99936.01</v>
          </cell>
          <cell r="E6953">
            <v>171311.92</v>
          </cell>
          <cell r="F6953" t="str">
            <v/>
          </cell>
          <cell r="G6953" t="str">
            <v/>
          </cell>
          <cell r="H6953" t="str">
            <v/>
          </cell>
        </row>
        <row r="6954">
          <cell r="A6954" t="str">
            <v>NR2 2</v>
          </cell>
          <cell r="B6954">
            <v>538983.01</v>
          </cell>
          <cell r="C6954" t="str">
            <v/>
          </cell>
          <cell r="D6954">
            <v>335686.66</v>
          </cell>
          <cell r="E6954">
            <v>777503.67999999993</v>
          </cell>
          <cell r="F6954">
            <v>91242.8</v>
          </cell>
          <cell r="G6954">
            <v>757661.89</v>
          </cell>
          <cell r="H6954">
            <v>101988.13</v>
          </cell>
        </row>
        <row r="6955">
          <cell r="A6955" t="str">
            <v>NR2 3</v>
          </cell>
          <cell r="B6955">
            <v>885035.91</v>
          </cell>
          <cell r="C6955" t="str">
            <v/>
          </cell>
          <cell r="D6955">
            <v>621295.37</v>
          </cell>
          <cell r="E6955">
            <v>958616.69000000006</v>
          </cell>
          <cell r="F6955">
            <v>203131.71</v>
          </cell>
          <cell r="G6955">
            <v>529701.84</v>
          </cell>
          <cell r="H6955">
            <v>285605.13</v>
          </cell>
        </row>
        <row r="6956">
          <cell r="A6956" t="str">
            <v>NR2 4</v>
          </cell>
          <cell r="B6956">
            <v>409027.01</v>
          </cell>
          <cell r="C6956" t="str">
            <v/>
          </cell>
          <cell r="D6956">
            <v>294318.18</v>
          </cell>
          <cell r="E6956">
            <v>652501.31000000006</v>
          </cell>
          <cell r="F6956">
            <v>49766.92</v>
          </cell>
          <cell r="G6956">
            <v>360840.8</v>
          </cell>
          <cell r="H6956">
            <v>117714.25</v>
          </cell>
        </row>
        <row r="6957">
          <cell r="A6957" t="str">
            <v>NR20 3</v>
          </cell>
          <cell r="B6957">
            <v>810521.25</v>
          </cell>
          <cell r="C6957" t="str">
            <v/>
          </cell>
          <cell r="D6957">
            <v>528200.18999999994</v>
          </cell>
          <cell r="E6957">
            <v>1604422.76</v>
          </cell>
          <cell r="F6957">
            <v>339845.81</v>
          </cell>
          <cell r="G6957">
            <v>479175.87</v>
          </cell>
          <cell r="H6957">
            <v>135765</v>
          </cell>
        </row>
        <row r="6958">
          <cell r="A6958" t="str">
            <v>NR20 4</v>
          </cell>
          <cell r="B6958">
            <v>626637.84</v>
          </cell>
          <cell r="C6958" t="str">
            <v/>
          </cell>
          <cell r="D6958">
            <v>385274.37</v>
          </cell>
          <cell r="E6958">
            <v>1595769.4400000002</v>
          </cell>
          <cell r="F6958">
            <v>214070.82</v>
          </cell>
          <cell r="G6958">
            <v>405877.95</v>
          </cell>
          <cell r="H6958">
            <v>133536.69</v>
          </cell>
        </row>
        <row r="6959">
          <cell r="A6959" t="str">
            <v>NR20 5</v>
          </cell>
          <cell r="B6959">
            <v>601070.68999999994</v>
          </cell>
          <cell r="C6959" t="str">
            <v/>
          </cell>
          <cell r="D6959">
            <v>229888.06</v>
          </cell>
          <cell r="E6959">
            <v>1241849.4600000002</v>
          </cell>
          <cell r="F6959">
            <v>119366.89</v>
          </cell>
          <cell r="G6959">
            <v>404132.53</v>
          </cell>
          <cell r="H6959">
            <v>66173.89</v>
          </cell>
        </row>
        <row r="6960">
          <cell r="A6960" t="str">
            <v>NR21 0</v>
          </cell>
          <cell r="B6960">
            <v>272672.32</v>
          </cell>
          <cell r="C6960" t="str">
            <v/>
          </cell>
          <cell r="D6960">
            <v>163944.26</v>
          </cell>
          <cell r="E6960">
            <v>510456.07000000007</v>
          </cell>
          <cell r="F6960">
            <v>56247.02</v>
          </cell>
          <cell r="G6960">
            <v>157365.95000000001</v>
          </cell>
          <cell r="H6960">
            <v>111145.12</v>
          </cell>
        </row>
        <row r="6961">
          <cell r="A6961" t="str">
            <v>NR21 1</v>
          </cell>
          <cell r="B6961" t="str">
            <v/>
          </cell>
          <cell r="C6961" t="str">
            <v/>
          </cell>
          <cell r="D6961" t="str">
            <v/>
          </cell>
          <cell r="E6961" t="str">
            <v/>
          </cell>
          <cell r="F6961" t="str">
            <v/>
          </cell>
          <cell r="G6961" t="str">
            <v/>
          </cell>
          <cell r="H6961" t="str">
            <v/>
          </cell>
        </row>
        <row r="6962">
          <cell r="A6962" t="str">
            <v>NR21 7</v>
          </cell>
          <cell r="B6962">
            <v>455827.02</v>
          </cell>
          <cell r="C6962" t="str">
            <v/>
          </cell>
          <cell r="D6962">
            <v>184594.91</v>
          </cell>
          <cell r="E6962">
            <v>599739.14</v>
          </cell>
          <cell r="F6962">
            <v>198304.94</v>
          </cell>
          <cell r="G6962">
            <v>333579.5</v>
          </cell>
          <cell r="H6962">
            <v>26509.55</v>
          </cell>
        </row>
        <row r="6963">
          <cell r="A6963" t="str">
            <v>NR21 8</v>
          </cell>
          <cell r="B6963">
            <v>430723.36</v>
          </cell>
          <cell r="C6963" t="str">
            <v/>
          </cell>
          <cell r="D6963">
            <v>257174.5</v>
          </cell>
          <cell r="E6963">
            <v>810343.27</v>
          </cell>
          <cell r="F6963">
            <v>143161.76</v>
          </cell>
          <cell r="G6963">
            <v>286911.49</v>
          </cell>
          <cell r="H6963">
            <v>59083.63</v>
          </cell>
        </row>
        <row r="6964">
          <cell r="A6964" t="str">
            <v>NR21 9</v>
          </cell>
          <cell r="B6964">
            <v>537504.84</v>
          </cell>
          <cell r="C6964" t="str">
            <v/>
          </cell>
          <cell r="D6964">
            <v>152421.35999999999</v>
          </cell>
          <cell r="E6964">
            <v>834607.49</v>
          </cell>
          <cell r="F6964">
            <v>178747.05</v>
          </cell>
          <cell r="G6964">
            <v>242295.81</v>
          </cell>
          <cell r="H6964" t="str">
            <v/>
          </cell>
        </row>
        <row r="6965">
          <cell r="A6965" t="str">
            <v>NR22 6</v>
          </cell>
          <cell r="B6965">
            <v>181602.01</v>
          </cell>
          <cell r="C6965" t="str">
            <v/>
          </cell>
          <cell r="D6965" t="str">
            <v/>
          </cell>
          <cell r="E6965">
            <v>135637.94</v>
          </cell>
          <cell r="F6965" t="str">
            <v/>
          </cell>
          <cell r="G6965">
            <v>95293.05</v>
          </cell>
          <cell r="H6965" t="str">
            <v/>
          </cell>
        </row>
        <row r="6966">
          <cell r="A6966" t="str">
            <v>NR23 1</v>
          </cell>
          <cell r="B6966">
            <v>630851.81000000006</v>
          </cell>
          <cell r="C6966" t="str">
            <v/>
          </cell>
          <cell r="D6966" t="str">
            <v/>
          </cell>
          <cell r="E6966">
            <v>288715.3</v>
          </cell>
          <cell r="F6966">
            <v>67057.06</v>
          </cell>
          <cell r="G6966" t="str">
            <v/>
          </cell>
          <cell r="H6966">
            <v>77157</v>
          </cell>
        </row>
        <row r="6967">
          <cell r="A6967" t="str">
            <v>NR24 2</v>
          </cell>
          <cell r="B6967">
            <v>379108.71</v>
          </cell>
          <cell r="C6967" t="str">
            <v/>
          </cell>
          <cell r="D6967">
            <v>132916.47</v>
          </cell>
          <cell r="E6967">
            <v>819841.67000000016</v>
          </cell>
          <cell r="F6967">
            <v>205632.92</v>
          </cell>
          <cell r="G6967">
            <v>345682.54</v>
          </cell>
          <cell r="H6967">
            <v>215808.69</v>
          </cell>
        </row>
        <row r="6968">
          <cell r="A6968" t="str">
            <v>NR25 6</v>
          </cell>
          <cell r="B6968">
            <v>392020.31</v>
          </cell>
          <cell r="C6968" t="str">
            <v/>
          </cell>
          <cell r="D6968">
            <v>182662.66</v>
          </cell>
          <cell r="E6968">
            <v>433221.79999999993</v>
          </cell>
          <cell r="F6968">
            <v>124698.37</v>
          </cell>
          <cell r="G6968">
            <v>320423.3</v>
          </cell>
          <cell r="H6968">
            <v>224868.35</v>
          </cell>
        </row>
        <row r="6969">
          <cell r="A6969" t="str">
            <v>NR25 7</v>
          </cell>
          <cell r="B6969">
            <v>319617.99</v>
          </cell>
          <cell r="C6969" t="str">
            <v/>
          </cell>
          <cell r="D6969">
            <v>120156.7</v>
          </cell>
          <cell r="E6969">
            <v>659182.94000000006</v>
          </cell>
          <cell r="F6969">
            <v>115478.41</v>
          </cell>
          <cell r="G6969">
            <v>108647.01</v>
          </cell>
          <cell r="H6969">
            <v>95353.84</v>
          </cell>
        </row>
        <row r="6970">
          <cell r="A6970" t="str">
            <v>NR26 8</v>
          </cell>
          <cell r="B6970">
            <v>704782.76</v>
          </cell>
          <cell r="C6970" t="str">
            <v/>
          </cell>
          <cell r="D6970">
            <v>232725.65</v>
          </cell>
          <cell r="E6970">
            <v>970166.39</v>
          </cell>
          <cell r="F6970">
            <v>331283.3</v>
          </cell>
          <cell r="G6970">
            <v>390930.87</v>
          </cell>
          <cell r="H6970">
            <v>212607.74</v>
          </cell>
        </row>
        <row r="6971">
          <cell r="A6971" t="str">
            <v>NR26 9</v>
          </cell>
          <cell r="B6971" t="str">
            <v/>
          </cell>
          <cell r="C6971" t="str">
            <v/>
          </cell>
          <cell r="D6971" t="str">
            <v/>
          </cell>
          <cell r="E6971" t="str">
            <v/>
          </cell>
          <cell r="F6971" t="str">
            <v/>
          </cell>
          <cell r="G6971" t="str">
            <v/>
          </cell>
          <cell r="H6971" t="str">
            <v/>
          </cell>
        </row>
        <row r="6972">
          <cell r="A6972" t="str">
            <v>NR27 0</v>
          </cell>
          <cell r="B6972">
            <v>552511.54</v>
          </cell>
          <cell r="C6972" t="str">
            <v/>
          </cell>
          <cell r="D6972">
            <v>229169.73</v>
          </cell>
          <cell r="E6972">
            <v>660951.88</v>
          </cell>
          <cell r="F6972">
            <v>122325.61</v>
          </cell>
          <cell r="G6972">
            <v>467770.91</v>
          </cell>
          <cell r="H6972">
            <v>118213.48</v>
          </cell>
        </row>
        <row r="6973">
          <cell r="A6973" t="str">
            <v>NR27 7</v>
          </cell>
          <cell r="B6973" t="str">
            <v/>
          </cell>
          <cell r="C6973" t="str">
            <v/>
          </cell>
          <cell r="D6973" t="str">
            <v/>
          </cell>
          <cell r="E6973" t="str">
            <v/>
          </cell>
          <cell r="F6973" t="str">
            <v/>
          </cell>
          <cell r="G6973" t="str">
            <v/>
          </cell>
          <cell r="H6973" t="str">
            <v/>
          </cell>
        </row>
        <row r="6974">
          <cell r="A6974" t="str">
            <v>NR27 9</v>
          </cell>
          <cell r="B6974">
            <v>374416.34</v>
          </cell>
          <cell r="C6974" t="str">
            <v/>
          </cell>
          <cell r="D6974">
            <v>206784.78</v>
          </cell>
          <cell r="E6974">
            <v>752981.51</v>
          </cell>
          <cell r="F6974">
            <v>161892.53</v>
          </cell>
          <cell r="G6974">
            <v>264282.36</v>
          </cell>
          <cell r="H6974">
            <v>118523.69</v>
          </cell>
        </row>
        <row r="6975">
          <cell r="A6975" t="str">
            <v>NR28 0</v>
          </cell>
          <cell r="B6975">
            <v>880422.31</v>
          </cell>
          <cell r="C6975" t="str">
            <v/>
          </cell>
          <cell r="D6975">
            <v>565339.56999999995</v>
          </cell>
          <cell r="E6975">
            <v>1348592.75</v>
          </cell>
          <cell r="F6975">
            <v>95335.99</v>
          </cell>
          <cell r="G6975">
            <v>618840.73</v>
          </cell>
          <cell r="H6975">
            <v>336480.86</v>
          </cell>
        </row>
        <row r="6976">
          <cell r="A6976" t="str">
            <v>NR28 8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NR28 9</v>
          </cell>
          <cell r="B6977">
            <v>779521.52</v>
          </cell>
          <cell r="C6977" t="str">
            <v/>
          </cell>
          <cell r="D6977">
            <v>455935.97</v>
          </cell>
          <cell r="E6977">
            <v>1505648.09</v>
          </cell>
          <cell r="F6977">
            <v>208787.19</v>
          </cell>
          <cell r="G6977">
            <v>502167.9</v>
          </cell>
          <cell r="H6977">
            <v>189299.69</v>
          </cell>
        </row>
        <row r="6978">
          <cell r="A6978" t="str">
            <v>NR29 3</v>
          </cell>
          <cell r="B6978">
            <v>1020856.01</v>
          </cell>
          <cell r="C6978" t="str">
            <v/>
          </cell>
          <cell r="D6978">
            <v>471812.2</v>
          </cell>
          <cell r="E6978">
            <v>1517077.6</v>
          </cell>
          <cell r="F6978">
            <v>263090.65000000002</v>
          </cell>
          <cell r="G6978">
            <v>562031.77</v>
          </cell>
          <cell r="H6978">
            <v>269771.38</v>
          </cell>
        </row>
        <row r="6979">
          <cell r="A6979" t="str">
            <v>NR29 4</v>
          </cell>
          <cell r="B6979">
            <v>1120239.55</v>
          </cell>
          <cell r="C6979" t="str">
            <v/>
          </cell>
          <cell r="D6979">
            <v>508400.38</v>
          </cell>
          <cell r="E6979">
            <v>1785059.3399999999</v>
          </cell>
          <cell r="F6979">
            <v>296724.15999999997</v>
          </cell>
          <cell r="G6979">
            <v>579089.27</v>
          </cell>
          <cell r="H6979">
            <v>274800.77</v>
          </cell>
        </row>
        <row r="6980">
          <cell r="A6980" t="str">
            <v>NR29 5</v>
          </cell>
          <cell r="B6980">
            <v>680085.06</v>
          </cell>
          <cell r="C6980" t="str">
            <v/>
          </cell>
          <cell r="D6980">
            <v>271953.87</v>
          </cell>
          <cell r="E6980">
            <v>850420.83000000007</v>
          </cell>
          <cell r="F6980">
            <v>145911.66</v>
          </cell>
          <cell r="G6980">
            <v>287054.64</v>
          </cell>
          <cell r="H6980">
            <v>105220.86</v>
          </cell>
        </row>
        <row r="6981">
          <cell r="A6981" t="str">
            <v>NR3 1</v>
          </cell>
          <cell r="B6981">
            <v>379171.06</v>
          </cell>
          <cell r="C6981" t="str">
            <v/>
          </cell>
          <cell r="D6981">
            <v>190868.84</v>
          </cell>
          <cell r="E6981">
            <v>690721.23</v>
          </cell>
          <cell r="F6981">
            <v>94248.34</v>
          </cell>
          <cell r="G6981">
            <v>301597.26</v>
          </cell>
          <cell r="H6981">
            <v>100908.12</v>
          </cell>
        </row>
        <row r="6982">
          <cell r="A6982" t="str">
            <v>NR3 2</v>
          </cell>
          <cell r="B6982">
            <v>820482.6</v>
          </cell>
          <cell r="C6982" t="str">
            <v/>
          </cell>
          <cell r="D6982">
            <v>386487.52</v>
          </cell>
          <cell r="E6982">
            <v>1471550.0699999998</v>
          </cell>
          <cell r="F6982">
            <v>169349.61</v>
          </cell>
          <cell r="G6982">
            <v>427351.75</v>
          </cell>
          <cell r="H6982">
            <v>141490.97</v>
          </cell>
        </row>
        <row r="6983">
          <cell r="A6983" t="str">
            <v>NR3 3</v>
          </cell>
          <cell r="B6983">
            <v>672661.98</v>
          </cell>
          <cell r="C6983" t="str">
            <v/>
          </cell>
          <cell r="D6983">
            <v>420975.01</v>
          </cell>
          <cell r="E6983">
            <v>1409760.59</v>
          </cell>
          <cell r="F6983">
            <v>176868.08</v>
          </cell>
          <cell r="G6983">
            <v>521239.06</v>
          </cell>
          <cell r="H6983">
            <v>229822.99</v>
          </cell>
        </row>
        <row r="6984">
          <cell r="A6984" t="str">
            <v>NR3 4</v>
          </cell>
          <cell r="B6984">
            <v>924636.91</v>
          </cell>
          <cell r="C6984" t="str">
            <v/>
          </cell>
          <cell r="D6984">
            <v>739286.87</v>
          </cell>
          <cell r="E6984">
            <v>1439155.43</v>
          </cell>
          <cell r="F6984">
            <v>235227.08</v>
          </cell>
          <cell r="G6984">
            <v>557828.53</v>
          </cell>
          <cell r="H6984">
            <v>222482.07</v>
          </cell>
        </row>
        <row r="6985">
          <cell r="A6985" t="str">
            <v>NR30 1</v>
          </cell>
          <cell r="B6985">
            <v>235146.47</v>
          </cell>
          <cell r="C6985" t="str">
            <v/>
          </cell>
          <cell r="D6985">
            <v>104263.06</v>
          </cell>
          <cell r="E6985">
            <v>644250.74</v>
          </cell>
          <cell r="F6985">
            <v>110939.38</v>
          </cell>
          <cell r="G6985">
            <v>363839.74</v>
          </cell>
          <cell r="H6985">
            <v>134837.38</v>
          </cell>
        </row>
        <row r="6986">
          <cell r="A6986" t="str">
            <v>NR30 2</v>
          </cell>
          <cell r="B6986">
            <v>323597.93</v>
          </cell>
          <cell r="C6986" t="str">
            <v/>
          </cell>
          <cell r="D6986">
            <v>202947.41</v>
          </cell>
          <cell r="E6986">
            <v>563276.85</v>
          </cell>
          <cell r="F6986">
            <v>65259.53</v>
          </cell>
          <cell r="G6986">
            <v>364451.43</v>
          </cell>
          <cell r="H6986">
            <v>85072.73</v>
          </cell>
        </row>
        <row r="6987">
          <cell r="A6987" t="str">
            <v>NR30 3</v>
          </cell>
          <cell r="B6987">
            <v>132829.69</v>
          </cell>
          <cell r="C6987" t="str">
            <v/>
          </cell>
          <cell r="D6987">
            <v>66094.649999999994</v>
          </cell>
          <cell r="E6987">
            <v>555060.11</v>
          </cell>
          <cell r="F6987">
            <v>82894.47</v>
          </cell>
          <cell r="G6987">
            <v>222650.49</v>
          </cell>
          <cell r="H6987">
            <v>56170.43</v>
          </cell>
        </row>
        <row r="6988">
          <cell r="A6988" t="str">
            <v>NR30 4</v>
          </cell>
          <cell r="B6988">
            <v>414002.39</v>
          </cell>
          <cell r="C6988" t="str">
            <v/>
          </cell>
          <cell r="D6988">
            <v>265618.57</v>
          </cell>
          <cell r="E6988">
            <v>1467264.81</v>
          </cell>
          <cell r="F6988">
            <v>138004.32999999999</v>
          </cell>
          <cell r="G6988">
            <v>571802.59</v>
          </cell>
          <cell r="H6988">
            <v>183945.47</v>
          </cell>
        </row>
        <row r="6989">
          <cell r="A6989" t="str">
            <v>NR30 5</v>
          </cell>
          <cell r="B6989">
            <v>897086.75</v>
          </cell>
          <cell r="C6989" t="str">
            <v/>
          </cell>
          <cell r="D6989">
            <v>250456.15</v>
          </cell>
          <cell r="E6989">
            <v>2186995.63</v>
          </cell>
          <cell r="F6989">
            <v>340257.38</v>
          </cell>
          <cell r="G6989">
            <v>721962.95</v>
          </cell>
          <cell r="H6989">
            <v>346426.85</v>
          </cell>
        </row>
        <row r="6990">
          <cell r="A6990" t="str">
            <v>NR30 9</v>
          </cell>
          <cell r="B6990" t="str">
            <v/>
          </cell>
          <cell r="C6990" t="str">
            <v/>
          </cell>
          <cell r="D6990" t="str">
            <v/>
          </cell>
          <cell r="E6990" t="str">
            <v/>
          </cell>
          <cell r="F6990" t="str">
            <v/>
          </cell>
          <cell r="G6990" t="str">
            <v/>
          </cell>
          <cell r="H6990" t="str">
            <v/>
          </cell>
        </row>
        <row r="6991">
          <cell r="A6991" t="str">
            <v>NR31 0</v>
          </cell>
          <cell r="B6991">
            <v>473566.17</v>
          </cell>
          <cell r="C6991" t="str">
            <v/>
          </cell>
          <cell r="D6991">
            <v>250021.88</v>
          </cell>
          <cell r="E6991">
            <v>1604555.0699999998</v>
          </cell>
          <cell r="F6991">
            <v>170894.4</v>
          </cell>
          <cell r="G6991">
            <v>559087.15</v>
          </cell>
          <cell r="H6991">
            <v>129991.19</v>
          </cell>
        </row>
        <row r="6992">
          <cell r="A6992" t="str">
            <v>NR31 6</v>
          </cell>
          <cell r="B6992">
            <v>641043.23</v>
          </cell>
          <cell r="C6992" t="str">
            <v/>
          </cell>
          <cell r="D6992">
            <v>581720.07999999996</v>
          </cell>
          <cell r="E6992">
            <v>2005325.78</v>
          </cell>
          <cell r="F6992">
            <v>252809.98</v>
          </cell>
          <cell r="G6992">
            <v>716477.76</v>
          </cell>
          <cell r="H6992">
            <v>191276.66</v>
          </cell>
        </row>
        <row r="6993">
          <cell r="A6993" t="str">
            <v>NR31 7</v>
          </cell>
          <cell r="B6993">
            <v>824192.77</v>
          </cell>
          <cell r="C6993" t="str">
            <v/>
          </cell>
          <cell r="D6993">
            <v>557856.93000000005</v>
          </cell>
          <cell r="E6993">
            <v>2507756.5699999998</v>
          </cell>
          <cell r="F6993">
            <v>303164.48</v>
          </cell>
          <cell r="G6993">
            <v>1152412.43</v>
          </cell>
          <cell r="H6993">
            <v>260598.25</v>
          </cell>
        </row>
        <row r="6994">
          <cell r="A6994" t="str">
            <v>NR31 8</v>
          </cell>
          <cell r="B6994">
            <v>1062657.83</v>
          </cell>
          <cell r="C6994" t="str">
            <v/>
          </cell>
          <cell r="D6994">
            <v>730605.5</v>
          </cell>
          <cell r="E6994">
            <v>3491522.17</v>
          </cell>
          <cell r="F6994">
            <v>497499.66</v>
          </cell>
          <cell r="G6994">
            <v>875348.74</v>
          </cell>
          <cell r="H6994">
            <v>356358.68</v>
          </cell>
        </row>
        <row r="6995">
          <cell r="A6995" t="str">
            <v>NR31 9</v>
          </cell>
          <cell r="B6995">
            <v>1258379.81</v>
          </cell>
          <cell r="C6995" t="str">
            <v/>
          </cell>
          <cell r="D6995">
            <v>955375.79</v>
          </cell>
          <cell r="E6995">
            <v>2922352.42</v>
          </cell>
          <cell r="F6995">
            <v>411493.56</v>
          </cell>
          <cell r="G6995">
            <v>1052576.8600000001</v>
          </cell>
          <cell r="H6995">
            <v>349580.92</v>
          </cell>
        </row>
        <row r="6996">
          <cell r="A6996" t="str">
            <v>NR32 1</v>
          </cell>
          <cell r="B6996">
            <v>209061.08</v>
          </cell>
          <cell r="C6996" t="str">
            <v/>
          </cell>
          <cell r="D6996">
            <v>227048.78</v>
          </cell>
          <cell r="E6996">
            <v>621001.55000000005</v>
          </cell>
          <cell r="F6996">
            <v>75175.97</v>
          </cell>
          <cell r="G6996">
            <v>153509.91</v>
          </cell>
          <cell r="H6996">
            <v>99517.5</v>
          </cell>
        </row>
        <row r="6997">
          <cell r="A6997" t="str">
            <v>NR32 2</v>
          </cell>
          <cell r="B6997">
            <v>700981.56</v>
          </cell>
          <cell r="C6997" t="str">
            <v/>
          </cell>
          <cell r="D6997">
            <v>431760.59</v>
          </cell>
          <cell r="E6997">
            <v>1655923.8199999998</v>
          </cell>
          <cell r="F6997">
            <v>255514.77</v>
          </cell>
          <cell r="G6997">
            <v>590329.93999999994</v>
          </cell>
          <cell r="H6997">
            <v>206709.83</v>
          </cell>
        </row>
        <row r="6998">
          <cell r="A6998" t="str">
            <v>NR32 3</v>
          </cell>
          <cell r="B6998">
            <v>589239.41</v>
          </cell>
          <cell r="C6998" t="str">
            <v/>
          </cell>
          <cell r="D6998">
            <v>728169.93</v>
          </cell>
          <cell r="E6998">
            <v>1893403.75</v>
          </cell>
          <cell r="F6998">
            <v>360105.73</v>
          </cell>
          <cell r="G6998">
            <v>602809.93999999994</v>
          </cell>
          <cell r="H6998">
            <v>331131.7</v>
          </cell>
        </row>
        <row r="6999">
          <cell r="A6999" t="str">
            <v>NR32 4</v>
          </cell>
          <cell r="B6999">
            <v>1054403.92</v>
          </cell>
          <cell r="C6999" t="str">
            <v/>
          </cell>
          <cell r="D6999">
            <v>991424.4</v>
          </cell>
          <cell r="E6999">
            <v>2956265.9899999998</v>
          </cell>
          <cell r="F6999">
            <v>462986.04</v>
          </cell>
          <cell r="G6999">
            <v>835928.43</v>
          </cell>
          <cell r="H6999">
            <v>370606.08000000002</v>
          </cell>
        </row>
        <row r="7000">
          <cell r="A7000" t="str">
            <v>NR32 5</v>
          </cell>
          <cell r="B7000">
            <v>410602.57</v>
          </cell>
          <cell r="C7000" t="str">
            <v/>
          </cell>
          <cell r="D7000">
            <v>318254.09000000003</v>
          </cell>
          <cell r="E7000">
            <v>1200244.69</v>
          </cell>
          <cell r="F7000">
            <v>132411.01999999999</v>
          </cell>
          <cell r="G7000">
            <v>289479.44</v>
          </cell>
          <cell r="H7000">
            <v>66994.47</v>
          </cell>
        </row>
        <row r="7001">
          <cell r="A7001" t="str">
            <v>NR32 9</v>
          </cell>
          <cell r="B7001" t="str">
            <v/>
          </cell>
          <cell r="C7001" t="str">
            <v/>
          </cell>
          <cell r="D7001" t="str">
            <v/>
          </cell>
          <cell r="E7001" t="str">
            <v/>
          </cell>
          <cell r="F7001" t="str">
            <v/>
          </cell>
          <cell r="G7001" t="str">
            <v/>
          </cell>
          <cell r="H7001" t="str">
            <v/>
          </cell>
        </row>
        <row r="7002">
          <cell r="A7002" t="str">
            <v>NR33 0</v>
          </cell>
          <cell r="B7002">
            <v>680697.2</v>
          </cell>
          <cell r="C7002" t="str">
            <v/>
          </cell>
          <cell r="D7002">
            <v>489286.14</v>
          </cell>
          <cell r="E7002">
            <v>1714914.02</v>
          </cell>
          <cell r="F7002">
            <v>253964.17</v>
          </cell>
          <cell r="G7002">
            <v>490303.83</v>
          </cell>
          <cell r="H7002">
            <v>283315.56</v>
          </cell>
        </row>
        <row r="7003">
          <cell r="A7003" t="str">
            <v>NR33 7</v>
          </cell>
          <cell r="B7003">
            <v>668992.72</v>
          </cell>
          <cell r="C7003" t="str">
            <v/>
          </cell>
          <cell r="D7003">
            <v>543636.43999999994</v>
          </cell>
          <cell r="E7003">
            <v>2136356.42</v>
          </cell>
          <cell r="F7003">
            <v>348367.88</v>
          </cell>
          <cell r="G7003">
            <v>602473.24</v>
          </cell>
          <cell r="H7003">
            <v>274075</v>
          </cell>
        </row>
        <row r="7004">
          <cell r="A7004" t="str">
            <v>NR33 8</v>
          </cell>
          <cell r="B7004">
            <v>1788191.63</v>
          </cell>
          <cell r="C7004" t="str">
            <v/>
          </cell>
          <cell r="D7004">
            <v>861987.58</v>
          </cell>
          <cell r="E7004">
            <v>3630516.13</v>
          </cell>
          <cell r="F7004">
            <v>595379.75</v>
          </cell>
          <cell r="G7004">
            <v>1091270.27</v>
          </cell>
          <cell r="H7004">
            <v>558186.07999999996</v>
          </cell>
        </row>
        <row r="7005">
          <cell r="A7005" t="str">
            <v>NR33 9</v>
          </cell>
          <cell r="B7005">
            <v>647944.5</v>
          </cell>
          <cell r="C7005" t="str">
            <v/>
          </cell>
          <cell r="D7005">
            <v>396050.91</v>
          </cell>
          <cell r="E7005">
            <v>1842767.37</v>
          </cell>
          <cell r="F7005">
            <v>254163.84</v>
          </cell>
          <cell r="G7005">
            <v>543306.25</v>
          </cell>
          <cell r="H7005">
            <v>206519.46</v>
          </cell>
        </row>
        <row r="7006">
          <cell r="A7006" t="str">
            <v>NR34 0</v>
          </cell>
          <cell r="B7006">
            <v>202331.59</v>
          </cell>
          <cell r="C7006" t="str">
            <v/>
          </cell>
          <cell r="D7006">
            <v>143931.17000000001</v>
          </cell>
          <cell r="E7006">
            <v>480985.37</v>
          </cell>
          <cell r="F7006">
            <v>87427.31</v>
          </cell>
          <cell r="G7006">
            <v>147122.29999999999</v>
          </cell>
          <cell r="H7006" t="str">
            <v/>
          </cell>
        </row>
        <row r="7007">
          <cell r="A7007" t="str">
            <v>NR34 4</v>
          </cell>
          <cell r="B7007" t="str">
            <v/>
          </cell>
          <cell r="C7007" t="str">
            <v/>
          </cell>
          <cell r="D7007" t="str">
            <v/>
          </cell>
          <cell r="E7007" t="str">
            <v/>
          </cell>
          <cell r="F7007" t="str">
            <v/>
          </cell>
          <cell r="G7007" t="str">
            <v/>
          </cell>
          <cell r="H7007" t="str">
            <v/>
          </cell>
        </row>
        <row r="7008">
          <cell r="A7008" t="str">
            <v>NR34 7</v>
          </cell>
          <cell r="B7008">
            <v>748488.91</v>
          </cell>
          <cell r="C7008" t="str">
            <v/>
          </cell>
          <cell r="D7008">
            <v>577942.52</v>
          </cell>
          <cell r="E7008">
            <v>1674594.7100000002</v>
          </cell>
          <cell r="F7008">
            <v>192560.42</v>
          </cell>
          <cell r="G7008">
            <v>421234.33</v>
          </cell>
          <cell r="H7008">
            <v>153086.07999999999</v>
          </cell>
        </row>
        <row r="7009">
          <cell r="A7009" t="str">
            <v>NR34 8</v>
          </cell>
          <cell r="B7009">
            <v>394072.35</v>
          </cell>
          <cell r="C7009" t="str">
            <v/>
          </cell>
          <cell r="D7009">
            <v>252022.7</v>
          </cell>
          <cell r="E7009">
            <v>697501.11999999988</v>
          </cell>
          <cell r="F7009">
            <v>94826</v>
          </cell>
          <cell r="G7009">
            <v>176004.6</v>
          </cell>
          <cell r="H7009">
            <v>63762.239999999998</v>
          </cell>
        </row>
        <row r="7010">
          <cell r="A7010" t="str">
            <v>NR34 9</v>
          </cell>
          <cell r="B7010">
            <v>741525.75</v>
          </cell>
          <cell r="C7010" t="str">
            <v/>
          </cell>
          <cell r="D7010">
            <v>552459.43999999994</v>
          </cell>
          <cell r="E7010">
            <v>1798920.47</v>
          </cell>
          <cell r="F7010">
            <v>287764.84999999998</v>
          </cell>
          <cell r="G7010">
            <v>555082.17000000004</v>
          </cell>
          <cell r="H7010">
            <v>176780.78</v>
          </cell>
        </row>
        <row r="7011">
          <cell r="A7011" t="str">
            <v>NR35 1</v>
          </cell>
          <cell r="B7011">
            <v>454559.66</v>
          </cell>
          <cell r="C7011" t="str">
            <v/>
          </cell>
          <cell r="D7011">
            <v>290494.40000000002</v>
          </cell>
          <cell r="E7011">
            <v>1149036.72</v>
          </cell>
          <cell r="F7011">
            <v>80820.14</v>
          </cell>
          <cell r="G7011">
            <v>156411.68</v>
          </cell>
          <cell r="H7011">
            <v>69701.210000000006</v>
          </cell>
        </row>
        <row r="7012">
          <cell r="A7012" t="str">
            <v>NR35 2</v>
          </cell>
          <cell r="B7012">
            <v>660455.61</v>
          </cell>
          <cell r="C7012" t="str">
            <v/>
          </cell>
          <cell r="D7012">
            <v>308328.65999999997</v>
          </cell>
          <cell r="E7012">
            <v>1002060.06</v>
          </cell>
          <cell r="F7012">
            <v>72292.710000000006</v>
          </cell>
          <cell r="G7012">
            <v>192329.35</v>
          </cell>
          <cell r="H7012">
            <v>93737.45</v>
          </cell>
        </row>
        <row r="7013">
          <cell r="A7013" t="str">
            <v>NR35 9</v>
          </cell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/>
          </cell>
        </row>
        <row r="7014">
          <cell r="A7014" t="str">
            <v>NR4 6</v>
          </cell>
          <cell r="B7014">
            <v>884537.36</v>
          </cell>
          <cell r="C7014" t="str">
            <v/>
          </cell>
          <cell r="D7014">
            <v>695195.61</v>
          </cell>
          <cell r="E7014">
            <v>1308275.77</v>
          </cell>
          <cell r="F7014">
            <v>210379.81</v>
          </cell>
          <cell r="G7014">
            <v>540425.85</v>
          </cell>
          <cell r="H7014">
            <v>171410.03</v>
          </cell>
        </row>
        <row r="7015">
          <cell r="A7015" t="str">
            <v>NR4 7</v>
          </cell>
          <cell r="B7015">
            <v>1030664.46</v>
          </cell>
          <cell r="C7015" t="str">
            <v/>
          </cell>
          <cell r="D7015">
            <v>636281.07999999996</v>
          </cell>
          <cell r="E7015">
            <v>1472769.17</v>
          </cell>
          <cell r="F7015">
            <v>127642.36</v>
          </cell>
          <cell r="G7015">
            <v>756074.11</v>
          </cell>
          <cell r="H7015">
            <v>213670.67</v>
          </cell>
        </row>
        <row r="7016">
          <cell r="A7016" t="str">
            <v>NR5 0</v>
          </cell>
          <cell r="B7016">
            <v>755672.37</v>
          </cell>
          <cell r="C7016" t="str">
            <v/>
          </cell>
          <cell r="D7016">
            <v>672280.23</v>
          </cell>
          <cell r="E7016">
            <v>1435878.04</v>
          </cell>
          <cell r="F7016">
            <v>248142.12</v>
          </cell>
          <cell r="G7016">
            <v>552942.26</v>
          </cell>
          <cell r="H7016">
            <v>261998.13</v>
          </cell>
        </row>
        <row r="7017">
          <cell r="A7017" t="str">
            <v>NR5 8</v>
          </cell>
          <cell r="B7017">
            <v>748422.96</v>
          </cell>
          <cell r="C7017" t="str">
            <v/>
          </cell>
          <cell r="D7017">
            <v>385580.84</v>
          </cell>
          <cell r="E7017">
            <v>1589965.1</v>
          </cell>
          <cell r="F7017">
            <v>172910.72</v>
          </cell>
          <cell r="G7017">
            <v>439011.17</v>
          </cell>
          <cell r="H7017">
            <v>120447.16</v>
          </cell>
        </row>
        <row r="7018">
          <cell r="A7018" t="str">
            <v>NR5 9</v>
          </cell>
          <cell r="B7018">
            <v>904669.26</v>
          </cell>
          <cell r="C7018" t="str">
            <v/>
          </cell>
          <cell r="D7018">
            <v>571867.04</v>
          </cell>
          <cell r="E7018">
            <v>1487046.71</v>
          </cell>
          <cell r="F7018">
            <v>181565.76</v>
          </cell>
          <cell r="G7018">
            <v>411755.92</v>
          </cell>
          <cell r="H7018">
            <v>158874.09</v>
          </cell>
        </row>
        <row r="7019">
          <cell r="A7019" t="str">
            <v>NR6 5</v>
          </cell>
          <cell r="B7019">
            <v>805147.55</v>
          </cell>
          <cell r="C7019" t="str">
            <v/>
          </cell>
          <cell r="D7019">
            <v>421326.36</v>
          </cell>
          <cell r="E7019">
            <v>1231749.77</v>
          </cell>
          <cell r="F7019">
            <v>283237.88</v>
          </cell>
          <cell r="G7019">
            <v>408683.63</v>
          </cell>
          <cell r="H7019">
            <v>224860.1</v>
          </cell>
        </row>
        <row r="7020">
          <cell r="A7020" t="str">
            <v>NR6 6</v>
          </cell>
          <cell r="B7020">
            <v>1118672.7</v>
          </cell>
          <cell r="C7020" t="str">
            <v/>
          </cell>
          <cell r="D7020">
            <v>565898.97</v>
          </cell>
          <cell r="E7020">
            <v>1912735.81</v>
          </cell>
          <cell r="F7020">
            <v>229660.5</v>
          </cell>
          <cell r="G7020">
            <v>406647</v>
          </cell>
          <cell r="H7020">
            <v>268183.40999999997</v>
          </cell>
        </row>
        <row r="7021">
          <cell r="A7021" t="str">
            <v>NR6 7</v>
          </cell>
          <cell r="B7021">
            <v>947589.01</v>
          </cell>
          <cell r="C7021" t="str">
            <v/>
          </cell>
          <cell r="D7021">
            <v>458099.94</v>
          </cell>
          <cell r="E7021">
            <v>1486270.09</v>
          </cell>
          <cell r="F7021">
            <v>173744.62</v>
          </cell>
          <cell r="G7021">
            <v>543719.79</v>
          </cell>
          <cell r="H7021">
            <v>391067.87</v>
          </cell>
        </row>
        <row r="7022">
          <cell r="A7022" t="str">
            <v>NR7 0</v>
          </cell>
          <cell r="B7022">
            <v>1422234.01</v>
          </cell>
          <cell r="C7022" t="str">
            <v/>
          </cell>
          <cell r="D7022">
            <v>1018124.89</v>
          </cell>
          <cell r="E7022">
            <v>3296846.65</v>
          </cell>
          <cell r="F7022">
            <v>499475.07</v>
          </cell>
          <cell r="G7022">
            <v>868170.23999999999</v>
          </cell>
          <cell r="H7022">
            <v>416054.19</v>
          </cell>
        </row>
        <row r="7023">
          <cell r="A7023" t="str">
            <v>NR7 7</v>
          </cell>
          <cell r="B7023" t="str">
            <v/>
          </cell>
          <cell r="C7023" t="str">
            <v/>
          </cell>
          <cell r="D7023" t="str">
            <v/>
          </cell>
          <cell r="E7023" t="str">
            <v/>
          </cell>
          <cell r="F7023" t="str">
            <v/>
          </cell>
          <cell r="G7023" t="str">
            <v/>
          </cell>
          <cell r="H7023" t="str">
            <v/>
          </cell>
        </row>
        <row r="7024">
          <cell r="A7024" t="str">
            <v>NR7 8</v>
          </cell>
          <cell r="B7024">
            <v>1052371.33</v>
          </cell>
          <cell r="C7024" t="str">
            <v/>
          </cell>
          <cell r="D7024">
            <v>460708.91</v>
          </cell>
          <cell r="E7024">
            <v>2100707.23</v>
          </cell>
          <cell r="F7024">
            <v>211180.09</v>
          </cell>
          <cell r="G7024">
            <v>555502.52</v>
          </cell>
          <cell r="H7024">
            <v>410918.78</v>
          </cell>
        </row>
        <row r="7025">
          <cell r="A7025" t="str">
            <v>NR7 9</v>
          </cell>
          <cell r="B7025">
            <v>449558.37</v>
          </cell>
          <cell r="C7025" t="str">
            <v/>
          </cell>
          <cell r="D7025">
            <v>166836.15</v>
          </cell>
          <cell r="E7025">
            <v>1785286.32</v>
          </cell>
          <cell r="F7025">
            <v>122545.58</v>
          </cell>
          <cell r="G7025">
            <v>345847.28</v>
          </cell>
          <cell r="H7025">
            <v>137182.43</v>
          </cell>
        </row>
        <row r="7026">
          <cell r="A7026" t="str">
            <v>NR8 5</v>
          </cell>
          <cell r="B7026">
            <v>1080357.02</v>
          </cell>
          <cell r="C7026" t="str">
            <v/>
          </cell>
          <cell r="D7026">
            <v>802708.99</v>
          </cell>
          <cell r="E7026">
            <v>1461114.01</v>
          </cell>
          <cell r="F7026">
            <v>285076.09000000003</v>
          </cell>
          <cell r="G7026">
            <v>650811.31000000006</v>
          </cell>
          <cell r="H7026">
            <v>235293.71</v>
          </cell>
        </row>
        <row r="7027">
          <cell r="A7027" t="str">
            <v>NR8 6</v>
          </cell>
          <cell r="B7027">
            <v>2531389.7000000002</v>
          </cell>
          <cell r="C7027" t="str">
            <v/>
          </cell>
          <cell r="D7027">
            <v>1238928.1599999999</v>
          </cell>
          <cell r="E7027">
            <v>3032421.4399999995</v>
          </cell>
          <cell r="F7027">
            <v>515420.89</v>
          </cell>
          <cell r="G7027">
            <v>890744.73</v>
          </cell>
          <cell r="H7027">
            <v>530890.65</v>
          </cell>
        </row>
        <row r="7028">
          <cell r="A7028" t="str">
            <v>NR9 3</v>
          </cell>
          <cell r="B7028">
            <v>685449.14</v>
          </cell>
          <cell r="C7028" t="str">
            <v/>
          </cell>
          <cell r="D7028">
            <v>544505.44999999995</v>
          </cell>
          <cell r="E7028">
            <v>1279767.5</v>
          </cell>
          <cell r="F7028">
            <v>159165.32999999999</v>
          </cell>
          <cell r="G7028">
            <v>296206.5</v>
          </cell>
          <cell r="H7028">
            <v>148600.09</v>
          </cell>
        </row>
        <row r="7029">
          <cell r="A7029" t="str">
            <v>NR9 4</v>
          </cell>
          <cell r="B7029">
            <v>708779.34</v>
          </cell>
          <cell r="C7029" t="str">
            <v/>
          </cell>
          <cell r="D7029">
            <v>469906.11</v>
          </cell>
          <cell r="E7029">
            <v>1102766.06</v>
          </cell>
          <cell r="F7029">
            <v>317840.83</v>
          </cell>
          <cell r="G7029">
            <v>301101.98</v>
          </cell>
          <cell r="H7029">
            <v>201433.71</v>
          </cell>
        </row>
        <row r="7030">
          <cell r="A7030" t="str">
            <v>NR9 5</v>
          </cell>
          <cell r="B7030">
            <v>553062.52</v>
          </cell>
          <cell r="C7030" t="str">
            <v/>
          </cell>
          <cell r="D7030">
            <v>353428.56</v>
          </cell>
          <cell r="E7030">
            <v>1036607.02</v>
          </cell>
          <cell r="F7030">
            <v>121810.83</v>
          </cell>
          <cell r="G7030">
            <v>385604.3</v>
          </cell>
          <cell r="H7030">
            <v>187575.75</v>
          </cell>
        </row>
        <row r="7031">
          <cell r="A7031" t="str">
            <v>NR99 1</v>
          </cell>
          <cell r="B7031" t="str">
            <v/>
          </cell>
          <cell r="C7031" t="str">
            <v/>
          </cell>
          <cell r="D7031" t="str">
            <v/>
          </cell>
          <cell r="E7031" t="str">
            <v/>
          </cell>
          <cell r="F7031" t="str">
            <v/>
          </cell>
          <cell r="G7031" t="str">
            <v/>
          </cell>
          <cell r="H7031" t="str">
            <v/>
          </cell>
        </row>
        <row r="7032">
          <cell r="A7032" t="str">
            <v>NW Other</v>
          </cell>
          <cell r="B7032">
            <v>0</v>
          </cell>
          <cell r="C7032">
            <v>1899747.8899999997</v>
          </cell>
          <cell r="D7032">
            <v>503.84</v>
          </cell>
          <cell r="E7032">
            <v>141.22</v>
          </cell>
          <cell r="F7032">
            <v>454000.63</v>
          </cell>
          <cell r="G7032">
            <v>2310830.44</v>
          </cell>
          <cell r="H7032">
            <v>153519.48000000001</v>
          </cell>
        </row>
        <row r="7033">
          <cell r="A7033" t="str">
            <v>NW total</v>
          </cell>
          <cell r="B7033">
            <v>73656512.110000014</v>
          </cell>
          <cell r="C7033">
            <v>1899747.8899999997</v>
          </cell>
          <cell r="D7033">
            <v>32972462.630000003</v>
          </cell>
          <cell r="E7033">
            <v>67059905.36999999</v>
          </cell>
          <cell r="F7033">
            <v>9488426.5199999996</v>
          </cell>
          <cell r="G7033">
            <v>51649582.269999981</v>
          </cell>
          <cell r="H7033">
            <v>16290385.820000002</v>
          </cell>
        </row>
        <row r="7034">
          <cell r="A7034" t="str">
            <v>NW1 0</v>
          </cell>
          <cell r="B7034">
            <v>579757.47</v>
          </cell>
          <cell r="C7034" t="str">
            <v/>
          </cell>
          <cell r="D7034">
            <v>377049.91</v>
          </cell>
          <cell r="E7034">
            <v>554886.54</v>
          </cell>
          <cell r="F7034">
            <v>78470.36</v>
          </cell>
          <cell r="G7034">
            <v>569630.36</v>
          </cell>
          <cell r="H7034">
            <v>217240</v>
          </cell>
        </row>
        <row r="7035">
          <cell r="A7035" t="str">
            <v>NW1 1</v>
          </cell>
          <cell r="B7035">
            <v>562696.13</v>
          </cell>
          <cell r="C7035" t="str">
            <v/>
          </cell>
          <cell r="D7035">
            <v>346513.32</v>
          </cell>
          <cell r="E7035">
            <v>787816.45</v>
          </cell>
          <cell r="F7035">
            <v>142939.34</v>
          </cell>
          <cell r="G7035">
            <v>615283.75</v>
          </cell>
          <cell r="H7035">
            <v>137337.32999999999</v>
          </cell>
        </row>
        <row r="7036">
          <cell r="A7036" t="str">
            <v>NW1 2</v>
          </cell>
          <cell r="B7036">
            <v>201926.27</v>
          </cell>
          <cell r="C7036" t="str">
            <v/>
          </cell>
          <cell r="D7036">
            <v>60217.88</v>
          </cell>
          <cell r="E7036">
            <v>162742.75</v>
          </cell>
          <cell r="F7036" t="str">
            <v/>
          </cell>
          <cell r="G7036">
            <v>147314.07999999999</v>
          </cell>
          <cell r="H7036" t="str">
            <v/>
          </cell>
        </row>
        <row r="7037">
          <cell r="A7037" t="str">
            <v>NW1 3</v>
          </cell>
          <cell r="B7037">
            <v>610590.74</v>
          </cell>
          <cell r="C7037" t="str">
            <v/>
          </cell>
          <cell r="D7037">
            <v>279112.24</v>
          </cell>
          <cell r="E7037">
            <v>427568.99</v>
          </cell>
          <cell r="F7037">
            <v>65176.06</v>
          </cell>
          <cell r="G7037">
            <v>545590.89</v>
          </cell>
          <cell r="H7037">
            <v>147671.23000000001</v>
          </cell>
        </row>
        <row r="7038">
          <cell r="A7038" t="str">
            <v>NW1 4</v>
          </cell>
          <cell r="B7038">
            <v>372496.28</v>
          </cell>
          <cell r="C7038" t="str">
            <v/>
          </cell>
          <cell r="D7038">
            <v>142763.13</v>
          </cell>
          <cell r="E7038">
            <v>417910.47000000003</v>
          </cell>
          <cell r="F7038" t="str">
            <v/>
          </cell>
          <cell r="G7038">
            <v>656804.27</v>
          </cell>
          <cell r="H7038" t="str">
            <v/>
          </cell>
        </row>
        <row r="7039">
          <cell r="A7039" t="str">
            <v>NW1 5</v>
          </cell>
          <cell r="B7039">
            <v>402059.74</v>
          </cell>
          <cell r="C7039" t="str">
            <v/>
          </cell>
          <cell r="D7039">
            <v>152153.73000000001</v>
          </cell>
          <cell r="E7039">
            <v>223559.53999999998</v>
          </cell>
          <cell r="F7039" t="str">
            <v/>
          </cell>
          <cell r="G7039">
            <v>200727.49</v>
          </cell>
          <cell r="H7039" t="str">
            <v/>
          </cell>
        </row>
        <row r="7040">
          <cell r="A7040" t="str">
            <v>NW1 6</v>
          </cell>
          <cell r="B7040">
            <v>584151.5</v>
          </cell>
          <cell r="C7040" t="str">
            <v/>
          </cell>
          <cell r="D7040">
            <v>477986.6</v>
          </cell>
          <cell r="E7040">
            <v>378574.79</v>
          </cell>
          <cell r="F7040" t="str">
            <v/>
          </cell>
          <cell r="G7040">
            <v>252549.66</v>
          </cell>
          <cell r="H7040">
            <v>90076.82</v>
          </cell>
        </row>
        <row r="7041">
          <cell r="A7041" t="str">
            <v>NW1 7</v>
          </cell>
          <cell r="B7041">
            <v>502576.99</v>
          </cell>
          <cell r="C7041" t="str">
            <v/>
          </cell>
          <cell r="D7041">
            <v>419515.21</v>
          </cell>
          <cell r="E7041">
            <v>461481.32999999996</v>
          </cell>
          <cell r="F7041">
            <v>74673.119999999995</v>
          </cell>
          <cell r="G7041">
            <v>716440.32</v>
          </cell>
          <cell r="H7041">
            <v>151238.23000000001</v>
          </cell>
        </row>
        <row r="7042">
          <cell r="A7042" t="str">
            <v>NW1 8</v>
          </cell>
          <cell r="B7042">
            <v>693406.53</v>
          </cell>
          <cell r="C7042" t="str">
            <v/>
          </cell>
          <cell r="D7042">
            <v>466122.1</v>
          </cell>
          <cell r="E7042">
            <v>983155.04</v>
          </cell>
          <cell r="F7042">
            <v>104206.59</v>
          </cell>
          <cell r="G7042">
            <v>979426.18</v>
          </cell>
          <cell r="H7042">
            <v>153545.94</v>
          </cell>
        </row>
        <row r="7043">
          <cell r="A7043" t="str">
            <v>NW1 9</v>
          </cell>
          <cell r="B7043">
            <v>895714.4</v>
          </cell>
          <cell r="C7043" t="str">
            <v/>
          </cell>
          <cell r="D7043">
            <v>385159.81</v>
          </cell>
          <cell r="E7043">
            <v>853135.2</v>
          </cell>
          <cell r="F7043">
            <v>160654.62</v>
          </cell>
          <cell r="G7043">
            <v>916424.21</v>
          </cell>
          <cell r="H7043">
            <v>136016.97</v>
          </cell>
        </row>
        <row r="7044">
          <cell r="A7044" t="str">
            <v>NW10 0</v>
          </cell>
          <cell r="B7044">
            <v>1415034.27</v>
          </cell>
          <cell r="C7044" t="str">
            <v/>
          </cell>
          <cell r="D7044">
            <v>370197.48</v>
          </cell>
          <cell r="E7044">
            <v>1467456.9400000002</v>
          </cell>
          <cell r="F7044">
            <v>271078.94</v>
          </cell>
          <cell r="G7044">
            <v>784923.32</v>
          </cell>
          <cell r="H7044">
            <v>603809.80000000005</v>
          </cell>
        </row>
        <row r="7045">
          <cell r="A7045" t="str">
            <v>NW10 1</v>
          </cell>
          <cell r="B7045">
            <v>1220339.1499999999</v>
          </cell>
          <cell r="C7045" t="str">
            <v/>
          </cell>
          <cell r="D7045">
            <v>341466.47</v>
          </cell>
          <cell r="E7045">
            <v>1196961.1499999999</v>
          </cell>
          <cell r="F7045">
            <v>148408.95000000001</v>
          </cell>
          <cell r="G7045">
            <v>780308.86</v>
          </cell>
          <cell r="H7045">
            <v>360093.25</v>
          </cell>
        </row>
        <row r="7046">
          <cell r="A7046" t="str">
            <v>NW10 2</v>
          </cell>
          <cell r="B7046">
            <v>1722224.58</v>
          </cell>
          <cell r="C7046" t="str">
            <v/>
          </cell>
          <cell r="D7046">
            <v>557264.46</v>
          </cell>
          <cell r="E7046">
            <v>1011329.38</v>
          </cell>
          <cell r="F7046">
            <v>151321.64000000001</v>
          </cell>
          <cell r="G7046">
            <v>617970.11</v>
          </cell>
          <cell r="H7046">
            <v>246210.11</v>
          </cell>
        </row>
        <row r="7047">
          <cell r="A7047" t="str">
            <v>NW10 3</v>
          </cell>
          <cell r="B7047">
            <v>1359275.3</v>
          </cell>
          <cell r="C7047" t="str">
            <v/>
          </cell>
          <cell r="D7047">
            <v>658627.24</v>
          </cell>
          <cell r="E7047">
            <v>1021165.39</v>
          </cell>
          <cell r="F7047">
            <v>122221.33</v>
          </cell>
          <cell r="G7047">
            <v>760403.16</v>
          </cell>
          <cell r="H7047">
            <v>212479.99</v>
          </cell>
        </row>
        <row r="7048">
          <cell r="A7048" t="str">
            <v>NW10 4</v>
          </cell>
          <cell r="B7048">
            <v>1584154.86</v>
          </cell>
          <cell r="C7048" t="str">
            <v/>
          </cell>
          <cell r="D7048">
            <v>509407.03</v>
          </cell>
          <cell r="E7048">
            <v>709170.25</v>
          </cell>
          <cell r="F7048">
            <v>159232.92000000001</v>
          </cell>
          <cell r="G7048">
            <v>684531.76</v>
          </cell>
          <cell r="H7048">
            <v>365094.95</v>
          </cell>
        </row>
        <row r="7049">
          <cell r="A7049" t="str">
            <v>NW10 5</v>
          </cell>
          <cell r="B7049">
            <v>2034525.86</v>
          </cell>
          <cell r="C7049" t="str">
            <v/>
          </cell>
          <cell r="D7049">
            <v>929185.32</v>
          </cell>
          <cell r="E7049">
            <v>1438119.9600000002</v>
          </cell>
          <cell r="F7049">
            <v>226101.14</v>
          </cell>
          <cell r="G7049">
            <v>1224880.24</v>
          </cell>
          <cell r="H7049">
            <v>473465.47</v>
          </cell>
        </row>
        <row r="7050">
          <cell r="A7050" t="str">
            <v>NW10 6</v>
          </cell>
          <cell r="B7050">
            <v>481752.48</v>
          </cell>
          <cell r="C7050" t="str">
            <v/>
          </cell>
          <cell r="D7050">
            <v>196606.2</v>
          </cell>
          <cell r="E7050">
            <v>562763.03</v>
          </cell>
          <cell r="F7050">
            <v>72747.929999999993</v>
          </cell>
          <cell r="G7050">
            <v>225520.91</v>
          </cell>
          <cell r="H7050">
            <v>111582.28</v>
          </cell>
        </row>
        <row r="7051">
          <cell r="A7051" t="str">
            <v>NW10 7</v>
          </cell>
          <cell r="B7051">
            <v>879718.02</v>
          </cell>
          <cell r="C7051" t="str">
            <v/>
          </cell>
          <cell r="D7051">
            <v>340308.87</v>
          </cell>
          <cell r="E7051">
            <v>690800.57000000007</v>
          </cell>
          <cell r="F7051">
            <v>132357.76999999999</v>
          </cell>
          <cell r="G7051">
            <v>604427.18999999994</v>
          </cell>
          <cell r="H7051">
            <v>101779.28</v>
          </cell>
        </row>
        <row r="7052">
          <cell r="A7052" t="str">
            <v>NW10 8</v>
          </cell>
          <cell r="B7052">
            <v>1687663.67</v>
          </cell>
          <cell r="C7052" t="str">
            <v/>
          </cell>
          <cell r="D7052">
            <v>488988.67</v>
          </cell>
          <cell r="E7052">
            <v>1178071.8699999999</v>
          </cell>
          <cell r="F7052">
            <v>202882.08</v>
          </cell>
          <cell r="G7052">
            <v>1142092.27</v>
          </cell>
          <cell r="H7052">
            <v>489472.21</v>
          </cell>
        </row>
        <row r="7053">
          <cell r="A7053" t="str">
            <v>NW10 9</v>
          </cell>
          <cell r="B7053">
            <v>1292418.99</v>
          </cell>
          <cell r="C7053" t="str">
            <v/>
          </cell>
          <cell r="D7053">
            <v>371875.58</v>
          </cell>
          <cell r="E7053">
            <v>1069487.1000000001</v>
          </cell>
          <cell r="F7053">
            <v>202857.61</v>
          </cell>
          <cell r="G7053">
            <v>1223962.56</v>
          </cell>
          <cell r="H7053">
            <v>330505.65000000002</v>
          </cell>
        </row>
        <row r="7054">
          <cell r="A7054" t="str">
            <v>NW11 0</v>
          </cell>
          <cell r="B7054">
            <v>836010.19</v>
          </cell>
          <cell r="C7054" t="str">
            <v/>
          </cell>
          <cell r="D7054">
            <v>318788.75</v>
          </cell>
          <cell r="E7054">
            <v>580793.78</v>
          </cell>
          <cell r="F7054" t="str">
            <v/>
          </cell>
          <cell r="G7054">
            <v>661198.59</v>
          </cell>
          <cell r="H7054">
            <v>177292.47</v>
          </cell>
        </row>
        <row r="7055">
          <cell r="A7055" t="str">
            <v>NW11 1</v>
          </cell>
          <cell r="B7055" t="str">
            <v/>
          </cell>
          <cell r="C7055" t="str">
            <v/>
          </cell>
          <cell r="D7055" t="str">
            <v/>
          </cell>
          <cell r="E7055" t="str">
            <v/>
          </cell>
          <cell r="F7055" t="str">
            <v/>
          </cell>
          <cell r="G7055" t="str">
            <v/>
          </cell>
          <cell r="H7055" t="str">
            <v/>
          </cell>
        </row>
        <row r="7056">
          <cell r="A7056" t="str">
            <v>NW11 6</v>
          </cell>
          <cell r="B7056">
            <v>739613.55</v>
          </cell>
          <cell r="C7056" t="str">
            <v/>
          </cell>
          <cell r="D7056">
            <v>320398.67</v>
          </cell>
          <cell r="E7056">
            <v>858802.48</v>
          </cell>
          <cell r="F7056" t="str">
            <v/>
          </cell>
          <cell r="G7056">
            <v>420184.91</v>
          </cell>
          <cell r="H7056">
            <v>209791.72</v>
          </cell>
        </row>
        <row r="7057">
          <cell r="A7057" t="str">
            <v>NW11 7</v>
          </cell>
          <cell r="B7057">
            <v>744365.08</v>
          </cell>
          <cell r="C7057" t="str">
            <v/>
          </cell>
          <cell r="D7057">
            <v>441329.04</v>
          </cell>
          <cell r="E7057">
            <v>694817.4</v>
          </cell>
          <cell r="F7057">
            <v>91904.8</v>
          </cell>
          <cell r="G7057">
            <v>1771749.2</v>
          </cell>
          <cell r="H7057">
            <v>176535.13</v>
          </cell>
        </row>
        <row r="7058">
          <cell r="A7058" t="str">
            <v>NW11 8</v>
          </cell>
          <cell r="B7058">
            <v>870837.18</v>
          </cell>
          <cell r="C7058" t="str">
            <v/>
          </cell>
          <cell r="D7058">
            <v>413132.15</v>
          </cell>
          <cell r="E7058">
            <v>587172.56999999995</v>
          </cell>
          <cell r="F7058">
            <v>86334.05</v>
          </cell>
          <cell r="G7058">
            <v>301374.32</v>
          </cell>
          <cell r="H7058">
            <v>238306.49</v>
          </cell>
        </row>
        <row r="7059">
          <cell r="A7059" t="str">
            <v>NW11 9</v>
          </cell>
          <cell r="B7059">
            <v>1099845.57</v>
          </cell>
          <cell r="C7059" t="str">
            <v/>
          </cell>
          <cell r="D7059">
            <v>373352.16</v>
          </cell>
          <cell r="E7059">
            <v>833148.04</v>
          </cell>
          <cell r="F7059">
            <v>216591.2</v>
          </cell>
          <cell r="G7059">
            <v>408651.4</v>
          </cell>
          <cell r="H7059">
            <v>156425.01999999999</v>
          </cell>
        </row>
        <row r="7060">
          <cell r="A7060" t="str">
            <v>NW1W 7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NW1W 8</v>
          </cell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/>
          </cell>
        </row>
        <row r="7062">
          <cell r="A7062" t="str">
            <v>NW1W 9</v>
          </cell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/>
          </cell>
        </row>
        <row r="7063">
          <cell r="A7063" t="str">
            <v>NW2 1</v>
          </cell>
          <cell r="B7063">
            <v>1392617.99</v>
          </cell>
          <cell r="C7063" t="str">
            <v/>
          </cell>
          <cell r="D7063">
            <v>681580.86</v>
          </cell>
          <cell r="E7063">
            <v>1195750.6599999999</v>
          </cell>
          <cell r="F7063">
            <v>249041.17</v>
          </cell>
          <cell r="G7063">
            <v>655240.32999999996</v>
          </cell>
          <cell r="H7063">
            <v>438554.19</v>
          </cell>
        </row>
        <row r="7064">
          <cell r="A7064" t="str">
            <v>NW2 2</v>
          </cell>
          <cell r="B7064">
            <v>1053774.99</v>
          </cell>
          <cell r="C7064" t="str">
            <v/>
          </cell>
          <cell r="D7064">
            <v>394669.65</v>
          </cell>
          <cell r="E7064">
            <v>851538.53</v>
          </cell>
          <cell r="F7064">
            <v>85319.34</v>
          </cell>
          <cell r="G7064">
            <v>592324.56999999995</v>
          </cell>
          <cell r="H7064">
            <v>233690.52</v>
          </cell>
        </row>
        <row r="7065">
          <cell r="A7065" t="str">
            <v>NW2 3</v>
          </cell>
          <cell r="B7065">
            <v>1332872.24</v>
          </cell>
          <cell r="C7065" t="str">
            <v/>
          </cell>
          <cell r="D7065">
            <v>710716.02</v>
          </cell>
          <cell r="E7065">
            <v>1035834.76</v>
          </cell>
          <cell r="F7065">
            <v>116933.5</v>
          </cell>
          <cell r="G7065">
            <v>839624.11</v>
          </cell>
          <cell r="H7065">
            <v>166209.31</v>
          </cell>
        </row>
        <row r="7066">
          <cell r="A7066" t="str">
            <v>NW2 4</v>
          </cell>
          <cell r="B7066">
            <v>1134673.8</v>
          </cell>
          <cell r="C7066" t="str">
            <v/>
          </cell>
          <cell r="D7066">
            <v>641336.30000000005</v>
          </cell>
          <cell r="E7066">
            <v>982429.36999999988</v>
          </cell>
          <cell r="F7066">
            <v>133193.26</v>
          </cell>
          <cell r="G7066">
            <v>732473.39</v>
          </cell>
          <cell r="H7066">
            <v>197208.9</v>
          </cell>
        </row>
        <row r="7067">
          <cell r="A7067" t="str">
            <v>NW2 5</v>
          </cell>
          <cell r="B7067">
            <v>1520980.79</v>
          </cell>
          <cell r="C7067" t="str">
            <v/>
          </cell>
          <cell r="D7067">
            <v>641734.49</v>
          </cell>
          <cell r="E7067">
            <v>1278996.53</v>
          </cell>
          <cell r="F7067">
            <v>123962.32</v>
          </cell>
          <cell r="G7067">
            <v>787631.45</v>
          </cell>
          <cell r="H7067">
            <v>240856.03</v>
          </cell>
        </row>
        <row r="7068">
          <cell r="A7068" t="str">
            <v>NW2 6</v>
          </cell>
          <cell r="B7068">
            <v>1794243.6</v>
          </cell>
          <cell r="C7068" t="str">
            <v/>
          </cell>
          <cell r="D7068">
            <v>841781.71</v>
          </cell>
          <cell r="E7068">
            <v>1832113.3399999999</v>
          </cell>
          <cell r="F7068">
            <v>284210.02</v>
          </cell>
          <cell r="G7068">
            <v>953905.5</v>
          </cell>
          <cell r="H7068">
            <v>409789.2</v>
          </cell>
        </row>
        <row r="7069">
          <cell r="A7069" t="str">
            <v>NW2 7</v>
          </cell>
          <cell r="B7069">
            <v>1440172.81</v>
          </cell>
          <cell r="C7069" t="str">
            <v/>
          </cell>
          <cell r="D7069">
            <v>470039.52</v>
          </cell>
          <cell r="E7069">
            <v>1508800.51</v>
          </cell>
          <cell r="F7069">
            <v>254102.06</v>
          </cell>
          <cell r="G7069">
            <v>582677.05000000005</v>
          </cell>
          <cell r="H7069">
            <v>618317.43999999994</v>
          </cell>
        </row>
        <row r="7070">
          <cell r="A7070" t="str">
            <v>NW2 9</v>
          </cell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/>
          </cell>
        </row>
        <row r="7071">
          <cell r="A7071" t="str">
            <v>NW26 9</v>
          </cell>
          <cell r="B7071" t="str">
            <v/>
          </cell>
          <cell r="C7071" t="str">
            <v/>
          </cell>
          <cell r="D7071" t="str">
            <v/>
          </cell>
          <cell r="E7071" t="str">
            <v/>
          </cell>
          <cell r="F7071" t="str">
            <v/>
          </cell>
          <cell r="G7071" t="str">
            <v/>
          </cell>
          <cell r="H7071" t="str">
            <v/>
          </cell>
        </row>
        <row r="7072">
          <cell r="A7072" t="str">
            <v>NW3 1</v>
          </cell>
          <cell r="B7072">
            <v>605291.15</v>
          </cell>
          <cell r="C7072" t="str">
            <v/>
          </cell>
          <cell r="D7072">
            <v>255054.52</v>
          </cell>
          <cell r="E7072">
            <v>421285.77</v>
          </cell>
          <cell r="F7072" t="str">
            <v/>
          </cell>
          <cell r="G7072">
            <v>472645.46</v>
          </cell>
          <cell r="H7072" t="str">
            <v/>
          </cell>
        </row>
        <row r="7073">
          <cell r="A7073" t="str">
            <v>NW3 2</v>
          </cell>
          <cell r="B7073">
            <v>1447037.7</v>
          </cell>
          <cell r="C7073" t="str">
            <v/>
          </cell>
          <cell r="D7073">
            <v>828405.34</v>
          </cell>
          <cell r="E7073">
            <v>1340140.71</v>
          </cell>
          <cell r="F7073">
            <v>189906.34</v>
          </cell>
          <cell r="G7073">
            <v>1408325.06</v>
          </cell>
          <cell r="H7073">
            <v>194839.5</v>
          </cell>
        </row>
        <row r="7074">
          <cell r="A7074" t="str">
            <v>NW3 3</v>
          </cell>
          <cell r="B7074">
            <v>939899.87</v>
          </cell>
          <cell r="C7074" t="str">
            <v/>
          </cell>
          <cell r="D7074">
            <v>452092.22</v>
          </cell>
          <cell r="E7074">
            <v>779670.72</v>
          </cell>
          <cell r="F7074">
            <v>99246.77</v>
          </cell>
          <cell r="G7074">
            <v>898198.42</v>
          </cell>
          <cell r="H7074">
            <v>177142.12</v>
          </cell>
        </row>
        <row r="7075">
          <cell r="A7075" t="str">
            <v>NW3 4</v>
          </cell>
          <cell r="B7075">
            <v>1275546.8899999999</v>
          </cell>
          <cell r="C7075" t="str">
            <v/>
          </cell>
          <cell r="D7075">
            <v>681899.53</v>
          </cell>
          <cell r="E7075">
            <v>849490.84</v>
          </cell>
          <cell r="F7075">
            <v>91119.86</v>
          </cell>
          <cell r="G7075">
            <v>807683.83</v>
          </cell>
          <cell r="H7075">
            <v>78010.11</v>
          </cell>
        </row>
        <row r="7076">
          <cell r="A7076" t="str">
            <v>NW3 5</v>
          </cell>
          <cell r="B7076">
            <v>814822.43</v>
          </cell>
          <cell r="C7076" t="str">
            <v/>
          </cell>
          <cell r="D7076">
            <v>533731.92000000004</v>
          </cell>
          <cell r="E7076">
            <v>720020.58000000007</v>
          </cell>
          <cell r="F7076" t="str">
            <v/>
          </cell>
          <cell r="G7076">
            <v>996571.27</v>
          </cell>
          <cell r="H7076" t="str">
            <v/>
          </cell>
        </row>
        <row r="7077">
          <cell r="A7077" t="str">
            <v>NW3 6</v>
          </cell>
          <cell r="B7077">
            <v>720130.8</v>
          </cell>
          <cell r="C7077" t="str">
            <v/>
          </cell>
          <cell r="D7077">
            <v>362242.6</v>
          </cell>
          <cell r="E7077">
            <v>769923.98</v>
          </cell>
          <cell r="F7077">
            <v>117267.44</v>
          </cell>
          <cell r="G7077">
            <v>587341.93000000005</v>
          </cell>
          <cell r="H7077">
            <v>98736.87</v>
          </cell>
        </row>
        <row r="7078">
          <cell r="A7078" t="str">
            <v>NW3 7</v>
          </cell>
          <cell r="B7078">
            <v>1203334.28</v>
          </cell>
          <cell r="C7078" t="str">
            <v/>
          </cell>
          <cell r="D7078">
            <v>332253.95</v>
          </cell>
          <cell r="E7078">
            <v>1059928.3699999999</v>
          </cell>
          <cell r="F7078" t="str">
            <v/>
          </cell>
          <cell r="G7078">
            <v>579766.67000000004</v>
          </cell>
          <cell r="H7078">
            <v>84887.35</v>
          </cell>
        </row>
        <row r="7079">
          <cell r="A7079" t="str">
            <v>NW3 9</v>
          </cell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</row>
        <row r="7080">
          <cell r="A7080" t="str">
            <v>NW4 1</v>
          </cell>
          <cell r="B7080">
            <v>1370969.05</v>
          </cell>
          <cell r="C7080" t="str">
            <v/>
          </cell>
          <cell r="D7080">
            <v>597562.97</v>
          </cell>
          <cell r="E7080">
            <v>1073092.92</v>
          </cell>
          <cell r="F7080">
            <v>114484.08</v>
          </cell>
          <cell r="G7080">
            <v>1179306.3600000001</v>
          </cell>
          <cell r="H7080">
            <v>219483.88</v>
          </cell>
        </row>
        <row r="7081">
          <cell r="A7081" t="str">
            <v>NW4 2</v>
          </cell>
          <cell r="B7081">
            <v>1336687.3799999999</v>
          </cell>
          <cell r="C7081" t="str">
            <v/>
          </cell>
          <cell r="D7081">
            <v>353393.88</v>
          </cell>
          <cell r="E7081">
            <v>737338.98</v>
          </cell>
          <cell r="F7081">
            <v>142265.43</v>
          </cell>
          <cell r="G7081" t="str">
            <v/>
          </cell>
          <cell r="H7081">
            <v>105097.12</v>
          </cell>
        </row>
        <row r="7082">
          <cell r="A7082" t="str">
            <v>NW4 3</v>
          </cell>
          <cell r="B7082">
            <v>1260832.17</v>
          </cell>
          <cell r="C7082" t="str">
            <v/>
          </cell>
          <cell r="D7082">
            <v>423751.16</v>
          </cell>
          <cell r="E7082">
            <v>1258033.1199999999</v>
          </cell>
          <cell r="F7082">
            <v>149845.07</v>
          </cell>
          <cell r="G7082">
            <v>675630.12</v>
          </cell>
          <cell r="H7082">
            <v>323553.3</v>
          </cell>
        </row>
        <row r="7083">
          <cell r="A7083" t="str">
            <v>NW4 4</v>
          </cell>
          <cell r="B7083">
            <v>1232297.31</v>
          </cell>
          <cell r="C7083" t="str">
            <v/>
          </cell>
          <cell r="D7083">
            <v>445306.14</v>
          </cell>
          <cell r="E7083">
            <v>1414789.44</v>
          </cell>
          <cell r="F7083">
            <v>248942.92</v>
          </cell>
          <cell r="G7083">
            <v>597725.76</v>
          </cell>
          <cell r="H7083">
            <v>309023.90000000002</v>
          </cell>
        </row>
        <row r="7084">
          <cell r="A7084" t="str">
            <v>NW4 9</v>
          </cell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</row>
        <row r="7085">
          <cell r="A7085" t="str">
            <v>NW5 1</v>
          </cell>
          <cell r="B7085">
            <v>806449.95</v>
          </cell>
          <cell r="C7085" t="str">
            <v/>
          </cell>
          <cell r="D7085">
            <v>295079.09000000003</v>
          </cell>
          <cell r="E7085">
            <v>646586.79999999993</v>
          </cell>
          <cell r="F7085">
            <v>191315.68</v>
          </cell>
          <cell r="G7085">
            <v>994549.18</v>
          </cell>
          <cell r="H7085">
            <v>186886.9</v>
          </cell>
        </row>
        <row r="7086">
          <cell r="A7086" t="str">
            <v>NW5 2</v>
          </cell>
          <cell r="B7086">
            <v>852958.14</v>
          </cell>
          <cell r="C7086" t="str">
            <v/>
          </cell>
          <cell r="D7086">
            <v>467042.88</v>
          </cell>
          <cell r="E7086">
            <v>965138.9</v>
          </cell>
          <cell r="F7086">
            <v>173868.39</v>
          </cell>
          <cell r="G7086">
            <v>835587.73</v>
          </cell>
          <cell r="H7086">
            <v>147824.29999999999</v>
          </cell>
        </row>
        <row r="7087">
          <cell r="A7087" t="str">
            <v>NW5 3</v>
          </cell>
          <cell r="B7087">
            <v>324230.96000000002</v>
          </cell>
          <cell r="C7087" t="str">
            <v/>
          </cell>
          <cell r="D7087">
            <v>222567.11</v>
          </cell>
          <cell r="E7087">
            <v>439488.74</v>
          </cell>
          <cell r="F7087">
            <v>57583.040000000001</v>
          </cell>
          <cell r="G7087">
            <v>202279.65</v>
          </cell>
          <cell r="H7087">
            <v>95598.720000000001</v>
          </cell>
        </row>
        <row r="7088">
          <cell r="A7088" t="str">
            <v>NW5 4</v>
          </cell>
          <cell r="B7088">
            <v>480670.82</v>
          </cell>
          <cell r="C7088" t="str">
            <v/>
          </cell>
          <cell r="D7088">
            <v>247364.59</v>
          </cell>
          <cell r="E7088">
            <v>850955.6</v>
          </cell>
          <cell r="F7088">
            <v>182957.09</v>
          </cell>
          <cell r="G7088">
            <v>600367.93000000005</v>
          </cell>
          <cell r="H7088">
            <v>164650.26</v>
          </cell>
        </row>
        <row r="7089">
          <cell r="A7089" t="str">
            <v>NW5 9</v>
          </cell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</row>
        <row r="7090">
          <cell r="A7090" t="str">
            <v>NW6 1</v>
          </cell>
          <cell r="B7090">
            <v>1418340.69</v>
          </cell>
          <cell r="C7090" t="str">
            <v/>
          </cell>
          <cell r="D7090">
            <v>925068.42</v>
          </cell>
          <cell r="E7090">
            <v>1040637.07</v>
          </cell>
          <cell r="F7090">
            <v>165032.79999999999</v>
          </cell>
          <cell r="G7090">
            <v>1477645.07</v>
          </cell>
          <cell r="H7090">
            <v>198344.44</v>
          </cell>
        </row>
        <row r="7091">
          <cell r="A7091" t="str">
            <v>NW6 2</v>
          </cell>
          <cell r="B7091">
            <v>632141.30000000005</v>
          </cell>
          <cell r="C7091" t="str">
            <v/>
          </cell>
          <cell r="D7091">
            <v>413546.81</v>
          </cell>
          <cell r="E7091">
            <v>609450.12</v>
          </cell>
          <cell r="F7091">
            <v>130852.26</v>
          </cell>
          <cell r="G7091">
            <v>518783.91</v>
          </cell>
          <cell r="H7091">
            <v>146276.63</v>
          </cell>
        </row>
        <row r="7092">
          <cell r="A7092" t="str">
            <v>NW6 3</v>
          </cell>
          <cell r="B7092">
            <v>735821.49</v>
          </cell>
          <cell r="C7092" t="str">
            <v/>
          </cell>
          <cell r="D7092">
            <v>758990.36</v>
          </cell>
          <cell r="E7092">
            <v>807860.23</v>
          </cell>
          <cell r="F7092">
            <v>88218.99</v>
          </cell>
          <cell r="G7092">
            <v>871657.8</v>
          </cell>
          <cell r="H7092">
            <v>128603.22</v>
          </cell>
        </row>
        <row r="7093">
          <cell r="A7093" t="str">
            <v>NW6 4</v>
          </cell>
          <cell r="B7093">
            <v>815831.09</v>
          </cell>
          <cell r="C7093" t="str">
            <v/>
          </cell>
          <cell r="D7093">
            <v>639160.30000000005</v>
          </cell>
          <cell r="E7093">
            <v>715648.44</v>
          </cell>
          <cell r="F7093">
            <v>203327.28</v>
          </cell>
          <cell r="G7093">
            <v>825059.02</v>
          </cell>
          <cell r="H7093">
            <v>190489.84</v>
          </cell>
        </row>
        <row r="7094">
          <cell r="A7094" t="str">
            <v>NW6 5</v>
          </cell>
          <cell r="B7094">
            <v>1061285.24</v>
          </cell>
          <cell r="C7094" t="str">
            <v/>
          </cell>
          <cell r="D7094">
            <v>566389.44999999995</v>
          </cell>
          <cell r="E7094">
            <v>1258919.78</v>
          </cell>
          <cell r="F7094">
            <v>204977.8</v>
          </cell>
          <cell r="G7094">
            <v>864566.19</v>
          </cell>
          <cell r="H7094">
            <v>352799.27</v>
          </cell>
        </row>
        <row r="7095">
          <cell r="A7095" t="str">
            <v>NW6 6</v>
          </cell>
          <cell r="B7095">
            <v>1140376.31</v>
          </cell>
          <cell r="C7095" t="str">
            <v/>
          </cell>
          <cell r="D7095">
            <v>703279.91</v>
          </cell>
          <cell r="E7095">
            <v>1018693.17</v>
          </cell>
          <cell r="F7095">
            <v>116934.36</v>
          </cell>
          <cell r="G7095">
            <v>770069.29</v>
          </cell>
          <cell r="H7095">
            <v>154848.64000000001</v>
          </cell>
        </row>
        <row r="7096">
          <cell r="A7096" t="str">
            <v>NW6 7</v>
          </cell>
          <cell r="B7096">
            <v>1451134.98</v>
          </cell>
          <cell r="C7096" t="str">
            <v/>
          </cell>
          <cell r="D7096">
            <v>922539.12</v>
          </cell>
          <cell r="E7096">
            <v>1583115.2000000002</v>
          </cell>
          <cell r="F7096">
            <v>156677.93</v>
          </cell>
          <cell r="G7096">
            <v>1145436.8700000001</v>
          </cell>
          <cell r="H7096">
            <v>342849.74</v>
          </cell>
        </row>
        <row r="7097">
          <cell r="A7097" t="str">
            <v>NW6 9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</row>
        <row r="7098">
          <cell r="A7098" t="str">
            <v>NW7 0</v>
          </cell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</row>
        <row r="7099">
          <cell r="A7099" t="str">
            <v>NW7 1</v>
          </cell>
          <cell r="B7099">
            <v>880630.09</v>
          </cell>
          <cell r="C7099" t="str">
            <v/>
          </cell>
          <cell r="D7099">
            <v>375952.58</v>
          </cell>
          <cell r="E7099">
            <v>824947.15</v>
          </cell>
          <cell r="F7099">
            <v>172937.8</v>
          </cell>
          <cell r="G7099">
            <v>595262.39</v>
          </cell>
          <cell r="H7099">
            <v>330395.96999999997</v>
          </cell>
        </row>
        <row r="7100">
          <cell r="A7100" t="str">
            <v>NW7 2</v>
          </cell>
          <cell r="B7100">
            <v>1027408.95</v>
          </cell>
          <cell r="C7100" t="str">
            <v/>
          </cell>
          <cell r="D7100">
            <v>575517.93999999994</v>
          </cell>
          <cell r="E7100">
            <v>1628040.39</v>
          </cell>
          <cell r="F7100">
            <v>224878.14</v>
          </cell>
          <cell r="G7100">
            <v>636864.09</v>
          </cell>
          <cell r="H7100">
            <v>436407.47</v>
          </cell>
        </row>
        <row r="7101">
          <cell r="A7101" t="str">
            <v>NW7 3</v>
          </cell>
          <cell r="B7101">
            <v>1094755.4099999999</v>
          </cell>
          <cell r="C7101" t="str">
            <v/>
          </cell>
          <cell r="D7101">
            <v>578401.88</v>
          </cell>
          <cell r="E7101">
            <v>1461164.67</v>
          </cell>
          <cell r="F7101">
            <v>198590.81</v>
          </cell>
          <cell r="G7101">
            <v>639157.5</v>
          </cell>
          <cell r="H7101">
            <v>296719.59000000003</v>
          </cell>
        </row>
        <row r="7102">
          <cell r="A7102" t="str">
            <v>NW7 4</v>
          </cell>
          <cell r="B7102">
            <v>1030414.48</v>
          </cell>
          <cell r="C7102" t="str">
            <v/>
          </cell>
          <cell r="D7102">
            <v>335254.87</v>
          </cell>
          <cell r="E7102">
            <v>852113.6</v>
          </cell>
          <cell r="F7102">
            <v>119942.21</v>
          </cell>
          <cell r="G7102">
            <v>521112.81</v>
          </cell>
          <cell r="H7102">
            <v>137234.1</v>
          </cell>
        </row>
        <row r="7103">
          <cell r="A7103" t="str">
            <v>NW8 0</v>
          </cell>
          <cell r="B7103">
            <v>616678.79</v>
          </cell>
          <cell r="C7103" t="str">
            <v/>
          </cell>
          <cell r="D7103">
            <v>316393.42</v>
          </cell>
          <cell r="E7103">
            <v>698865.58000000007</v>
          </cell>
          <cell r="F7103">
            <v>81783.009999999995</v>
          </cell>
          <cell r="G7103" t="str">
            <v/>
          </cell>
          <cell r="H7103">
            <v>157708.76</v>
          </cell>
        </row>
        <row r="7104">
          <cell r="A7104" t="str">
            <v>NW8 1</v>
          </cell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</row>
        <row r="7105">
          <cell r="A7105" t="str">
            <v>NW8 6</v>
          </cell>
          <cell r="B7105">
            <v>676155.52</v>
          </cell>
          <cell r="C7105" t="str">
            <v/>
          </cell>
          <cell r="D7105">
            <v>200449.34</v>
          </cell>
          <cell r="E7105">
            <v>633166.33000000007</v>
          </cell>
          <cell r="F7105" t="str">
            <v/>
          </cell>
          <cell r="G7105">
            <v>261029.58</v>
          </cell>
          <cell r="H7105">
            <v>60593.94</v>
          </cell>
        </row>
        <row r="7106">
          <cell r="A7106" t="str">
            <v>NW8 7</v>
          </cell>
          <cell r="B7106">
            <v>903417.48</v>
          </cell>
          <cell r="C7106" t="str">
            <v/>
          </cell>
          <cell r="D7106">
            <v>317056.40000000002</v>
          </cell>
          <cell r="E7106">
            <v>583673.89</v>
          </cell>
          <cell r="F7106" t="str">
            <v/>
          </cell>
          <cell r="G7106">
            <v>314643.61</v>
          </cell>
          <cell r="H7106">
            <v>171188.18</v>
          </cell>
        </row>
        <row r="7107">
          <cell r="A7107" t="str">
            <v>NW8 8</v>
          </cell>
          <cell r="B7107">
            <v>1102873</v>
          </cell>
          <cell r="C7107" t="str">
            <v/>
          </cell>
          <cell r="D7107">
            <v>360955.2</v>
          </cell>
          <cell r="E7107">
            <v>900470.5</v>
          </cell>
          <cell r="F7107">
            <v>66357.149999999994</v>
          </cell>
          <cell r="G7107">
            <v>757669.49</v>
          </cell>
          <cell r="H7107">
            <v>364225.05</v>
          </cell>
        </row>
        <row r="7108">
          <cell r="A7108" t="str">
            <v>NW8 9</v>
          </cell>
          <cell r="B7108">
            <v>1142943.3400000001</v>
          </cell>
          <cell r="C7108" t="str">
            <v/>
          </cell>
          <cell r="D7108">
            <v>574963.1</v>
          </cell>
          <cell r="E7108">
            <v>979055.71000000008</v>
          </cell>
          <cell r="F7108" t="str">
            <v/>
          </cell>
          <cell r="G7108">
            <v>534986.80000000005</v>
          </cell>
          <cell r="H7108">
            <v>199888.59</v>
          </cell>
        </row>
        <row r="7109">
          <cell r="A7109" t="str">
            <v>NW9 0</v>
          </cell>
          <cell r="B7109">
            <v>1652170.9</v>
          </cell>
          <cell r="C7109" t="str">
            <v/>
          </cell>
          <cell r="D7109">
            <v>647665.18000000005</v>
          </cell>
          <cell r="E7109">
            <v>1942500.0699999998</v>
          </cell>
          <cell r="F7109">
            <v>276394.8</v>
          </cell>
          <cell r="G7109">
            <v>965517.5</v>
          </cell>
          <cell r="H7109">
            <v>567001.25</v>
          </cell>
        </row>
        <row r="7110">
          <cell r="A7110" t="str">
            <v>NW9 1</v>
          </cell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</row>
        <row r="7111">
          <cell r="A7111" t="str">
            <v>NW9 5</v>
          </cell>
          <cell r="B7111">
            <v>2758578.2</v>
          </cell>
          <cell r="C7111" t="str">
            <v/>
          </cell>
          <cell r="D7111">
            <v>1398743.95</v>
          </cell>
          <cell r="E7111">
            <v>2584284.8899999997</v>
          </cell>
          <cell r="F7111">
            <v>424469.88</v>
          </cell>
          <cell r="G7111">
            <v>2007537.55</v>
          </cell>
          <cell r="H7111">
            <v>714226.76</v>
          </cell>
        </row>
        <row r="7112">
          <cell r="A7112" t="str">
            <v>NW9 6</v>
          </cell>
          <cell r="B7112">
            <v>1253000.77</v>
          </cell>
          <cell r="C7112" t="str">
            <v/>
          </cell>
          <cell r="D7112">
            <v>373133.17</v>
          </cell>
          <cell r="E7112">
            <v>1133563.98</v>
          </cell>
          <cell r="F7112">
            <v>216639.78</v>
          </cell>
          <cell r="G7112">
            <v>622556.96</v>
          </cell>
          <cell r="H7112">
            <v>354497.03</v>
          </cell>
        </row>
        <row r="7113">
          <cell r="A7113" t="str">
            <v>NW9 7</v>
          </cell>
          <cell r="B7113">
            <v>841948.06</v>
          </cell>
          <cell r="C7113" t="str">
            <v/>
          </cell>
          <cell r="D7113">
            <v>388628.49</v>
          </cell>
          <cell r="E7113">
            <v>1137605.08</v>
          </cell>
          <cell r="F7113">
            <v>177102.15</v>
          </cell>
          <cell r="G7113">
            <v>443316.36</v>
          </cell>
          <cell r="H7113">
            <v>230834.19</v>
          </cell>
        </row>
        <row r="7114">
          <cell r="A7114" t="str">
            <v>NW9 8</v>
          </cell>
          <cell r="B7114">
            <v>1904183.62</v>
          </cell>
          <cell r="C7114" t="str">
            <v/>
          </cell>
          <cell r="D7114">
            <v>537794.76</v>
          </cell>
          <cell r="E7114">
            <v>1915108.76</v>
          </cell>
          <cell r="F7114">
            <v>143774.28</v>
          </cell>
          <cell r="G7114">
            <v>837356.36</v>
          </cell>
          <cell r="H7114">
            <v>450189.09</v>
          </cell>
        </row>
        <row r="7115">
          <cell r="A7115" t="str">
            <v>NW9 9</v>
          </cell>
          <cell r="B7115">
            <v>1802772.48</v>
          </cell>
          <cell r="C7115" t="str">
            <v/>
          </cell>
          <cell r="D7115">
            <v>444945.67</v>
          </cell>
          <cell r="E7115">
            <v>1588639.36</v>
          </cell>
          <cell r="F7115">
            <v>149810.23000000001</v>
          </cell>
          <cell r="G7115">
            <v>536296.9</v>
          </cell>
          <cell r="H7115">
            <v>375214.33</v>
          </cell>
        </row>
        <row r="7116">
          <cell r="A7116" t="str">
            <v>OL Other</v>
          </cell>
          <cell r="B7116">
            <v>51118.399999999994</v>
          </cell>
          <cell r="C7116">
            <v>154237.37</v>
          </cell>
          <cell r="D7116">
            <v>164553.53</v>
          </cell>
          <cell r="E7116">
            <v>94255.78</v>
          </cell>
          <cell r="F7116">
            <v>338683.97000000003</v>
          </cell>
          <cell r="G7116">
            <v>68549.509999999995</v>
          </cell>
          <cell r="H7116">
            <v>86808.22</v>
          </cell>
        </row>
        <row r="7117">
          <cell r="A7117" t="str">
            <v>OL total</v>
          </cell>
          <cell r="B7117">
            <v>27717351.510000005</v>
          </cell>
          <cell r="C7117">
            <v>14428920.399999999</v>
          </cell>
          <cell r="D7117">
            <v>19425533.710000008</v>
          </cell>
          <cell r="E7117">
            <v>82966624.590000033</v>
          </cell>
          <cell r="F7117">
            <v>8889714.0199999977</v>
          </cell>
          <cell r="G7117">
            <v>56011977.150000013</v>
          </cell>
          <cell r="H7117">
            <v>15675668.920000004</v>
          </cell>
        </row>
        <row r="7118">
          <cell r="A7118" t="str">
            <v>OL1 1</v>
          </cell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</row>
        <row r="7119">
          <cell r="A7119" t="str">
            <v>OL1 2</v>
          </cell>
          <cell r="B7119">
            <v>424253.21</v>
          </cell>
          <cell r="C7119">
            <v>207558.09999999998</v>
          </cell>
          <cell r="D7119">
            <v>177451.65</v>
          </cell>
          <cell r="E7119">
            <v>970554.01</v>
          </cell>
          <cell r="F7119">
            <v>143800.94</v>
          </cell>
          <cell r="G7119">
            <v>745676.16</v>
          </cell>
          <cell r="H7119">
            <v>315516.84999999998</v>
          </cell>
        </row>
        <row r="7120">
          <cell r="A7120" t="str">
            <v>OL1 3</v>
          </cell>
          <cell r="B7120">
            <v>160907.28</v>
          </cell>
          <cell r="C7120">
            <v>81398.210000000021</v>
          </cell>
          <cell r="D7120" t="str">
            <v/>
          </cell>
          <cell r="E7120">
            <v>436716.02</v>
          </cell>
          <cell r="F7120" t="str">
            <v/>
          </cell>
          <cell r="G7120">
            <v>403752.74</v>
          </cell>
          <cell r="H7120" t="str">
            <v/>
          </cell>
        </row>
        <row r="7121">
          <cell r="A7121" t="str">
            <v>OL1 4</v>
          </cell>
          <cell r="B7121">
            <v>583605.81999999995</v>
          </cell>
          <cell r="C7121">
            <v>307594.62000000017</v>
          </cell>
          <cell r="D7121">
            <v>242032.2</v>
          </cell>
          <cell r="E7121">
            <v>1782380.05</v>
          </cell>
          <cell r="F7121">
            <v>174994.93</v>
          </cell>
          <cell r="G7121">
            <v>1346111.19</v>
          </cell>
          <cell r="H7121">
            <v>380498.93</v>
          </cell>
        </row>
        <row r="7122">
          <cell r="A7122" t="str">
            <v>OL1 9</v>
          </cell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</row>
        <row r="7123">
          <cell r="A7123" t="str">
            <v>OL10 1</v>
          </cell>
          <cell r="B7123">
            <v>321203.33</v>
          </cell>
          <cell r="C7123">
            <v>210506.39</v>
          </cell>
          <cell r="D7123">
            <v>257679.59</v>
          </cell>
          <cell r="E7123">
            <v>784382.25000000012</v>
          </cell>
          <cell r="F7123">
            <v>62498.61</v>
          </cell>
          <cell r="G7123">
            <v>387134.21</v>
          </cell>
          <cell r="H7123">
            <v>196358.72</v>
          </cell>
        </row>
        <row r="7124">
          <cell r="A7124" t="str">
            <v>OL10 2</v>
          </cell>
          <cell r="B7124">
            <v>594548.98</v>
          </cell>
          <cell r="C7124">
            <v>155234.69999999998</v>
          </cell>
          <cell r="D7124">
            <v>402067.96</v>
          </cell>
          <cell r="E7124">
            <v>1268953.1000000001</v>
          </cell>
          <cell r="F7124">
            <v>100575.75</v>
          </cell>
          <cell r="G7124">
            <v>759378.57</v>
          </cell>
          <cell r="H7124">
            <v>285187.59999999998</v>
          </cell>
        </row>
        <row r="7125">
          <cell r="A7125" t="str">
            <v>OL10 3</v>
          </cell>
          <cell r="B7125">
            <v>654440.76</v>
          </cell>
          <cell r="C7125">
            <v>312156.82</v>
          </cell>
          <cell r="D7125">
            <v>421063.64</v>
          </cell>
          <cell r="E7125">
            <v>1574901.91</v>
          </cell>
          <cell r="F7125">
            <v>168747.01</v>
          </cell>
          <cell r="G7125">
            <v>735143.92</v>
          </cell>
          <cell r="H7125">
            <v>366711.78</v>
          </cell>
        </row>
        <row r="7126">
          <cell r="A7126" t="str">
            <v>OL10 4</v>
          </cell>
          <cell r="B7126">
            <v>605905.39</v>
          </cell>
          <cell r="C7126">
            <v>434800.45999999985</v>
          </cell>
          <cell r="D7126">
            <v>447559.1</v>
          </cell>
          <cell r="E7126">
            <v>1989804.4300000002</v>
          </cell>
          <cell r="F7126">
            <v>134008.37</v>
          </cell>
          <cell r="G7126">
            <v>844057.45</v>
          </cell>
          <cell r="H7126">
            <v>309453.40000000002</v>
          </cell>
        </row>
        <row r="7127">
          <cell r="A7127" t="str">
            <v>OL10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OL11 1</v>
          </cell>
          <cell r="B7128">
            <v>369522.76</v>
          </cell>
          <cell r="C7128" t="str">
            <v/>
          </cell>
          <cell r="D7128">
            <v>167880.11</v>
          </cell>
          <cell r="E7128">
            <v>547327.04999999993</v>
          </cell>
          <cell r="F7128" t="str">
            <v/>
          </cell>
          <cell r="G7128">
            <v>323510.88</v>
          </cell>
          <cell r="H7128">
            <v>97000.56</v>
          </cell>
        </row>
        <row r="7129">
          <cell r="A7129" t="str">
            <v>OL11 2</v>
          </cell>
          <cell r="B7129">
            <v>600863.30000000005</v>
          </cell>
          <cell r="C7129">
            <v>176986.43999999994</v>
          </cell>
          <cell r="D7129">
            <v>350785.71</v>
          </cell>
          <cell r="E7129">
            <v>1615056.5099999998</v>
          </cell>
          <cell r="F7129">
            <v>137055.07999999999</v>
          </cell>
          <cell r="G7129">
            <v>1039264.03</v>
          </cell>
          <cell r="H7129">
            <v>267311.32</v>
          </cell>
        </row>
        <row r="7130">
          <cell r="A7130" t="str">
            <v>OL11 3</v>
          </cell>
          <cell r="B7130">
            <v>401023.83</v>
          </cell>
          <cell r="C7130">
            <v>283401.74999999994</v>
          </cell>
          <cell r="D7130">
            <v>282929.43</v>
          </cell>
          <cell r="E7130">
            <v>1280411.7</v>
          </cell>
          <cell r="F7130">
            <v>187225.76</v>
          </cell>
          <cell r="G7130">
            <v>657721.44999999995</v>
          </cell>
          <cell r="H7130">
            <v>279972.08</v>
          </cell>
        </row>
        <row r="7131">
          <cell r="A7131" t="str">
            <v>OL11 4</v>
          </cell>
          <cell r="B7131">
            <v>489844.86</v>
          </cell>
          <cell r="C7131">
            <v>186496.48999999996</v>
          </cell>
          <cell r="D7131">
            <v>205395.39</v>
          </cell>
          <cell r="E7131">
            <v>1123178.97</v>
          </cell>
          <cell r="F7131">
            <v>121089.3</v>
          </cell>
          <cell r="G7131">
            <v>523838.83</v>
          </cell>
          <cell r="H7131">
            <v>128875.6</v>
          </cell>
        </row>
        <row r="7132">
          <cell r="A7132" t="str">
            <v>OL11 5</v>
          </cell>
          <cell r="B7132">
            <v>964021.18</v>
          </cell>
          <cell r="C7132">
            <v>343932.07000000012</v>
          </cell>
          <cell r="D7132">
            <v>848641.42</v>
          </cell>
          <cell r="E7132">
            <v>2685690.830000001</v>
          </cell>
          <cell r="F7132">
            <v>399891.45</v>
          </cell>
          <cell r="G7132">
            <v>1522152.2</v>
          </cell>
          <cell r="H7132">
            <v>430148.95</v>
          </cell>
        </row>
        <row r="7133">
          <cell r="A7133" t="str">
            <v>OL12 0</v>
          </cell>
          <cell r="B7133">
            <v>470477.48</v>
          </cell>
          <cell r="C7133">
            <v>226428.22</v>
          </cell>
          <cell r="D7133">
            <v>266528.12</v>
          </cell>
          <cell r="E7133">
            <v>900520.29999999993</v>
          </cell>
          <cell r="F7133">
            <v>151114.23999999999</v>
          </cell>
          <cell r="G7133">
            <v>505779.6</v>
          </cell>
          <cell r="H7133">
            <v>207549.47</v>
          </cell>
        </row>
        <row r="7134">
          <cell r="A7134" t="str">
            <v>OL12 6</v>
          </cell>
          <cell r="B7134">
            <v>583940.79</v>
          </cell>
          <cell r="C7134">
            <v>328451.14999999991</v>
          </cell>
          <cell r="D7134">
            <v>436147.8</v>
          </cell>
          <cell r="E7134">
            <v>2207598.17</v>
          </cell>
          <cell r="F7134">
            <v>178810.7</v>
          </cell>
          <cell r="G7134">
            <v>669326.78</v>
          </cell>
          <cell r="H7134">
            <v>387361.97</v>
          </cell>
        </row>
        <row r="7135">
          <cell r="A7135" t="str">
            <v>OL12 7</v>
          </cell>
          <cell r="B7135">
            <v>727429.15</v>
          </cell>
          <cell r="C7135">
            <v>441740.23000000016</v>
          </cell>
          <cell r="D7135">
            <v>795660.41</v>
          </cell>
          <cell r="E7135">
            <v>2251812.25</v>
          </cell>
          <cell r="F7135">
            <v>241928.58</v>
          </cell>
          <cell r="G7135">
            <v>1487170.79</v>
          </cell>
          <cell r="H7135">
            <v>473790.51</v>
          </cell>
        </row>
        <row r="7136">
          <cell r="A7136" t="str">
            <v>OL12 8</v>
          </cell>
          <cell r="B7136">
            <v>465319.46</v>
          </cell>
          <cell r="C7136">
            <v>204272.40999999995</v>
          </cell>
          <cell r="D7136">
            <v>430159.8</v>
          </cell>
          <cell r="E7136">
            <v>1633175.67</v>
          </cell>
          <cell r="F7136">
            <v>185563.66</v>
          </cell>
          <cell r="G7136">
            <v>1077889.97</v>
          </cell>
          <cell r="H7136">
            <v>389520.74</v>
          </cell>
        </row>
        <row r="7137">
          <cell r="A7137" t="str">
            <v>OL12 9</v>
          </cell>
          <cell r="B7137">
            <v>850381.48</v>
          </cell>
          <cell r="C7137">
            <v>353448.31999999995</v>
          </cell>
          <cell r="D7137">
            <v>495336.34</v>
          </cell>
          <cell r="E7137">
            <v>1784658.09</v>
          </cell>
          <cell r="F7137">
            <v>309473.27</v>
          </cell>
          <cell r="G7137">
            <v>1133089.6200000001</v>
          </cell>
          <cell r="H7137">
            <v>362832.48</v>
          </cell>
        </row>
        <row r="7138">
          <cell r="A7138" t="str">
            <v>OL13 0</v>
          </cell>
          <cell r="B7138">
            <v>253298.73</v>
          </cell>
          <cell r="C7138" t="str">
            <v/>
          </cell>
          <cell r="D7138">
            <v>126446.69</v>
          </cell>
          <cell r="E7138">
            <v>718749.61999999988</v>
          </cell>
          <cell r="F7138" t="str">
            <v/>
          </cell>
          <cell r="G7138">
            <v>409395.16</v>
          </cell>
          <cell r="H7138">
            <v>156395.29999999999</v>
          </cell>
        </row>
        <row r="7139">
          <cell r="A7139" t="str">
            <v>OL13 3</v>
          </cell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</row>
        <row r="7140">
          <cell r="A7140" t="str">
            <v>OL13 8</v>
          </cell>
          <cell r="B7140">
            <v>469281.42</v>
          </cell>
          <cell r="C7140">
            <v>97539.379999999976</v>
          </cell>
          <cell r="D7140">
            <v>146715.53</v>
          </cell>
          <cell r="E7140">
            <v>1107118.27</v>
          </cell>
          <cell r="F7140">
            <v>150086.01999999999</v>
          </cell>
          <cell r="G7140">
            <v>657458.43000000005</v>
          </cell>
          <cell r="H7140">
            <v>210802.04</v>
          </cell>
        </row>
        <row r="7141">
          <cell r="A7141" t="str">
            <v>OL13 9</v>
          </cell>
          <cell r="B7141">
            <v>580742.22</v>
          </cell>
          <cell r="C7141">
            <v>159454.80000000002</v>
          </cell>
          <cell r="D7141">
            <v>323930.49</v>
          </cell>
          <cell r="E7141">
            <v>1666772.9899999998</v>
          </cell>
          <cell r="F7141">
            <v>119563.02</v>
          </cell>
          <cell r="G7141">
            <v>907952.59</v>
          </cell>
          <cell r="H7141">
            <v>587928.41</v>
          </cell>
        </row>
        <row r="7142">
          <cell r="A7142" t="str">
            <v>OL14 5</v>
          </cell>
          <cell r="B7142">
            <v>49698.16</v>
          </cell>
          <cell r="C7142">
            <v>200989.31000000008</v>
          </cell>
          <cell r="D7142">
            <v>94960.37</v>
          </cell>
          <cell r="E7142">
            <v>1136346.6200000001</v>
          </cell>
          <cell r="F7142">
            <v>76984.070000000007</v>
          </cell>
          <cell r="G7142">
            <v>231113.43</v>
          </cell>
          <cell r="H7142">
            <v>117394.86</v>
          </cell>
        </row>
        <row r="7143">
          <cell r="A7143" t="str">
            <v>OL14 6</v>
          </cell>
          <cell r="B7143">
            <v>161899.94</v>
          </cell>
          <cell r="C7143">
            <v>263689.93999999994</v>
          </cell>
          <cell r="D7143">
            <v>110968.23</v>
          </cell>
          <cell r="E7143">
            <v>962648.5</v>
          </cell>
          <cell r="F7143">
            <v>134860.5</v>
          </cell>
          <cell r="G7143">
            <v>304634.53000000003</v>
          </cell>
          <cell r="H7143">
            <v>142715.51</v>
          </cell>
        </row>
        <row r="7144">
          <cell r="A7144" t="str">
            <v>OL14 7</v>
          </cell>
          <cell r="B7144">
            <v>230327.04000000001</v>
          </cell>
          <cell r="C7144">
            <v>145275.85000000003</v>
          </cell>
          <cell r="D7144">
            <v>214544.87</v>
          </cell>
          <cell r="E7144">
            <v>755139.14</v>
          </cell>
          <cell r="F7144">
            <v>87283.67</v>
          </cell>
          <cell r="G7144">
            <v>344225.04</v>
          </cell>
          <cell r="H7144">
            <v>87717.57</v>
          </cell>
        </row>
        <row r="7145">
          <cell r="A7145" t="str">
            <v>OL14 8</v>
          </cell>
          <cell r="B7145">
            <v>189474.65</v>
          </cell>
          <cell r="C7145">
            <v>326818.85000000009</v>
          </cell>
          <cell r="D7145">
            <v>175647.59</v>
          </cell>
          <cell r="E7145">
            <v>1118235.9000000001</v>
          </cell>
          <cell r="F7145">
            <v>51764.01</v>
          </cell>
          <cell r="G7145">
            <v>282761.7</v>
          </cell>
          <cell r="H7145">
            <v>147633.63</v>
          </cell>
        </row>
        <row r="7146">
          <cell r="A7146" t="str">
            <v>OL14 9</v>
          </cell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</row>
        <row r="7147">
          <cell r="A7147" t="str">
            <v>OL15 0</v>
          </cell>
          <cell r="B7147">
            <v>308496.15999999997</v>
          </cell>
          <cell r="C7147">
            <v>237881.84</v>
          </cell>
          <cell r="D7147">
            <v>261471.86</v>
          </cell>
          <cell r="E7147">
            <v>792999.45</v>
          </cell>
          <cell r="F7147" t="str">
            <v/>
          </cell>
          <cell r="G7147">
            <v>389520.73</v>
          </cell>
          <cell r="H7147">
            <v>195089.29</v>
          </cell>
        </row>
        <row r="7148">
          <cell r="A7148" t="str">
            <v>OL15 8</v>
          </cell>
          <cell r="B7148">
            <v>553160.98</v>
          </cell>
          <cell r="C7148">
            <v>388009.91999999987</v>
          </cell>
          <cell r="D7148">
            <v>442231.81</v>
          </cell>
          <cell r="E7148">
            <v>1445594.67</v>
          </cell>
          <cell r="F7148">
            <v>208505.26</v>
          </cell>
          <cell r="G7148">
            <v>642651.66</v>
          </cell>
          <cell r="H7148">
            <v>218118.91</v>
          </cell>
        </row>
        <row r="7149">
          <cell r="A7149" t="str">
            <v>OL15 9</v>
          </cell>
          <cell r="B7149">
            <v>471426.26</v>
          </cell>
          <cell r="C7149">
            <v>287318.19000000024</v>
          </cell>
          <cell r="D7149">
            <v>198877.07</v>
          </cell>
          <cell r="E7149">
            <v>1084267.21</v>
          </cell>
          <cell r="F7149">
            <v>129180.57</v>
          </cell>
          <cell r="G7149">
            <v>544010</v>
          </cell>
          <cell r="H7149">
            <v>163008.84</v>
          </cell>
        </row>
        <row r="7150">
          <cell r="A7150" t="str">
            <v>OL16 1</v>
          </cell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</row>
        <row r="7151">
          <cell r="A7151" t="str">
            <v>OL16 2</v>
          </cell>
          <cell r="B7151">
            <v>366925.29</v>
          </cell>
          <cell r="C7151">
            <v>187439.28000000012</v>
          </cell>
          <cell r="D7151">
            <v>298648.68</v>
          </cell>
          <cell r="E7151">
            <v>1509588.25</v>
          </cell>
          <cell r="F7151">
            <v>76132.259999999995</v>
          </cell>
          <cell r="G7151">
            <v>587726.59</v>
          </cell>
          <cell r="H7151">
            <v>364284.12</v>
          </cell>
        </row>
        <row r="7152">
          <cell r="A7152" t="str">
            <v>OL16 3</v>
          </cell>
          <cell r="B7152">
            <v>597919.80000000005</v>
          </cell>
          <cell r="C7152">
            <v>410193.97</v>
          </cell>
          <cell r="D7152">
            <v>602062.41</v>
          </cell>
          <cell r="E7152">
            <v>1809593.8800000001</v>
          </cell>
          <cell r="F7152">
            <v>302953.74</v>
          </cell>
          <cell r="G7152">
            <v>1544113.1</v>
          </cell>
          <cell r="H7152">
            <v>320873.31</v>
          </cell>
        </row>
        <row r="7153">
          <cell r="A7153" t="str">
            <v>OL16 4</v>
          </cell>
          <cell r="B7153">
            <v>765306.7</v>
          </cell>
          <cell r="C7153">
            <v>436885.03</v>
          </cell>
          <cell r="D7153">
            <v>608295.48</v>
          </cell>
          <cell r="E7153">
            <v>2176564.3499999996</v>
          </cell>
          <cell r="F7153">
            <v>182434.64</v>
          </cell>
          <cell r="G7153">
            <v>1501709.51</v>
          </cell>
          <cell r="H7153">
            <v>412879.93</v>
          </cell>
        </row>
        <row r="7154">
          <cell r="A7154" t="str">
            <v>OL16 5</v>
          </cell>
          <cell r="B7154">
            <v>247513.89</v>
          </cell>
          <cell r="C7154">
            <v>77038.929999999993</v>
          </cell>
          <cell r="D7154">
            <v>205163.96</v>
          </cell>
          <cell r="E7154">
            <v>931898.99</v>
          </cell>
          <cell r="F7154" t="str">
            <v/>
          </cell>
          <cell r="G7154">
            <v>451894.44</v>
          </cell>
          <cell r="H7154">
            <v>73378.22</v>
          </cell>
        </row>
        <row r="7155">
          <cell r="A7155" t="str">
            <v>OL16 9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OL2 5</v>
          </cell>
          <cell r="B7156">
            <v>671949.82</v>
          </cell>
          <cell r="C7156">
            <v>751325.12000000058</v>
          </cell>
          <cell r="D7156">
            <v>547589.29</v>
          </cell>
          <cell r="E7156">
            <v>1586880.04</v>
          </cell>
          <cell r="F7156">
            <v>228662.27</v>
          </cell>
          <cell r="G7156">
            <v>1181544.04</v>
          </cell>
          <cell r="H7156">
            <v>340643.3</v>
          </cell>
        </row>
        <row r="7157">
          <cell r="A7157" t="str">
            <v>OL2 6</v>
          </cell>
          <cell r="B7157">
            <v>661981.81999999995</v>
          </cell>
          <cell r="C7157">
            <v>789272.58000000007</v>
          </cell>
          <cell r="D7157">
            <v>606250.04</v>
          </cell>
          <cell r="E7157">
            <v>2557243.38</v>
          </cell>
          <cell r="F7157">
            <v>336179.21</v>
          </cell>
          <cell r="G7157">
            <v>1885801.36</v>
          </cell>
          <cell r="H7157">
            <v>530687.62</v>
          </cell>
        </row>
        <row r="7158">
          <cell r="A7158" t="str">
            <v>OL2 7</v>
          </cell>
          <cell r="B7158">
            <v>692813.32</v>
          </cell>
          <cell r="C7158">
            <v>636368.05999999971</v>
          </cell>
          <cell r="D7158">
            <v>431086.16</v>
          </cell>
          <cell r="E7158">
            <v>2020348.12</v>
          </cell>
          <cell r="F7158">
            <v>222204.75</v>
          </cell>
          <cell r="G7158">
            <v>1455047.56</v>
          </cell>
          <cell r="H7158">
            <v>346637.62</v>
          </cell>
        </row>
        <row r="7159">
          <cell r="A7159" t="str">
            <v>OL2 8</v>
          </cell>
          <cell r="B7159">
            <v>571415.06999999995</v>
          </cell>
          <cell r="C7159">
            <v>500550.00999999983</v>
          </cell>
          <cell r="D7159">
            <v>301590.19</v>
          </cell>
          <cell r="E7159">
            <v>1614593.17</v>
          </cell>
          <cell r="F7159">
            <v>225282.23</v>
          </cell>
          <cell r="G7159">
            <v>1572384.73</v>
          </cell>
          <cell r="H7159">
            <v>365823.16</v>
          </cell>
        </row>
        <row r="7160">
          <cell r="A7160" t="str">
            <v>OL3 5</v>
          </cell>
          <cell r="B7160">
            <v>564550.02</v>
          </cell>
          <cell r="C7160">
            <v>212427.7699999999</v>
          </cell>
          <cell r="D7160">
            <v>380779.46</v>
          </cell>
          <cell r="E7160">
            <v>1791785.92</v>
          </cell>
          <cell r="F7160">
            <v>253440.37</v>
          </cell>
          <cell r="G7160">
            <v>1578029.95</v>
          </cell>
          <cell r="H7160">
            <v>300936.96999999997</v>
          </cell>
        </row>
        <row r="7161">
          <cell r="A7161" t="str">
            <v>OL3 6</v>
          </cell>
          <cell r="B7161">
            <v>160057.68</v>
          </cell>
          <cell r="C7161">
            <v>85118.6</v>
          </cell>
          <cell r="D7161">
            <v>105221.97</v>
          </cell>
          <cell r="E7161">
            <v>521042.97</v>
          </cell>
          <cell r="F7161" t="str">
            <v/>
          </cell>
          <cell r="G7161">
            <v>400349.44</v>
          </cell>
          <cell r="H7161" t="str">
            <v/>
          </cell>
        </row>
        <row r="7162">
          <cell r="A7162" t="str">
            <v>OL3 7</v>
          </cell>
          <cell r="B7162">
            <v>340517.37</v>
          </cell>
          <cell r="C7162">
            <v>137613.71999999994</v>
          </cell>
          <cell r="D7162">
            <v>254474.14</v>
          </cell>
          <cell r="E7162">
            <v>957507.07000000007</v>
          </cell>
          <cell r="F7162">
            <v>152529.07</v>
          </cell>
          <cell r="G7162">
            <v>1004016.26</v>
          </cell>
          <cell r="H7162">
            <v>167896.99</v>
          </cell>
        </row>
        <row r="7163">
          <cell r="A7163" t="str">
            <v>OL4 1</v>
          </cell>
          <cell r="B7163">
            <v>331424.15999999997</v>
          </cell>
          <cell r="C7163">
            <v>55448.799999999996</v>
          </cell>
          <cell r="D7163">
            <v>188637</v>
          </cell>
          <cell r="E7163">
            <v>849066.9</v>
          </cell>
          <cell r="F7163" t="str">
            <v/>
          </cell>
          <cell r="G7163">
            <v>347870.86</v>
          </cell>
          <cell r="H7163">
            <v>144804.74</v>
          </cell>
        </row>
        <row r="7164">
          <cell r="A7164" t="str">
            <v>OL4 2</v>
          </cell>
          <cell r="B7164">
            <v>402307.03</v>
          </cell>
          <cell r="C7164">
            <v>417121.52999999985</v>
          </cell>
          <cell r="D7164">
            <v>459148.08</v>
          </cell>
          <cell r="E7164">
            <v>1779242.98</v>
          </cell>
          <cell r="F7164">
            <v>283266.03000000003</v>
          </cell>
          <cell r="G7164">
            <v>1311246.79</v>
          </cell>
          <cell r="H7164">
            <v>390530.95</v>
          </cell>
        </row>
        <row r="7165">
          <cell r="A7165" t="str">
            <v>OL4 3</v>
          </cell>
          <cell r="B7165">
            <v>375803.27</v>
          </cell>
          <cell r="C7165">
            <v>233840.51</v>
          </cell>
          <cell r="D7165">
            <v>313323.40999999997</v>
          </cell>
          <cell r="E7165">
            <v>834890.07000000007</v>
          </cell>
          <cell r="F7165">
            <v>117350.06</v>
          </cell>
          <cell r="G7165">
            <v>862893.17</v>
          </cell>
          <cell r="H7165">
            <v>254177.72</v>
          </cell>
        </row>
        <row r="7166">
          <cell r="A7166" t="str">
            <v>OL4 4</v>
          </cell>
          <cell r="B7166">
            <v>624909.81999999995</v>
          </cell>
          <cell r="C7166">
            <v>161081.14000000004</v>
          </cell>
          <cell r="D7166">
            <v>552177.04</v>
          </cell>
          <cell r="E7166">
            <v>1730596.0999999999</v>
          </cell>
          <cell r="F7166">
            <v>175686.45</v>
          </cell>
          <cell r="G7166">
            <v>1308261.1100000001</v>
          </cell>
          <cell r="H7166">
            <v>344123.08</v>
          </cell>
        </row>
        <row r="7167">
          <cell r="A7167" t="str">
            <v>OL4 5</v>
          </cell>
          <cell r="B7167">
            <v>653768.66</v>
          </cell>
          <cell r="C7167">
            <v>156124.76000000007</v>
          </cell>
          <cell r="D7167">
            <v>357409.11</v>
          </cell>
          <cell r="E7167">
            <v>1412316.17</v>
          </cell>
          <cell r="F7167">
            <v>208440.3</v>
          </cell>
          <cell r="G7167">
            <v>1094733.07</v>
          </cell>
          <cell r="H7167">
            <v>251187.47</v>
          </cell>
        </row>
        <row r="7168">
          <cell r="A7168" t="str">
            <v>OL5 0</v>
          </cell>
          <cell r="B7168">
            <v>418455.98</v>
          </cell>
          <cell r="C7168" t="str">
            <v/>
          </cell>
          <cell r="D7168">
            <v>283270.88</v>
          </cell>
          <cell r="E7168">
            <v>983604.99</v>
          </cell>
          <cell r="F7168">
            <v>95882.89</v>
          </cell>
          <cell r="G7168">
            <v>1211476.44</v>
          </cell>
          <cell r="H7168">
            <v>180621.93</v>
          </cell>
        </row>
        <row r="7169">
          <cell r="A7169" t="str">
            <v>OL5 9</v>
          </cell>
          <cell r="B7169">
            <v>447558.26</v>
          </cell>
          <cell r="C7169">
            <v>112719.84000000003</v>
          </cell>
          <cell r="D7169">
            <v>359079.16</v>
          </cell>
          <cell r="E7169">
            <v>1503266.81</v>
          </cell>
          <cell r="F7169">
            <v>187365.8</v>
          </cell>
          <cell r="G7169">
            <v>1850595.53</v>
          </cell>
          <cell r="H7169">
            <v>186365.93</v>
          </cell>
        </row>
        <row r="7170">
          <cell r="A7170" t="str">
            <v>OL6 0</v>
          </cell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</row>
        <row r="7171">
          <cell r="A7171" t="str">
            <v>OL6 6</v>
          </cell>
          <cell r="B7171">
            <v>371763.84</v>
          </cell>
          <cell r="C7171">
            <v>81755.73</v>
          </cell>
          <cell r="D7171">
            <v>312380.62</v>
          </cell>
          <cell r="E7171">
            <v>1179281.07</v>
          </cell>
          <cell r="F7171">
            <v>155359.21</v>
          </cell>
          <cell r="G7171">
            <v>855494.31</v>
          </cell>
          <cell r="H7171">
            <v>130508.51</v>
          </cell>
        </row>
        <row r="7172">
          <cell r="A7172" t="str">
            <v>OL6 7</v>
          </cell>
          <cell r="B7172">
            <v>140092.74</v>
          </cell>
          <cell r="C7172" t="str">
            <v/>
          </cell>
          <cell r="D7172" t="str">
            <v/>
          </cell>
          <cell r="E7172">
            <v>348822.01</v>
          </cell>
          <cell r="F7172" t="str">
            <v/>
          </cell>
          <cell r="G7172">
            <v>121092.34</v>
          </cell>
          <cell r="H7172">
            <v>45209.77</v>
          </cell>
        </row>
        <row r="7173">
          <cell r="A7173" t="str">
            <v>OL6 8</v>
          </cell>
          <cell r="B7173">
            <v>544159.97</v>
          </cell>
          <cell r="C7173">
            <v>154555.27999999997</v>
          </cell>
          <cell r="D7173">
            <v>298559.51</v>
          </cell>
          <cell r="E7173">
            <v>2168292.25</v>
          </cell>
          <cell r="F7173">
            <v>141427.54</v>
          </cell>
          <cell r="G7173">
            <v>1346869.36</v>
          </cell>
          <cell r="H7173">
            <v>323911.46000000002</v>
          </cell>
        </row>
        <row r="7174">
          <cell r="A7174" t="str">
            <v>OL6 9</v>
          </cell>
          <cell r="B7174">
            <v>863090.39</v>
          </cell>
          <cell r="C7174">
            <v>151974.58000000002</v>
          </cell>
          <cell r="D7174">
            <v>499754.67</v>
          </cell>
          <cell r="E7174">
            <v>2121369.92</v>
          </cell>
          <cell r="F7174">
            <v>206491.87</v>
          </cell>
          <cell r="G7174">
            <v>1396795.67</v>
          </cell>
          <cell r="H7174">
            <v>263579.68</v>
          </cell>
        </row>
        <row r="7175">
          <cell r="A7175" t="str">
            <v>OL7 0</v>
          </cell>
          <cell r="B7175">
            <v>397230.53</v>
          </cell>
          <cell r="C7175">
            <v>130367.65000000001</v>
          </cell>
          <cell r="D7175">
            <v>114425.08</v>
          </cell>
          <cell r="E7175">
            <v>1122429.48</v>
          </cell>
          <cell r="F7175">
            <v>81381.08</v>
          </cell>
          <cell r="G7175">
            <v>609352.27</v>
          </cell>
          <cell r="H7175">
            <v>90553.81</v>
          </cell>
        </row>
        <row r="7176">
          <cell r="A7176" t="str">
            <v>OL7 9</v>
          </cell>
          <cell r="B7176">
            <v>602841.91</v>
          </cell>
          <cell r="C7176">
            <v>174223.63999999998</v>
          </cell>
          <cell r="D7176">
            <v>581818.77</v>
          </cell>
          <cell r="E7176">
            <v>2307178.34</v>
          </cell>
          <cell r="F7176">
            <v>284270.3</v>
          </cell>
          <cell r="G7176">
            <v>1692021.87</v>
          </cell>
          <cell r="H7176">
            <v>353695.25</v>
          </cell>
        </row>
        <row r="7177">
          <cell r="A7177" t="str">
            <v>OL8 1</v>
          </cell>
          <cell r="B7177">
            <v>306683.8</v>
          </cell>
          <cell r="C7177">
            <v>65714.58</v>
          </cell>
          <cell r="D7177">
            <v>194582.12</v>
          </cell>
          <cell r="E7177">
            <v>884516.38</v>
          </cell>
          <cell r="F7177">
            <v>100502.09</v>
          </cell>
          <cell r="G7177">
            <v>588253.59</v>
          </cell>
          <cell r="H7177">
            <v>184493.08</v>
          </cell>
        </row>
        <row r="7178">
          <cell r="A7178" t="str">
            <v>OL8 2</v>
          </cell>
          <cell r="B7178">
            <v>459003.77</v>
          </cell>
          <cell r="C7178">
            <v>225937.63000000006</v>
          </cell>
          <cell r="D7178">
            <v>196451.64</v>
          </cell>
          <cell r="E7178">
            <v>1284617.3400000001</v>
          </cell>
          <cell r="F7178">
            <v>111512.14</v>
          </cell>
          <cell r="G7178">
            <v>865798.17</v>
          </cell>
          <cell r="H7178">
            <v>262706.88</v>
          </cell>
        </row>
        <row r="7179">
          <cell r="A7179" t="str">
            <v>OL8 3</v>
          </cell>
          <cell r="B7179">
            <v>343162.9</v>
          </cell>
          <cell r="C7179">
            <v>192701.93999999997</v>
          </cell>
          <cell r="D7179">
            <v>222486.99</v>
          </cell>
          <cell r="E7179">
            <v>1665511.62</v>
          </cell>
          <cell r="F7179">
            <v>126810.2</v>
          </cell>
          <cell r="G7179">
            <v>1175873.8500000001</v>
          </cell>
          <cell r="H7179">
            <v>310920.3</v>
          </cell>
        </row>
        <row r="7180">
          <cell r="A7180" t="str">
            <v>OL8 4</v>
          </cell>
          <cell r="B7180">
            <v>259456.6</v>
          </cell>
          <cell r="C7180">
            <v>129005.81999999998</v>
          </cell>
          <cell r="D7180">
            <v>121120.19</v>
          </cell>
          <cell r="E7180">
            <v>1114259.94</v>
          </cell>
          <cell r="F7180">
            <v>107741.06</v>
          </cell>
          <cell r="G7180">
            <v>812326.06</v>
          </cell>
          <cell r="H7180">
            <v>257476.3</v>
          </cell>
        </row>
        <row r="7181">
          <cell r="A7181" t="str">
            <v>OL9 0</v>
          </cell>
          <cell r="B7181">
            <v>386629.02</v>
          </cell>
          <cell r="C7181">
            <v>483118.1999999999</v>
          </cell>
          <cell r="D7181">
            <v>398198.83</v>
          </cell>
          <cell r="E7181">
            <v>1586082.94</v>
          </cell>
          <cell r="F7181">
            <v>109974.61</v>
          </cell>
          <cell r="G7181">
            <v>1261210.33</v>
          </cell>
          <cell r="H7181">
            <v>383429.55</v>
          </cell>
        </row>
        <row r="7182">
          <cell r="A7182" t="str">
            <v>OL9 6</v>
          </cell>
          <cell r="B7182">
            <v>353490.71</v>
          </cell>
          <cell r="C7182">
            <v>47026.189999999995</v>
          </cell>
          <cell r="D7182">
            <v>75252.12</v>
          </cell>
          <cell r="E7182">
            <v>477417.47000000003</v>
          </cell>
          <cell r="F7182" t="str">
            <v/>
          </cell>
          <cell r="G7182">
            <v>1351542.5</v>
          </cell>
          <cell r="H7182">
            <v>137340.01</v>
          </cell>
        </row>
        <row r="7183">
          <cell r="A7183" t="str">
            <v>OL9 7</v>
          </cell>
          <cell r="B7183">
            <v>232902.1</v>
          </cell>
          <cell r="C7183">
            <v>99547.040000000023</v>
          </cell>
          <cell r="D7183">
            <v>149333.18</v>
          </cell>
          <cell r="E7183">
            <v>727760.94000000006</v>
          </cell>
          <cell r="F7183">
            <v>54982.89</v>
          </cell>
          <cell r="G7183">
            <v>549818.73</v>
          </cell>
          <cell r="H7183">
            <v>177104.86</v>
          </cell>
        </row>
        <row r="7184">
          <cell r="A7184" t="str">
            <v>OL9 8</v>
          </cell>
          <cell r="B7184">
            <v>444977.03</v>
          </cell>
          <cell r="C7184">
            <v>334896.37999999989</v>
          </cell>
          <cell r="D7184">
            <v>412897.04</v>
          </cell>
          <cell r="E7184">
            <v>1807202.01</v>
          </cell>
          <cell r="F7184">
            <v>223480.58</v>
          </cell>
          <cell r="G7184">
            <v>1692372.37</v>
          </cell>
          <cell r="H7184">
            <v>400522.29</v>
          </cell>
        </row>
        <row r="7185">
          <cell r="A7185" t="str">
            <v>OL9 9</v>
          </cell>
          <cell r="B7185">
            <v>530075.22</v>
          </cell>
          <cell r="C7185">
            <v>281904.25999999995</v>
          </cell>
          <cell r="D7185">
            <v>506399.78</v>
          </cell>
          <cell r="E7185">
            <v>1882603.2599999998</v>
          </cell>
          <cell r="F7185">
            <v>144281.64000000001</v>
          </cell>
          <cell r="G7185">
            <v>1600190.61</v>
          </cell>
          <cell r="H7185">
            <v>386660.57</v>
          </cell>
        </row>
        <row r="7186">
          <cell r="A7186" t="str">
            <v>OL95 1</v>
          </cell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</row>
        <row r="7187">
          <cell r="A7187" t="str">
            <v>OX Other</v>
          </cell>
          <cell r="B7187">
            <v>176872.88</v>
          </cell>
          <cell r="C7187">
            <v>2832870.7900000005</v>
          </cell>
          <cell r="D7187">
            <v>213423.8</v>
          </cell>
          <cell r="E7187">
            <v>3292879.73</v>
          </cell>
          <cell r="F7187">
            <v>772305.85999999987</v>
          </cell>
          <cell r="G7187">
            <v>2926818.47</v>
          </cell>
          <cell r="H7187">
            <v>494674.79999999987</v>
          </cell>
        </row>
        <row r="7188">
          <cell r="A7188" t="str">
            <v>OX total</v>
          </cell>
          <cell r="B7188">
            <v>64040233.449999996</v>
          </cell>
          <cell r="C7188">
            <v>3656540.7900000005</v>
          </cell>
          <cell r="D7188">
            <v>52870117.239999987</v>
          </cell>
          <cell r="E7188">
            <v>130662788.01000001</v>
          </cell>
          <cell r="F7188">
            <v>18362130.219999999</v>
          </cell>
          <cell r="G7188">
            <v>51625014.769999996</v>
          </cell>
          <cell r="H7188">
            <v>16642730.340000002</v>
          </cell>
        </row>
        <row r="7189">
          <cell r="A7189" t="str">
            <v>OX1 1</v>
          </cell>
          <cell r="B7189">
            <v>154959.98000000001</v>
          </cell>
          <cell r="C7189" t="str">
            <v/>
          </cell>
          <cell r="D7189">
            <v>158813.41</v>
          </cell>
          <cell r="E7189">
            <v>154516.18</v>
          </cell>
          <cell r="F7189" t="str">
            <v/>
          </cell>
          <cell r="G7189">
            <v>89462.76</v>
          </cell>
          <cell r="H7189" t="str">
            <v/>
          </cell>
        </row>
        <row r="7190">
          <cell r="A7190" t="str">
            <v>OX1 2</v>
          </cell>
          <cell r="B7190">
            <v>76272.149999999994</v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</row>
        <row r="7191">
          <cell r="A7191" t="str">
            <v>OX1 3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OX1 4</v>
          </cell>
          <cell r="B7192">
            <v>437941.89</v>
          </cell>
          <cell r="C7192" t="str">
            <v/>
          </cell>
          <cell r="D7192">
            <v>203548.77</v>
          </cell>
          <cell r="E7192">
            <v>549119.01</v>
          </cell>
          <cell r="F7192">
            <v>105141.78</v>
          </cell>
          <cell r="G7192">
            <v>637004.06000000006</v>
          </cell>
          <cell r="H7192">
            <v>145680.42000000001</v>
          </cell>
        </row>
        <row r="7193">
          <cell r="A7193" t="str">
            <v>OX1 5</v>
          </cell>
          <cell r="B7193">
            <v>689513.12</v>
          </cell>
          <cell r="C7193" t="str">
            <v/>
          </cell>
          <cell r="D7193">
            <v>358115.52</v>
          </cell>
          <cell r="E7193">
            <v>1100130.23</v>
          </cell>
          <cell r="F7193">
            <v>173559.48</v>
          </cell>
          <cell r="G7193">
            <v>465960.16</v>
          </cell>
          <cell r="H7193">
            <v>202783.72</v>
          </cell>
        </row>
        <row r="7194">
          <cell r="A7194" t="str">
            <v>OX1 9</v>
          </cell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</row>
        <row r="7195">
          <cell r="A7195" t="str">
            <v>OX10 0</v>
          </cell>
          <cell r="B7195">
            <v>457476.7</v>
          </cell>
          <cell r="C7195" t="str">
            <v/>
          </cell>
          <cell r="D7195">
            <v>338641.9</v>
          </cell>
          <cell r="E7195">
            <v>960017.67999999993</v>
          </cell>
          <cell r="F7195">
            <v>312408.71000000002</v>
          </cell>
          <cell r="G7195">
            <v>348944.38</v>
          </cell>
          <cell r="H7195">
            <v>86367.57</v>
          </cell>
        </row>
        <row r="7196">
          <cell r="A7196" t="str">
            <v>OX10 1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OX10 6</v>
          </cell>
          <cell r="B7197">
            <v>723968.62</v>
          </cell>
          <cell r="C7197" t="str">
            <v/>
          </cell>
          <cell r="D7197">
            <v>840274.21</v>
          </cell>
          <cell r="E7197">
            <v>1462025.3499999999</v>
          </cell>
          <cell r="F7197">
            <v>203716.95</v>
          </cell>
          <cell r="G7197">
            <v>1247454.9099999999</v>
          </cell>
          <cell r="H7197">
            <v>206241.46</v>
          </cell>
        </row>
        <row r="7198">
          <cell r="A7198" t="str">
            <v>OX10 7</v>
          </cell>
          <cell r="B7198">
            <v>603732.24</v>
          </cell>
          <cell r="C7198" t="str">
            <v/>
          </cell>
          <cell r="D7198">
            <v>462066.39</v>
          </cell>
          <cell r="E7198">
            <v>1394949.17</v>
          </cell>
          <cell r="F7198">
            <v>219954.93</v>
          </cell>
          <cell r="G7198">
            <v>277823.2</v>
          </cell>
          <cell r="H7198">
            <v>138613.51999999999</v>
          </cell>
        </row>
        <row r="7199">
          <cell r="A7199" t="str">
            <v>OX10 8</v>
          </cell>
          <cell r="B7199">
            <v>459421.1</v>
          </cell>
          <cell r="C7199" t="str">
            <v/>
          </cell>
          <cell r="D7199">
            <v>217117.69</v>
          </cell>
          <cell r="E7199">
            <v>769007.37999999989</v>
          </cell>
          <cell r="F7199">
            <v>178111.69</v>
          </cell>
          <cell r="G7199">
            <v>148056.57999999999</v>
          </cell>
          <cell r="H7199">
            <v>113626.68</v>
          </cell>
        </row>
        <row r="7200">
          <cell r="A7200" t="str">
            <v>OX10 9</v>
          </cell>
          <cell r="B7200">
            <v>843801.04</v>
          </cell>
          <cell r="C7200" t="str">
            <v/>
          </cell>
          <cell r="D7200">
            <v>525438.02</v>
          </cell>
          <cell r="E7200">
            <v>1224319.9099999999</v>
          </cell>
          <cell r="F7200">
            <v>423840.51</v>
          </cell>
          <cell r="G7200">
            <v>355050.65</v>
          </cell>
          <cell r="H7200">
            <v>209025.77</v>
          </cell>
        </row>
        <row r="7201">
          <cell r="A7201" t="str">
            <v>OX11 0</v>
          </cell>
          <cell r="B7201">
            <v>643463.28</v>
          </cell>
          <cell r="C7201" t="str">
            <v/>
          </cell>
          <cell r="D7201">
            <v>550385.6</v>
          </cell>
          <cell r="E7201">
            <v>851725.34000000008</v>
          </cell>
          <cell r="F7201">
            <v>157874.04999999999</v>
          </cell>
          <cell r="G7201">
            <v>530034.78</v>
          </cell>
          <cell r="H7201">
            <v>202008.16</v>
          </cell>
        </row>
        <row r="7202">
          <cell r="A7202" t="str">
            <v>OX11 1</v>
          </cell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</row>
        <row r="7203">
          <cell r="A7203" t="str">
            <v>OX11 6</v>
          </cell>
          <cell r="B7203">
            <v>349936.23</v>
          </cell>
          <cell r="C7203" t="str">
            <v/>
          </cell>
          <cell r="D7203">
            <v>485802.09</v>
          </cell>
          <cell r="E7203">
            <v>380334.99</v>
          </cell>
          <cell r="F7203" t="str">
            <v/>
          </cell>
          <cell r="G7203">
            <v>245476.76</v>
          </cell>
          <cell r="H7203">
            <v>109850.94</v>
          </cell>
        </row>
        <row r="7204">
          <cell r="A7204" t="str">
            <v>OX11 7</v>
          </cell>
          <cell r="B7204">
            <v>1306691.78</v>
          </cell>
          <cell r="C7204" t="str">
            <v/>
          </cell>
          <cell r="D7204">
            <v>1276782.92</v>
          </cell>
          <cell r="E7204">
            <v>3192421.75</v>
          </cell>
          <cell r="F7204">
            <v>534668.06000000006</v>
          </cell>
          <cell r="G7204">
            <v>732570.04</v>
          </cell>
          <cell r="H7204">
            <v>610327.27</v>
          </cell>
        </row>
        <row r="7205">
          <cell r="A7205" t="str">
            <v>OX11 8</v>
          </cell>
          <cell r="B7205">
            <v>944130.28</v>
          </cell>
          <cell r="C7205" t="str">
            <v/>
          </cell>
          <cell r="D7205">
            <v>693437.6</v>
          </cell>
          <cell r="E7205">
            <v>2648674.5</v>
          </cell>
          <cell r="F7205">
            <v>315243.02</v>
          </cell>
          <cell r="G7205">
            <v>494248.18</v>
          </cell>
          <cell r="H7205">
            <v>418405</v>
          </cell>
        </row>
        <row r="7206">
          <cell r="A7206" t="str">
            <v>OX11 9</v>
          </cell>
          <cell r="B7206">
            <v>597592.06999999995</v>
          </cell>
          <cell r="C7206" t="str">
            <v/>
          </cell>
          <cell r="D7206">
            <v>432184.68</v>
          </cell>
          <cell r="E7206">
            <v>1420517.55</v>
          </cell>
          <cell r="F7206">
            <v>179176.61</v>
          </cell>
          <cell r="G7206">
            <v>276406.14</v>
          </cell>
          <cell r="H7206">
            <v>276374.83</v>
          </cell>
        </row>
        <row r="7207">
          <cell r="A7207" t="str">
            <v>OX12 0</v>
          </cell>
          <cell r="B7207">
            <v>984068.49</v>
          </cell>
          <cell r="C7207" t="str">
            <v/>
          </cell>
          <cell r="D7207">
            <v>420291.33</v>
          </cell>
          <cell r="E7207">
            <v>721926.5199999999</v>
          </cell>
          <cell r="F7207">
            <v>376895.88</v>
          </cell>
          <cell r="G7207">
            <v>246553.8</v>
          </cell>
          <cell r="H7207">
            <v>118093.05</v>
          </cell>
        </row>
        <row r="7208">
          <cell r="A7208" t="str">
            <v>OX12 2</v>
          </cell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</row>
        <row r="7209">
          <cell r="A7209" t="str">
            <v>OX12 7</v>
          </cell>
          <cell r="B7209">
            <v>561698.52</v>
          </cell>
          <cell r="C7209" t="str">
            <v/>
          </cell>
          <cell r="D7209">
            <v>260120.48</v>
          </cell>
          <cell r="E7209">
            <v>713697.53</v>
          </cell>
          <cell r="F7209">
            <v>290644.40000000002</v>
          </cell>
          <cell r="G7209">
            <v>224546.5</v>
          </cell>
          <cell r="H7209">
            <v>101364.63</v>
          </cell>
        </row>
        <row r="7210">
          <cell r="A7210" t="str">
            <v>OX12 8</v>
          </cell>
          <cell r="B7210">
            <v>613482.98</v>
          </cell>
          <cell r="C7210" t="str">
            <v/>
          </cell>
          <cell r="D7210">
            <v>298678.33</v>
          </cell>
          <cell r="E7210">
            <v>772279.13000000012</v>
          </cell>
          <cell r="F7210">
            <v>261777.92000000001</v>
          </cell>
          <cell r="G7210">
            <v>407259.51</v>
          </cell>
          <cell r="H7210">
            <v>57960.76</v>
          </cell>
        </row>
        <row r="7211">
          <cell r="A7211" t="str">
            <v>OX12 9</v>
          </cell>
          <cell r="B7211">
            <v>979388.15</v>
          </cell>
          <cell r="C7211" t="str">
            <v/>
          </cell>
          <cell r="D7211">
            <v>637599.34</v>
          </cell>
          <cell r="E7211">
            <v>1185125.75</v>
          </cell>
          <cell r="F7211">
            <v>425714.22</v>
          </cell>
          <cell r="G7211">
            <v>553450.31000000006</v>
          </cell>
          <cell r="H7211">
            <v>186053.49</v>
          </cell>
        </row>
        <row r="7212">
          <cell r="A7212" t="str">
            <v>OX13 5</v>
          </cell>
          <cell r="B7212">
            <v>666222.85</v>
          </cell>
          <cell r="C7212" t="str">
            <v/>
          </cell>
          <cell r="D7212">
            <v>407631.68</v>
          </cell>
          <cell r="E7212">
            <v>1007018.4100000001</v>
          </cell>
          <cell r="F7212">
            <v>188912.99</v>
          </cell>
          <cell r="G7212">
            <v>331565.11</v>
          </cell>
          <cell r="H7212">
            <v>110533.07</v>
          </cell>
        </row>
        <row r="7213">
          <cell r="A7213" t="str">
            <v>OX13 6</v>
          </cell>
          <cell r="B7213">
            <v>905213.16</v>
          </cell>
          <cell r="C7213" t="str">
            <v/>
          </cell>
          <cell r="D7213">
            <v>672763.75</v>
          </cell>
          <cell r="E7213">
            <v>1601514.04</v>
          </cell>
          <cell r="F7213">
            <v>237205.52</v>
          </cell>
          <cell r="G7213">
            <v>699282.05</v>
          </cell>
          <cell r="H7213">
            <v>301939.95</v>
          </cell>
        </row>
        <row r="7214">
          <cell r="A7214" t="str">
            <v>OX14 1</v>
          </cell>
          <cell r="B7214">
            <v>866348.29</v>
          </cell>
          <cell r="C7214" t="str">
            <v/>
          </cell>
          <cell r="D7214">
            <v>919359.21</v>
          </cell>
          <cell r="E7214">
            <v>1435309.4000000001</v>
          </cell>
          <cell r="F7214">
            <v>399361.72</v>
          </cell>
          <cell r="G7214">
            <v>612222.14</v>
          </cell>
          <cell r="H7214">
            <v>344100.44</v>
          </cell>
        </row>
        <row r="7215">
          <cell r="A7215" t="str">
            <v>OX14 2</v>
          </cell>
          <cell r="B7215">
            <v>803161.33</v>
          </cell>
          <cell r="C7215" t="str">
            <v/>
          </cell>
          <cell r="D7215">
            <v>717467.26</v>
          </cell>
          <cell r="E7215">
            <v>1456089.82</v>
          </cell>
          <cell r="F7215">
            <v>409269.39</v>
          </cell>
          <cell r="G7215">
            <v>524745.75</v>
          </cell>
          <cell r="H7215">
            <v>200744.31</v>
          </cell>
        </row>
        <row r="7216">
          <cell r="A7216" t="str">
            <v>OX14 3</v>
          </cell>
          <cell r="B7216">
            <v>838952.76</v>
          </cell>
          <cell r="C7216" t="str">
            <v/>
          </cell>
          <cell r="D7216">
            <v>909559.74</v>
          </cell>
          <cell r="E7216">
            <v>1694294.76</v>
          </cell>
          <cell r="F7216">
            <v>248584.79</v>
          </cell>
          <cell r="G7216">
            <v>391858.62</v>
          </cell>
          <cell r="H7216">
            <v>296468.32</v>
          </cell>
        </row>
        <row r="7217">
          <cell r="A7217" t="str">
            <v>OX14 4</v>
          </cell>
          <cell r="B7217">
            <v>705580.31</v>
          </cell>
          <cell r="C7217" t="str">
            <v/>
          </cell>
          <cell r="D7217">
            <v>576468.03</v>
          </cell>
          <cell r="E7217">
            <v>1596664.3800000001</v>
          </cell>
          <cell r="F7217">
            <v>285576.12</v>
          </cell>
          <cell r="G7217">
            <v>784766.92</v>
          </cell>
          <cell r="H7217">
            <v>284472.18</v>
          </cell>
        </row>
        <row r="7218">
          <cell r="A7218" t="str">
            <v>OX14 5</v>
          </cell>
          <cell r="B7218">
            <v>1001452.89</v>
          </cell>
          <cell r="C7218" t="str">
            <v/>
          </cell>
          <cell r="D7218">
            <v>755952.5</v>
          </cell>
          <cell r="E7218">
            <v>2066639.23</v>
          </cell>
          <cell r="F7218">
            <v>372961.08</v>
          </cell>
          <cell r="G7218">
            <v>664992.65</v>
          </cell>
          <cell r="H7218">
            <v>366536.08</v>
          </cell>
        </row>
        <row r="7219">
          <cell r="A7219" t="str">
            <v>OX14 9</v>
          </cell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</row>
        <row r="7220">
          <cell r="A7220" t="str">
            <v>OX15 0</v>
          </cell>
          <cell r="B7220">
            <v>276299.31</v>
          </cell>
          <cell r="C7220" t="str">
            <v/>
          </cell>
          <cell r="D7220">
            <v>272979.92</v>
          </cell>
          <cell r="E7220">
            <v>561128.38</v>
          </cell>
          <cell r="F7220">
            <v>91754.38</v>
          </cell>
          <cell r="G7220" t="str">
            <v/>
          </cell>
          <cell r="H7220">
            <v>47902.66</v>
          </cell>
        </row>
        <row r="7221">
          <cell r="A7221" t="str">
            <v>OX15 4</v>
          </cell>
          <cell r="B7221">
            <v>733021.98</v>
          </cell>
          <cell r="C7221">
            <v>76366.22</v>
          </cell>
          <cell r="D7221">
            <v>417271.81</v>
          </cell>
          <cell r="E7221">
            <v>1469939.4500000002</v>
          </cell>
          <cell r="F7221">
            <v>240592.03</v>
          </cell>
          <cell r="G7221">
            <v>330944.2</v>
          </cell>
          <cell r="H7221">
            <v>254661.06</v>
          </cell>
        </row>
        <row r="7222">
          <cell r="A7222" t="str">
            <v>OX15 5</v>
          </cell>
          <cell r="B7222">
            <v>622874.31999999995</v>
          </cell>
          <cell r="C7222" t="str">
            <v/>
          </cell>
          <cell r="D7222">
            <v>485926.65</v>
          </cell>
          <cell r="E7222">
            <v>1223564.6500000001</v>
          </cell>
          <cell r="F7222">
            <v>145721.69</v>
          </cell>
          <cell r="G7222">
            <v>243337.82</v>
          </cell>
          <cell r="H7222">
            <v>111349.03</v>
          </cell>
        </row>
        <row r="7223">
          <cell r="A7223" t="str">
            <v>OX15 6</v>
          </cell>
          <cell r="B7223">
            <v>428104.45</v>
          </cell>
          <cell r="C7223" t="str">
            <v/>
          </cell>
          <cell r="D7223">
            <v>401125.04</v>
          </cell>
          <cell r="E7223">
            <v>873651.16000000015</v>
          </cell>
          <cell r="F7223">
            <v>63330.3</v>
          </cell>
          <cell r="G7223">
            <v>341961.85</v>
          </cell>
          <cell r="H7223">
            <v>127882.86</v>
          </cell>
        </row>
        <row r="7224">
          <cell r="A7224" t="str">
            <v>OX16 0</v>
          </cell>
          <cell r="B7224">
            <v>724445.37</v>
          </cell>
          <cell r="C7224">
            <v>122950.66</v>
          </cell>
          <cell r="D7224">
            <v>709321.96</v>
          </cell>
          <cell r="E7224">
            <v>1986808.25</v>
          </cell>
          <cell r="F7224">
            <v>285507.52</v>
          </cell>
          <cell r="G7224">
            <v>647447.75</v>
          </cell>
          <cell r="H7224">
            <v>305215.64</v>
          </cell>
        </row>
        <row r="7225">
          <cell r="A7225" t="str">
            <v>OX16 1</v>
          </cell>
          <cell r="B7225">
            <v>1034910.42</v>
          </cell>
          <cell r="C7225">
            <v>148254.54999999996</v>
          </cell>
          <cell r="D7225">
            <v>1033372.97</v>
          </cell>
          <cell r="E7225">
            <v>2717723.2199999997</v>
          </cell>
          <cell r="F7225">
            <v>271825.65000000002</v>
          </cell>
          <cell r="G7225">
            <v>883150.66</v>
          </cell>
          <cell r="H7225">
            <v>301356.98</v>
          </cell>
        </row>
        <row r="7226">
          <cell r="A7226" t="str">
            <v>OX16 2</v>
          </cell>
          <cell r="B7226">
            <v>216461.07</v>
          </cell>
          <cell r="C7226">
            <v>57091.630000000012</v>
          </cell>
          <cell r="D7226">
            <v>185367.06</v>
          </cell>
          <cell r="E7226">
            <v>478390.24</v>
          </cell>
          <cell r="F7226">
            <v>85195.9</v>
          </cell>
          <cell r="G7226">
            <v>160040.46</v>
          </cell>
          <cell r="H7226">
            <v>64040.6</v>
          </cell>
        </row>
        <row r="7227">
          <cell r="A7227" t="str">
            <v>OX16 3</v>
          </cell>
          <cell r="B7227">
            <v>386889.92</v>
          </cell>
          <cell r="C7227">
            <v>61393.55000000001</v>
          </cell>
          <cell r="D7227">
            <v>478359.95</v>
          </cell>
          <cell r="E7227">
            <v>1129526.76</v>
          </cell>
          <cell r="F7227">
            <v>194014.04</v>
          </cell>
          <cell r="G7227">
            <v>229388.01</v>
          </cell>
          <cell r="H7227">
            <v>135608.97</v>
          </cell>
        </row>
        <row r="7228">
          <cell r="A7228" t="str">
            <v>OX16 4</v>
          </cell>
          <cell r="B7228">
            <v>384696.02</v>
          </cell>
          <cell r="C7228">
            <v>39791.07</v>
          </cell>
          <cell r="D7228">
            <v>451584.76</v>
          </cell>
          <cell r="E7228">
            <v>971863.4</v>
          </cell>
          <cell r="F7228">
            <v>147158.23000000001</v>
          </cell>
          <cell r="G7228">
            <v>281949.40000000002</v>
          </cell>
          <cell r="H7228">
            <v>156301.53</v>
          </cell>
        </row>
        <row r="7229">
          <cell r="A7229" t="str">
            <v>OX16 5</v>
          </cell>
          <cell r="B7229">
            <v>131838.73000000001</v>
          </cell>
          <cell r="C7229" t="str">
            <v/>
          </cell>
          <cell r="D7229">
            <v>312430.2</v>
          </cell>
          <cell r="E7229">
            <v>649158.35</v>
          </cell>
          <cell r="F7229" t="str">
            <v/>
          </cell>
          <cell r="G7229">
            <v>198013.71</v>
          </cell>
          <cell r="H7229">
            <v>55496.7</v>
          </cell>
        </row>
        <row r="7230">
          <cell r="A7230" t="str">
            <v>OX16 6</v>
          </cell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</row>
        <row r="7231">
          <cell r="A7231" t="str">
            <v>OX16 9</v>
          </cell>
          <cell r="B7231">
            <v>894938.28</v>
          </cell>
          <cell r="C7231">
            <v>174885.58999999997</v>
          </cell>
          <cell r="D7231">
            <v>1132691.42</v>
          </cell>
          <cell r="E7231">
            <v>2980251.95</v>
          </cell>
          <cell r="F7231">
            <v>333944.23</v>
          </cell>
          <cell r="G7231">
            <v>791329.64</v>
          </cell>
          <cell r="H7231">
            <v>317331.53000000003</v>
          </cell>
        </row>
        <row r="7232">
          <cell r="A7232" t="str">
            <v>OX17 1</v>
          </cell>
          <cell r="B7232">
            <v>667355.65</v>
          </cell>
          <cell r="C7232" t="str">
            <v/>
          </cell>
          <cell r="D7232">
            <v>377354.2</v>
          </cell>
          <cell r="E7232">
            <v>1063508.19</v>
          </cell>
          <cell r="F7232">
            <v>175878.32</v>
          </cell>
          <cell r="G7232">
            <v>233180.34</v>
          </cell>
          <cell r="H7232">
            <v>155794.51</v>
          </cell>
        </row>
        <row r="7233">
          <cell r="A7233" t="str">
            <v>OX17 2</v>
          </cell>
          <cell r="B7233">
            <v>811024.08</v>
          </cell>
          <cell r="C7233">
            <v>70527.819999999978</v>
          </cell>
          <cell r="D7233">
            <v>738585.89</v>
          </cell>
          <cell r="E7233">
            <v>2051157.94</v>
          </cell>
          <cell r="F7233">
            <v>236557.71</v>
          </cell>
          <cell r="G7233">
            <v>454367.03</v>
          </cell>
          <cell r="H7233">
            <v>207748.99</v>
          </cell>
        </row>
        <row r="7234">
          <cell r="A7234" t="str">
            <v>OX17 3</v>
          </cell>
          <cell r="B7234">
            <v>615768.21</v>
          </cell>
          <cell r="C7234">
            <v>72408.909999999989</v>
          </cell>
          <cell r="D7234">
            <v>580886.64</v>
          </cell>
          <cell r="E7234">
            <v>1162552.81</v>
          </cell>
          <cell r="F7234">
            <v>180928.28</v>
          </cell>
          <cell r="G7234">
            <v>587349.47</v>
          </cell>
          <cell r="H7234">
            <v>168892.19</v>
          </cell>
        </row>
        <row r="7235">
          <cell r="A7235" t="str">
            <v>OX18 1</v>
          </cell>
          <cell r="B7235">
            <v>1202054.08</v>
          </cell>
          <cell r="C7235" t="str">
            <v/>
          </cell>
          <cell r="D7235">
            <v>1008466.27</v>
          </cell>
          <cell r="E7235">
            <v>2027415.81</v>
          </cell>
          <cell r="F7235">
            <v>194989.6</v>
          </cell>
          <cell r="G7235">
            <v>627437.71</v>
          </cell>
          <cell r="H7235">
            <v>230784.5</v>
          </cell>
        </row>
        <row r="7236">
          <cell r="A7236" t="str">
            <v>OX18 2</v>
          </cell>
          <cell r="B7236">
            <v>621552.25</v>
          </cell>
          <cell r="C7236" t="str">
            <v/>
          </cell>
          <cell r="D7236">
            <v>708036.21</v>
          </cell>
          <cell r="E7236">
            <v>1460793.91</v>
          </cell>
          <cell r="F7236">
            <v>158295.57</v>
          </cell>
          <cell r="G7236">
            <v>335768.25</v>
          </cell>
          <cell r="H7236">
            <v>175868.88</v>
          </cell>
        </row>
        <row r="7237">
          <cell r="A7237" t="str">
            <v>OX18 3</v>
          </cell>
          <cell r="B7237">
            <v>1066633.8799999999</v>
          </cell>
          <cell r="C7237" t="str">
            <v/>
          </cell>
          <cell r="D7237">
            <v>1476499.19</v>
          </cell>
          <cell r="E7237">
            <v>3247579.75</v>
          </cell>
          <cell r="F7237">
            <v>328367.74</v>
          </cell>
          <cell r="G7237">
            <v>786503.14</v>
          </cell>
          <cell r="H7237">
            <v>291975.33</v>
          </cell>
        </row>
        <row r="7238">
          <cell r="A7238" t="str">
            <v>OX18 4</v>
          </cell>
          <cell r="B7238">
            <v>481289.42</v>
          </cell>
          <cell r="C7238" t="str">
            <v/>
          </cell>
          <cell r="D7238">
            <v>250329.13</v>
          </cell>
          <cell r="E7238">
            <v>1131409.3499999996</v>
          </cell>
          <cell r="F7238">
            <v>64531.79</v>
          </cell>
          <cell r="G7238" t="str">
            <v/>
          </cell>
          <cell r="H7238">
            <v>65049.95</v>
          </cell>
        </row>
        <row r="7239">
          <cell r="A7239" t="str">
            <v>OX18 9</v>
          </cell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</row>
        <row r="7240">
          <cell r="A7240" t="str">
            <v>OX2 0</v>
          </cell>
          <cell r="B7240">
            <v>215904.13</v>
          </cell>
          <cell r="C7240" t="str">
            <v/>
          </cell>
          <cell r="D7240">
            <v>152607.35999999999</v>
          </cell>
          <cell r="E7240">
            <v>416863.23</v>
          </cell>
          <cell r="F7240">
            <v>162959.06</v>
          </cell>
          <cell r="G7240">
            <v>565830.68999999994</v>
          </cell>
          <cell r="H7240">
            <v>70133.48</v>
          </cell>
        </row>
        <row r="7241">
          <cell r="A7241" t="str">
            <v>OX2 6</v>
          </cell>
          <cell r="B7241">
            <v>598169.86</v>
          </cell>
          <cell r="C7241" t="str">
            <v/>
          </cell>
          <cell r="D7241">
            <v>500618.18</v>
          </cell>
          <cell r="E7241">
            <v>796008.54</v>
          </cell>
          <cell r="F7241">
            <v>143839.29</v>
          </cell>
          <cell r="G7241">
            <v>3442420.87</v>
          </cell>
          <cell r="H7241">
            <v>76888.899999999994</v>
          </cell>
        </row>
        <row r="7242">
          <cell r="A7242" t="str">
            <v>OX2 7</v>
          </cell>
          <cell r="B7242">
            <v>654492.37</v>
          </cell>
          <cell r="C7242" t="str">
            <v/>
          </cell>
          <cell r="D7242">
            <v>591394.67000000004</v>
          </cell>
          <cell r="E7242">
            <v>987241.19</v>
          </cell>
          <cell r="F7242">
            <v>130221.8</v>
          </cell>
          <cell r="G7242">
            <v>1410669.74</v>
          </cell>
          <cell r="H7242">
            <v>139476.04</v>
          </cell>
        </row>
        <row r="7243">
          <cell r="A7243" t="str">
            <v>OX2 8</v>
          </cell>
          <cell r="B7243">
            <v>805657.74</v>
          </cell>
          <cell r="C7243" t="str">
            <v/>
          </cell>
          <cell r="D7243">
            <v>526530.03</v>
          </cell>
          <cell r="E7243">
            <v>849980.55999999994</v>
          </cell>
          <cell r="F7243" t="str">
            <v/>
          </cell>
          <cell r="G7243">
            <v>1295016.53</v>
          </cell>
          <cell r="H7243">
            <v>129721.45</v>
          </cell>
        </row>
        <row r="7244">
          <cell r="A7244" t="str">
            <v>OX2 9</v>
          </cell>
          <cell r="B7244">
            <v>1000303.12</v>
          </cell>
          <cell r="C7244" t="str">
            <v/>
          </cell>
          <cell r="D7244">
            <v>965054.04</v>
          </cell>
          <cell r="E7244">
            <v>1407852.25</v>
          </cell>
          <cell r="F7244">
            <v>68186</v>
          </cell>
          <cell r="G7244">
            <v>1096422.75</v>
          </cell>
          <cell r="H7244">
            <v>250141.29</v>
          </cell>
        </row>
        <row r="7245">
          <cell r="A7245" t="str">
            <v>OX20 1</v>
          </cell>
          <cell r="B7245">
            <v>588387.61</v>
          </cell>
          <cell r="C7245" t="str">
            <v/>
          </cell>
          <cell r="D7245">
            <v>522673.4</v>
          </cell>
          <cell r="E7245">
            <v>1167296.1199999999</v>
          </cell>
          <cell r="F7245">
            <v>95329.82</v>
          </cell>
          <cell r="G7245">
            <v>523718.63</v>
          </cell>
          <cell r="H7245">
            <v>156754.41</v>
          </cell>
        </row>
        <row r="7246">
          <cell r="A7246" t="str">
            <v>OX25 1</v>
          </cell>
          <cell r="B7246">
            <v>188403.31</v>
          </cell>
          <cell r="C7246" t="str">
            <v/>
          </cell>
          <cell r="D7246">
            <v>125560.26</v>
          </cell>
          <cell r="E7246">
            <v>428966.82000000007</v>
          </cell>
          <cell r="F7246" t="str">
            <v/>
          </cell>
          <cell r="G7246">
            <v>183352.45</v>
          </cell>
          <cell r="H7246">
            <v>111410.45</v>
          </cell>
        </row>
        <row r="7247">
          <cell r="A7247" t="str">
            <v>OX25 2</v>
          </cell>
          <cell r="B7247">
            <v>253388.79</v>
          </cell>
          <cell r="C7247" t="str">
            <v/>
          </cell>
          <cell r="D7247">
            <v>289411.08</v>
          </cell>
          <cell r="E7247">
            <v>841814.89</v>
          </cell>
          <cell r="F7247">
            <v>77767.11</v>
          </cell>
          <cell r="G7247">
            <v>287783.84000000003</v>
          </cell>
          <cell r="H7247">
            <v>100492.85</v>
          </cell>
        </row>
        <row r="7248">
          <cell r="A7248" t="str">
            <v>OX25 3</v>
          </cell>
          <cell r="B7248">
            <v>143367.98000000001</v>
          </cell>
          <cell r="C7248" t="str">
            <v/>
          </cell>
          <cell r="D7248">
            <v>95633.06</v>
          </cell>
          <cell r="E7248">
            <v>172702.22999999998</v>
          </cell>
          <cell r="F7248" t="str">
            <v/>
          </cell>
          <cell r="G7248" t="str">
            <v/>
          </cell>
          <cell r="H7248" t="str">
            <v/>
          </cell>
        </row>
        <row r="7249">
          <cell r="A7249" t="str">
            <v>OX25 4</v>
          </cell>
          <cell r="B7249">
            <v>172223.63</v>
          </cell>
          <cell r="C7249" t="str">
            <v/>
          </cell>
          <cell r="D7249">
            <v>138435.53</v>
          </cell>
          <cell r="E7249">
            <v>223405.36</v>
          </cell>
          <cell r="F7249" t="str">
            <v/>
          </cell>
          <cell r="G7249" t="str">
            <v/>
          </cell>
          <cell r="H7249" t="str">
            <v/>
          </cell>
        </row>
        <row r="7250">
          <cell r="A7250" t="str">
            <v>OX25 5</v>
          </cell>
          <cell r="B7250">
            <v>393687.03999999998</v>
          </cell>
          <cell r="C7250" t="str">
            <v/>
          </cell>
          <cell r="D7250">
            <v>171063.87</v>
          </cell>
          <cell r="E7250">
            <v>532657.58000000007</v>
          </cell>
          <cell r="F7250" t="str">
            <v/>
          </cell>
          <cell r="G7250">
            <v>249514.01</v>
          </cell>
          <cell r="H7250" t="str">
            <v/>
          </cell>
        </row>
        <row r="7251">
          <cell r="A7251" t="str">
            <v>OX25 6</v>
          </cell>
          <cell r="B7251">
            <v>89640.55</v>
          </cell>
          <cell r="C7251" t="str">
            <v/>
          </cell>
          <cell r="D7251">
            <v>98817.98</v>
          </cell>
          <cell r="E7251">
            <v>192245.33000000002</v>
          </cell>
          <cell r="F7251" t="str">
            <v/>
          </cell>
          <cell r="G7251" t="str">
            <v/>
          </cell>
          <cell r="H7251" t="str">
            <v/>
          </cell>
        </row>
        <row r="7252">
          <cell r="A7252" t="str">
            <v>OX26 1</v>
          </cell>
          <cell r="B7252">
            <v>375965.73</v>
          </cell>
          <cell r="C7252" t="str">
            <v/>
          </cell>
          <cell r="D7252">
            <v>351436.47</v>
          </cell>
          <cell r="E7252">
            <v>386968.59</v>
          </cell>
          <cell r="F7252">
            <v>93254.37</v>
          </cell>
          <cell r="G7252">
            <v>326255.78999999998</v>
          </cell>
          <cell r="H7252">
            <v>125532.63</v>
          </cell>
        </row>
        <row r="7253">
          <cell r="A7253" t="str">
            <v>OX26 2</v>
          </cell>
          <cell r="B7253">
            <v>829319.11</v>
          </cell>
          <cell r="C7253" t="str">
            <v/>
          </cell>
          <cell r="D7253">
            <v>885611.33</v>
          </cell>
          <cell r="E7253">
            <v>2354340.83</v>
          </cell>
          <cell r="F7253">
            <v>244589.09</v>
          </cell>
          <cell r="G7253">
            <v>818449.43</v>
          </cell>
          <cell r="H7253">
            <v>331376.19</v>
          </cell>
        </row>
        <row r="7254">
          <cell r="A7254" t="str">
            <v>OX26 3</v>
          </cell>
          <cell r="B7254">
            <v>866869.84</v>
          </cell>
          <cell r="C7254" t="str">
            <v/>
          </cell>
          <cell r="D7254">
            <v>661553.41</v>
          </cell>
          <cell r="E7254">
            <v>1921834.31</v>
          </cell>
          <cell r="F7254">
            <v>265403.51</v>
          </cell>
          <cell r="G7254">
            <v>455761.51</v>
          </cell>
          <cell r="H7254">
            <v>211875.41</v>
          </cell>
        </row>
        <row r="7255">
          <cell r="A7255" t="str">
            <v>OX26 4</v>
          </cell>
          <cell r="B7255">
            <v>655790.17000000004</v>
          </cell>
          <cell r="C7255" t="str">
            <v/>
          </cell>
          <cell r="D7255">
            <v>415085.04</v>
          </cell>
          <cell r="E7255">
            <v>1756161.78</v>
          </cell>
          <cell r="F7255">
            <v>210974.54</v>
          </cell>
          <cell r="G7255">
            <v>435583.54</v>
          </cell>
          <cell r="H7255">
            <v>138643.79999999999</v>
          </cell>
        </row>
        <row r="7256">
          <cell r="A7256" t="str">
            <v>OX26 5</v>
          </cell>
          <cell r="B7256">
            <v>132163.31</v>
          </cell>
          <cell r="C7256" t="str">
            <v/>
          </cell>
          <cell r="D7256">
            <v>145525.99</v>
          </cell>
          <cell r="E7256">
            <v>171787.55000000002</v>
          </cell>
          <cell r="F7256" t="str">
            <v/>
          </cell>
          <cell r="G7256">
            <v>125439.5</v>
          </cell>
          <cell r="H7256">
            <v>71797.38</v>
          </cell>
        </row>
        <row r="7257">
          <cell r="A7257" t="str">
            <v>OX26 6</v>
          </cell>
          <cell r="B7257">
            <v>1040366.96</v>
          </cell>
          <cell r="C7257" t="str">
            <v/>
          </cell>
          <cell r="D7257">
            <v>757087.94</v>
          </cell>
          <cell r="E7257">
            <v>2723259.25</v>
          </cell>
          <cell r="F7257">
            <v>377380.1</v>
          </cell>
          <cell r="G7257">
            <v>975523.46</v>
          </cell>
          <cell r="H7257">
            <v>209620.5</v>
          </cell>
        </row>
        <row r="7258">
          <cell r="A7258" t="str">
            <v>OX26 9</v>
          </cell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</row>
        <row r="7259">
          <cell r="A7259" t="str">
            <v>OX27 0</v>
          </cell>
          <cell r="B7259">
            <v>155634.53</v>
          </cell>
          <cell r="C7259" t="str">
            <v/>
          </cell>
          <cell r="D7259">
            <v>63265.61</v>
          </cell>
          <cell r="E7259">
            <v>282711.15999999997</v>
          </cell>
          <cell r="F7259" t="str">
            <v/>
          </cell>
          <cell r="G7259" t="str">
            <v/>
          </cell>
          <cell r="H7259" t="str">
            <v/>
          </cell>
        </row>
        <row r="7260">
          <cell r="A7260" t="str">
            <v>OX27 7</v>
          </cell>
          <cell r="B7260">
            <v>147680.63</v>
          </cell>
          <cell r="C7260" t="str">
            <v/>
          </cell>
          <cell r="D7260">
            <v>281929.71999999997</v>
          </cell>
          <cell r="E7260">
            <v>592985.85</v>
          </cell>
          <cell r="F7260">
            <v>70870.600000000006</v>
          </cell>
          <cell r="G7260">
            <v>163947.82999999999</v>
          </cell>
          <cell r="H7260">
            <v>106585.62</v>
          </cell>
        </row>
        <row r="7261">
          <cell r="A7261" t="str">
            <v>OX27 8</v>
          </cell>
          <cell r="B7261">
            <v>308899.89</v>
          </cell>
          <cell r="C7261" t="str">
            <v/>
          </cell>
          <cell r="D7261">
            <v>285229.5</v>
          </cell>
          <cell r="E7261">
            <v>872614.75</v>
          </cell>
          <cell r="F7261">
            <v>147435.15</v>
          </cell>
          <cell r="G7261">
            <v>222041.89</v>
          </cell>
          <cell r="H7261">
            <v>110275.54</v>
          </cell>
        </row>
        <row r="7262">
          <cell r="A7262" t="str">
            <v>OX27 9</v>
          </cell>
          <cell r="B7262" t="str">
            <v/>
          </cell>
          <cell r="C7262" t="str">
            <v/>
          </cell>
          <cell r="D7262" t="str">
            <v/>
          </cell>
          <cell r="E7262">
            <v>221310.62</v>
          </cell>
          <cell r="F7262" t="str">
            <v/>
          </cell>
          <cell r="G7262" t="str">
            <v/>
          </cell>
          <cell r="H7262" t="str">
            <v/>
          </cell>
        </row>
        <row r="7263">
          <cell r="A7263" t="str">
            <v>OX28 1</v>
          </cell>
          <cell r="B7263">
            <v>1017544.78</v>
          </cell>
          <cell r="C7263" t="str">
            <v/>
          </cell>
          <cell r="D7263">
            <v>946138.07</v>
          </cell>
          <cell r="E7263">
            <v>1592419.74</v>
          </cell>
          <cell r="F7263">
            <v>287190.71000000002</v>
          </cell>
          <cell r="G7263">
            <v>460582.87</v>
          </cell>
          <cell r="H7263">
            <v>159316.84</v>
          </cell>
        </row>
        <row r="7264">
          <cell r="A7264" t="str">
            <v>OX28 2</v>
          </cell>
          <cell r="B7264" t="str">
            <v/>
          </cell>
          <cell r="C7264" t="str">
            <v/>
          </cell>
          <cell r="D7264">
            <v>107495.1</v>
          </cell>
          <cell r="E7264">
            <v>72514.989999999991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OX28 3</v>
          </cell>
          <cell r="B7265">
            <v>325229.42</v>
          </cell>
          <cell r="C7265" t="str">
            <v/>
          </cell>
          <cell r="D7265">
            <v>291990.40999999997</v>
          </cell>
          <cell r="E7265">
            <v>524381.24</v>
          </cell>
          <cell r="F7265">
            <v>93625.95</v>
          </cell>
          <cell r="G7265">
            <v>141842.87</v>
          </cell>
          <cell r="H7265">
            <v>67188.44</v>
          </cell>
        </row>
        <row r="7266">
          <cell r="A7266" t="str">
            <v>OX28 4</v>
          </cell>
          <cell r="B7266">
            <v>212770.8</v>
          </cell>
          <cell r="C7266" t="str">
            <v/>
          </cell>
          <cell r="D7266">
            <v>211052.73</v>
          </cell>
          <cell r="E7266">
            <v>337756.58</v>
          </cell>
          <cell r="F7266">
            <v>52240.14</v>
          </cell>
          <cell r="G7266">
            <v>74262.97</v>
          </cell>
          <cell r="H7266">
            <v>84189.27</v>
          </cell>
        </row>
        <row r="7267">
          <cell r="A7267" t="str">
            <v>OX28 5</v>
          </cell>
          <cell r="B7267">
            <v>999134.62</v>
          </cell>
          <cell r="C7267" t="str">
            <v/>
          </cell>
          <cell r="D7267">
            <v>863693.25</v>
          </cell>
          <cell r="E7267">
            <v>1925095.8599999999</v>
          </cell>
          <cell r="F7267">
            <v>345358.85</v>
          </cell>
          <cell r="G7267">
            <v>343896.32000000001</v>
          </cell>
          <cell r="H7267">
            <v>238713.83</v>
          </cell>
        </row>
        <row r="7268">
          <cell r="A7268" t="str">
            <v>OX28 6</v>
          </cell>
          <cell r="B7268">
            <v>360199.11</v>
          </cell>
          <cell r="C7268" t="str">
            <v/>
          </cell>
          <cell r="D7268">
            <v>432777.39</v>
          </cell>
          <cell r="E7268">
            <v>1063623.9700000002</v>
          </cell>
          <cell r="F7268">
            <v>224615.37</v>
          </cell>
          <cell r="G7268">
            <v>267527.45</v>
          </cell>
          <cell r="H7268">
            <v>108203.44</v>
          </cell>
        </row>
        <row r="7269">
          <cell r="A7269" t="str">
            <v>OX28 9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OX29 0</v>
          </cell>
          <cell r="B7270">
            <v>208657.77</v>
          </cell>
          <cell r="C7270" t="str">
            <v/>
          </cell>
          <cell r="D7270">
            <v>163343.84</v>
          </cell>
          <cell r="E7270">
            <v>331963.32000000007</v>
          </cell>
          <cell r="F7270" t="str">
            <v/>
          </cell>
          <cell r="G7270" t="str">
            <v/>
          </cell>
          <cell r="H7270" t="str">
            <v/>
          </cell>
        </row>
        <row r="7271">
          <cell r="A7271" t="str">
            <v>OX29 4</v>
          </cell>
          <cell r="B7271">
            <v>673786.37</v>
          </cell>
          <cell r="C7271" t="str">
            <v/>
          </cell>
          <cell r="D7271">
            <v>393917.3</v>
          </cell>
          <cell r="E7271">
            <v>1058308.2999999998</v>
          </cell>
          <cell r="F7271">
            <v>145782.85999999999</v>
          </cell>
          <cell r="G7271">
            <v>232676.27</v>
          </cell>
          <cell r="H7271">
            <v>150623.04000000001</v>
          </cell>
        </row>
        <row r="7272">
          <cell r="A7272" t="str">
            <v>OX29 5</v>
          </cell>
          <cell r="B7272">
            <v>165079.13</v>
          </cell>
          <cell r="C7272" t="str">
            <v/>
          </cell>
          <cell r="D7272">
            <v>145159.51</v>
          </cell>
          <cell r="E7272">
            <v>295265.7</v>
          </cell>
          <cell r="F7272" t="str">
            <v/>
          </cell>
          <cell r="G7272" t="str">
            <v/>
          </cell>
          <cell r="H7272" t="str">
            <v/>
          </cell>
        </row>
        <row r="7273">
          <cell r="A7273" t="str">
            <v>OX29 6</v>
          </cell>
          <cell r="B7273">
            <v>326208.46999999997</v>
          </cell>
          <cell r="C7273" t="str">
            <v/>
          </cell>
          <cell r="D7273">
            <v>173697.31</v>
          </cell>
          <cell r="E7273">
            <v>477554.03</v>
          </cell>
          <cell r="F7273">
            <v>113029.12</v>
          </cell>
          <cell r="G7273">
            <v>180196.64</v>
          </cell>
          <cell r="H7273">
            <v>78369.820000000007</v>
          </cell>
        </row>
        <row r="7274">
          <cell r="A7274" t="str">
            <v>OX29 7</v>
          </cell>
          <cell r="B7274">
            <v>446587.15</v>
          </cell>
          <cell r="C7274" t="str">
            <v/>
          </cell>
          <cell r="D7274">
            <v>297541.31</v>
          </cell>
          <cell r="E7274">
            <v>683633.46</v>
          </cell>
          <cell r="F7274">
            <v>154338.35</v>
          </cell>
          <cell r="G7274">
            <v>237556.04</v>
          </cell>
          <cell r="H7274">
            <v>88597.6</v>
          </cell>
        </row>
        <row r="7275">
          <cell r="A7275" t="str">
            <v>OX29 8</v>
          </cell>
          <cell r="B7275">
            <v>681082.15</v>
          </cell>
          <cell r="C7275" t="str">
            <v/>
          </cell>
          <cell r="D7275">
            <v>545320.98</v>
          </cell>
          <cell r="E7275">
            <v>1122047.3699999999</v>
          </cell>
          <cell r="F7275">
            <v>152071.49</v>
          </cell>
          <cell r="G7275">
            <v>913771.45</v>
          </cell>
          <cell r="H7275">
            <v>140120.26</v>
          </cell>
        </row>
        <row r="7276">
          <cell r="A7276" t="str">
            <v>OX29 9</v>
          </cell>
          <cell r="B7276">
            <v>225042.11</v>
          </cell>
          <cell r="C7276" t="str">
            <v/>
          </cell>
          <cell r="D7276">
            <v>119050.95</v>
          </cell>
          <cell r="E7276">
            <v>350552.12</v>
          </cell>
          <cell r="F7276">
            <v>115848.06</v>
          </cell>
          <cell r="G7276">
            <v>135765.79</v>
          </cell>
          <cell r="H7276">
            <v>78939.47</v>
          </cell>
        </row>
        <row r="7277">
          <cell r="A7277" t="str">
            <v>OX3 0</v>
          </cell>
          <cell r="B7277">
            <v>1055463.74</v>
          </cell>
          <cell r="C7277" t="str">
            <v/>
          </cell>
          <cell r="D7277">
            <v>759354.75</v>
          </cell>
          <cell r="E7277">
            <v>1437472.5299999998</v>
          </cell>
          <cell r="F7277">
            <v>146327.6</v>
          </cell>
          <cell r="G7277">
            <v>980004.46</v>
          </cell>
          <cell r="H7277">
            <v>238567.3</v>
          </cell>
        </row>
        <row r="7278">
          <cell r="A7278" t="str">
            <v>OX3 3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</row>
        <row r="7279">
          <cell r="A7279" t="str">
            <v>OX3 7</v>
          </cell>
          <cell r="B7279">
            <v>1153626.51</v>
          </cell>
          <cell r="C7279" t="str">
            <v/>
          </cell>
          <cell r="D7279">
            <v>1011326.4</v>
          </cell>
          <cell r="E7279">
            <v>1662929.27</v>
          </cell>
          <cell r="F7279">
            <v>206414.88</v>
          </cell>
          <cell r="G7279">
            <v>1404925.75</v>
          </cell>
          <cell r="H7279">
            <v>220477.41</v>
          </cell>
        </row>
        <row r="7280">
          <cell r="A7280" t="str">
            <v>OX3 8</v>
          </cell>
          <cell r="B7280">
            <v>939525.57</v>
          </cell>
          <cell r="C7280" t="str">
            <v/>
          </cell>
          <cell r="D7280">
            <v>1052051.47</v>
          </cell>
          <cell r="E7280">
            <v>2244985.73</v>
          </cell>
          <cell r="F7280">
            <v>256545.56</v>
          </cell>
          <cell r="G7280">
            <v>901821.57</v>
          </cell>
          <cell r="H7280">
            <v>376382.22</v>
          </cell>
        </row>
        <row r="7281">
          <cell r="A7281" t="str">
            <v>OX3 9</v>
          </cell>
          <cell r="B7281">
            <v>999136.93</v>
          </cell>
          <cell r="C7281" t="str">
            <v/>
          </cell>
          <cell r="D7281">
            <v>1098528.1399999999</v>
          </cell>
          <cell r="E7281">
            <v>1595722.8699999999</v>
          </cell>
          <cell r="F7281">
            <v>142015.29999999999</v>
          </cell>
          <cell r="G7281">
            <v>695896.78</v>
          </cell>
          <cell r="H7281">
            <v>227281.84</v>
          </cell>
        </row>
        <row r="7282">
          <cell r="A7282" t="str">
            <v>OX33 1</v>
          </cell>
          <cell r="B7282">
            <v>1072140.05</v>
          </cell>
          <cell r="C7282" t="str">
            <v/>
          </cell>
          <cell r="D7282">
            <v>540211.81000000006</v>
          </cell>
          <cell r="E7282">
            <v>1331023.03</v>
          </cell>
          <cell r="F7282">
            <v>136312.35</v>
          </cell>
          <cell r="G7282">
            <v>356880.2</v>
          </cell>
          <cell r="H7282">
            <v>185657.11</v>
          </cell>
        </row>
        <row r="7283">
          <cell r="A7283" t="str">
            <v>OX39 4</v>
          </cell>
          <cell r="B7283">
            <v>717363.68</v>
          </cell>
          <cell r="C7283" t="str">
            <v/>
          </cell>
          <cell r="D7283">
            <v>631334.26</v>
          </cell>
          <cell r="E7283">
            <v>1742463.1199999996</v>
          </cell>
          <cell r="F7283">
            <v>407942.1</v>
          </cell>
          <cell r="G7283">
            <v>406310.35</v>
          </cell>
          <cell r="H7283">
            <v>202280.71</v>
          </cell>
        </row>
        <row r="7284">
          <cell r="A7284" t="str">
            <v>OX4 1</v>
          </cell>
          <cell r="B7284">
            <v>600186.09</v>
          </cell>
          <cell r="C7284" t="str">
            <v/>
          </cell>
          <cell r="D7284">
            <v>315984.2</v>
          </cell>
          <cell r="E7284">
            <v>1040868.5800000001</v>
          </cell>
          <cell r="F7284">
            <v>48711.4</v>
          </cell>
          <cell r="G7284">
            <v>1062162.6499999999</v>
          </cell>
          <cell r="H7284">
            <v>120151.67999999999</v>
          </cell>
        </row>
        <row r="7285">
          <cell r="A7285" t="str">
            <v>OX4 2</v>
          </cell>
          <cell r="B7285">
            <v>957772.45</v>
          </cell>
          <cell r="C7285" t="str">
            <v/>
          </cell>
          <cell r="D7285">
            <v>556863.79</v>
          </cell>
          <cell r="E7285">
            <v>2284483.85</v>
          </cell>
          <cell r="F7285">
            <v>195805.47</v>
          </cell>
          <cell r="G7285">
            <v>565640.55000000005</v>
          </cell>
          <cell r="H7285">
            <v>282639.48</v>
          </cell>
        </row>
        <row r="7286">
          <cell r="A7286" t="str">
            <v>OX4 3</v>
          </cell>
          <cell r="B7286">
            <v>1010583.64</v>
          </cell>
          <cell r="C7286" t="str">
            <v/>
          </cell>
          <cell r="D7286">
            <v>881585.68</v>
          </cell>
          <cell r="E7286">
            <v>2981776.62</v>
          </cell>
          <cell r="F7286">
            <v>237959.3</v>
          </cell>
          <cell r="G7286">
            <v>744732.78</v>
          </cell>
          <cell r="H7286">
            <v>252799.27</v>
          </cell>
        </row>
        <row r="7287">
          <cell r="A7287" t="str">
            <v>OX4 4</v>
          </cell>
          <cell r="B7287">
            <v>1145362.8</v>
          </cell>
          <cell r="C7287" t="str">
            <v/>
          </cell>
          <cell r="D7287">
            <v>863511.57</v>
          </cell>
          <cell r="E7287">
            <v>3181549.49</v>
          </cell>
          <cell r="F7287">
            <v>159715.64000000001</v>
          </cell>
          <cell r="G7287">
            <v>1093961.46</v>
          </cell>
          <cell r="H7287">
            <v>337071.18</v>
          </cell>
        </row>
        <row r="7288">
          <cell r="A7288" t="str">
            <v>OX4 6</v>
          </cell>
          <cell r="B7288">
            <v>870851.56</v>
          </cell>
          <cell r="C7288" t="str">
            <v/>
          </cell>
          <cell r="D7288">
            <v>524186.93</v>
          </cell>
          <cell r="E7288">
            <v>2721163.06</v>
          </cell>
          <cell r="F7288">
            <v>107522.06</v>
          </cell>
          <cell r="G7288">
            <v>300914.58</v>
          </cell>
          <cell r="H7288">
            <v>200941.73</v>
          </cell>
        </row>
        <row r="7289">
          <cell r="A7289" t="str">
            <v>OX4 7</v>
          </cell>
          <cell r="B7289">
            <v>710947.68</v>
          </cell>
          <cell r="C7289" t="str">
            <v/>
          </cell>
          <cell r="D7289">
            <v>315457.09000000003</v>
          </cell>
          <cell r="E7289">
            <v>1681361.44</v>
          </cell>
          <cell r="F7289">
            <v>109444.69</v>
          </cell>
          <cell r="G7289">
            <v>337956.55</v>
          </cell>
          <cell r="H7289">
            <v>150223</v>
          </cell>
        </row>
        <row r="7290">
          <cell r="A7290" t="str">
            <v>OX4 9</v>
          </cell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</row>
        <row r="7291">
          <cell r="A7291" t="str">
            <v>OX44 7</v>
          </cell>
          <cell r="B7291">
            <v>630920.29</v>
          </cell>
          <cell r="C7291" t="str">
            <v/>
          </cell>
          <cell r="D7291">
            <v>433305.66</v>
          </cell>
          <cell r="E7291">
            <v>1261817.19</v>
          </cell>
          <cell r="F7291">
            <v>160056.32999999999</v>
          </cell>
          <cell r="G7291">
            <v>359605.88</v>
          </cell>
          <cell r="H7291">
            <v>127019.71</v>
          </cell>
        </row>
        <row r="7292">
          <cell r="A7292" t="str">
            <v>OX44 9</v>
          </cell>
          <cell r="B7292">
            <v>446340.19</v>
          </cell>
          <cell r="C7292" t="str">
            <v/>
          </cell>
          <cell r="D7292">
            <v>240599.51</v>
          </cell>
          <cell r="E7292">
            <v>674087.83999999985</v>
          </cell>
          <cell r="F7292">
            <v>69025.350000000006</v>
          </cell>
          <cell r="G7292">
            <v>215750.31</v>
          </cell>
          <cell r="H7292">
            <v>125425.43</v>
          </cell>
        </row>
        <row r="7293">
          <cell r="A7293" t="str">
            <v>OX49 5</v>
          </cell>
          <cell r="B7293">
            <v>560122.15</v>
          </cell>
          <cell r="C7293" t="str">
            <v/>
          </cell>
          <cell r="D7293">
            <v>470205.28</v>
          </cell>
          <cell r="E7293">
            <v>1000456.12</v>
          </cell>
          <cell r="F7293">
            <v>147252.35</v>
          </cell>
          <cell r="G7293">
            <v>486329.75</v>
          </cell>
          <cell r="H7293">
            <v>117475.67</v>
          </cell>
        </row>
        <row r="7294">
          <cell r="A7294" t="str">
            <v>OX5 1</v>
          </cell>
          <cell r="B7294">
            <v>1517795.82</v>
          </cell>
          <cell r="C7294" t="str">
            <v/>
          </cell>
          <cell r="D7294">
            <v>1126584.49</v>
          </cell>
          <cell r="E7294">
            <v>2766368.84</v>
          </cell>
          <cell r="F7294">
            <v>220350.95</v>
          </cell>
          <cell r="G7294">
            <v>674746.61</v>
          </cell>
          <cell r="H7294">
            <v>318084.63</v>
          </cell>
        </row>
        <row r="7295">
          <cell r="A7295" t="str">
            <v>OX5 2</v>
          </cell>
          <cell r="B7295">
            <v>864529.45</v>
          </cell>
          <cell r="C7295" t="str">
            <v/>
          </cell>
          <cell r="D7295">
            <v>990955.98</v>
          </cell>
          <cell r="E7295">
            <v>2331420.9699999997</v>
          </cell>
          <cell r="F7295">
            <v>97634.57</v>
          </cell>
          <cell r="G7295">
            <v>1024469.86</v>
          </cell>
          <cell r="H7295">
            <v>198930.47</v>
          </cell>
        </row>
        <row r="7296">
          <cell r="A7296" t="str">
            <v>OX5 3</v>
          </cell>
          <cell r="B7296">
            <v>331026.19</v>
          </cell>
          <cell r="C7296" t="str">
            <v/>
          </cell>
          <cell r="D7296">
            <v>257704.34</v>
          </cell>
          <cell r="E7296">
            <v>837397.31</v>
          </cell>
          <cell r="F7296">
            <v>59630.48</v>
          </cell>
          <cell r="G7296">
            <v>231179.18</v>
          </cell>
          <cell r="H7296" t="str">
            <v/>
          </cell>
        </row>
        <row r="7297">
          <cell r="A7297" t="str">
            <v>OX5 9</v>
          </cell>
          <cell r="B7297" t="str">
            <v/>
          </cell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  <cell r="H7297" t="str">
            <v/>
          </cell>
        </row>
        <row r="7298">
          <cell r="A7298" t="str">
            <v>OX7 3</v>
          </cell>
          <cell r="B7298">
            <v>583504.86</v>
          </cell>
          <cell r="C7298" t="str">
            <v/>
          </cell>
          <cell r="D7298">
            <v>503385.09</v>
          </cell>
          <cell r="E7298">
            <v>1037924.5299999999</v>
          </cell>
          <cell r="F7298">
            <v>196158.88</v>
          </cell>
          <cell r="G7298">
            <v>420553.19</v>
          </cell>
          <cell r="H7298">
            <v>49951.8</v>
          </cell>
        </row>
        <row r="7299">
          <cell r="A7299" t="str">
            <v>OX7 4</v>
          </cell>
          <cell r="B7299">
            <v>153845.72</v>
          </cell>
          <cell r="C7299" t="str">
            <v/>
          </cell>
          <cell r="D7299">
            <v>243041.4</v>
          </cell>
          <cell r="E7299">
            <v>377459.68999999994</v>
          </cell>
          <cell r="F7299" t="str">
            <v/>
          </cell>
          <cell r="G7299">
            <v>143788.42000000001</v>
          </cell>
          <cell r="H7299">
            <v>48914.28</v>
          </cell>
        </row>
        <row r="7300">
          <cell r="A7300" t="str">
            <v>OX7 5</v>
          </cell>
          <cell r="B7300">
            <v>1106111.69</v>
          </cell>
          <cell r="C7300" t="str">
            <v/>
          </cell>
          <cell r="D7300">
            <v>792232.41</v>
          </cell>
          <cell r="E7300">
            <v>1323611.51</v>
          </cell>
          <cell r="F7300">
            <v>158978.98000000001</v>
          </cell>
          <cell r="G7300">
            <v>696647.02</v>
          </cell>
          <cell r="H7300">
            <v>179501.96</v>
          </cell>
        </row>
        <row r="7301">
          <cell r="A7301" t="str">
            <v>OX7 6</v>
          </cell>
          <cell r="B7301">
            <v>789402.37</v>
          </cell>
          <cell r="C7301" t="str">
            <v/>
          </cell>
          <cell r="D7301">
            <v>663775.16</v>
          </cell>
          <cell r="E7301">
            <v>1409954.56</v>
          </cell>
          <cell r="F7301">
            <v>184632.32000000001</v>
          </cell>
          <cell r="G7301">
            <v>357873.98</v>
          </cell>
          <cell r="H7301">
            <v>123532.99</v>
          </cell>
        </row>
        <row r="7302">
          <cell r="A7302" t="str">
            <v>OX7 7</v>
          </cell>
          <cell r="B7302">
            <v>133980.69</v>
          </cell>
          <cell r="C7302" t="str">
            <v/>
          </cell>
          <cell r="D7302">
            <v>238771.76</v>
          </cell>
          <cell r="E7302">
            <v>329205.79000000004</v>
          </cell>
          <cell r="F7302" t="str">
            <v/>
          </cell>
          <cell r="G7302">
            <v>142859.82999999999</v>
          </cell>
          <cell r="H7302" t="str">
            <v/>
          </cell>
        </row>
        <row r="7303">
          <cell r="A7303" t="str">
            <v>OX7 9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/>
          </cell>
        </row>
        <row r="7304">
          <cell r="A7304" t="str">
            <v>OX9 0</v>
          </cell>
          <cell r="B7304" t="str">
            <v/>
          </cell>
          <cell r="C7304" t="str">
            <v/>
          </cell>
          <cell r="D7304" t="str">
            <v/>
          </cell>
          <cell r="E7304" t="str">
            <v/>
          </cell>
          <cell r="F7304" t="str">
            <v/>
          </cell>
          <cell r="G7304" t="str">
            <v/>
          </cell>
          <cell r="H7304" t="str">
            <v/>
          </cell>
        </row>
        <row r="7305">
          <cell r="A7305" t="str">
            <v>OX9 2</v>
          </cell>
          <cell r="B7305">
            <v>259391.56</v>
          </cell>
          <cell r="C7305" t="str">
            <v/>
          </cell>
          <cell r="D7305">
            <v>406365.18</v>
          </cell>
          <cell r="E7305">
            <v>678026.66999999993</v>
          </cell>
          <cell r="F7305">
            <v>206420.72</v>
          </cell>
          <cell r="G7305">
            <v>312147.25</v>
          </cell>
          <cell r="H7305">
            <v>93112.88</v>
          </cell>
        </row>
        <row r="7306">
          <cell r="A7306" t="str">
            <v>OX9 3</v>
          </cell>
          <cell r="B7306">
            <v>1225062</v>
          </cell>
          <cell r="C7306" t="str">
            <v/>
          </cell>
          <cell r="D7306">
            <v>818376.52</v>
          </cell>
          <cell r="E7306">
            <v>2499359.65</v>
          </cell>
          <cell r="F7306">
            <v>608773.38</v>
          </cell>
          <cell r="G7306">
            <v>700317.73</v>
          </cell>
          <cell r="H7306">
            <v>175811.31</v>
          </cell>
        </row>
        <row r="7307">
          <cell r="A7307" t="str">
            <v>OX9 7</v>
          </cell>
          <cell r="B7307">
            <v>256101.06</v>
          </cell>
          <cell r="C7307" t="str">
            <v/>
          </cell>
          <cell r="D7307">
            <v>66202.23</v>
          </cell>
          <cell r="E7307">
            <v>256150.97</v>
          </cell>
          <cell r="F7307">
            <v>54689.56</v>
          </cell>
          <cell r="G7307">
            <v>93003.08</v>
          </cell>
          <cell r="H7307" t="str">
            <v/>
          </cell>
        </row>
        <row r="7308">
          <cell r="A7308" t="str">
            <v>PA Other</v>
          </cell>
          <cell r="B7308">
            <v>1539021.0600000005</v>
          </cell>
          <cell r="C7308">
            <v>285814.95999999996</v>
          </cell>
          <cell r="D7308">
            <v>731421.19000000006</v>
          </cell>
          <cell r="E7308">
            <v>604299.69999999995</v>
          </cell>
          <cell r="F7308">
            <v>541452.71000000008</v>
          </cell>
          <cell r="G7308">
            <v>482103.46</v>
          </cell>
          <cell r="H7308">
            <v>466345.1</v>
          </cell>
        </row>
        <row r="7309">
          <cell r="A7309" t="str">
            <v>PA total</v>
          </cell>
          <cell r="B7309">
            <v>2042079.9200000004</v>
          </cell>
          <cell r="C7309">
            <v>14012402.149999999</v>
          </cell>
          <cell r="D7309">
            <v>8844122.959999999</v>
          </cell>
          <cell r="E7309">
            <v>82553926.710000008</v>
          </cell>
          <cell r="F7309">
            <v>8505480.0099999998</v>
          </cell>
          <cell r="G7309">
            <v>35791754.090000011</v>
          </cell>
          <cell r="H7309">
            <v>11407809.779999996</v>
          </cell>
        </row>
        <row r="7310">
          <cell r="A7310" t="str">
            <v>PA1 1</v>
          </cell>
          <cell r="B7310" t="str">
            <v/>
          </cell>
          <cell r="C7310">
            <v>192492.01000000004</v>
          </cell>
          <cell r="D7310">
            <v>114312.17</v>
          </cell>
          <cell r="E7310">
            <v>1111286.72</v>
          </cell>
          <cell r="F7310">
            <v>237192.71</v>
          </cell>
          <cell r="G7310">
            <v>509842.4</v>
          </cell>
          <cell r="H7310">
            <v>145702.66</v>
          </cell>
        </row>
        <row r="7311">
          <cell r="A7311" t="str">
            <v>PA1 2</v>
          </cell>
          <cell r="B7311">
            <v>95143.73</v>
          </cell>
          <cell r="C7311">
            <v>248033.93000000008</v>
          </cell>
          <cell r="D7311">
            <v>101731.95</v>
          </cell>
          <cell r="E7311">
            <v>1205252.24</v>
          </cell>
          <cell r="F7311">
            <v>154633.92000000001</v>
          </cell>
          <cell r="G7311">
            <v>646476.26</v>
          </cell>
          <cell r="H7311">
            <v>208395.46</v>
          </cell>
        </row>
        <row r="7312">
          <cell r="A7312" t="str">
            <v>PA1 3</v>
          </cell>
          <cell r="B7312" t="str">
            <v/>
          </cell>
          <cell r="C7312">
            <v>342346.84</v>
          </cell>
          <cell r="D7312">
            <v>395383.73</v>
          </cell>
          <cell r="E7312">
            <v>2324893.1499999994</v>
          </cell>
          <cell r="F7312">
            <v>277315.14</v>
          </cell>
          <cell r="G7312">
            <v>915104.2</v>
          </cell>
          <cell r="H7312">
            <v>241421.34</v>
          </cell>
        </row>
        <row r="7313">
          <cell r="A7313" t="str">
            <v>PA10 2</v>
          </cell>
          <cell r="B7313" t="str">
            <v/>
          </cell>
          <cell r="C7313">
            <v>116030.19999999995</v>
          </cell>
          <cell r="D7313">
            <v>159562.26999999999</v>
          </cell>
          <cell r="E7313">
            <v>1222784.52</v>
          </cell>
          <cell r="F7313">
            <v>161934.70000000001</v>
          </cell>
          <cell r="G7313">
            <v>268512.2</v>
          </cell>
          <cell r="H7313">
            <v>131305.98000000001</v>
          </cell>
        </row>
        <row r="7314">
          <cell r="A7314" t="str">
            <v>PA11 3</v>
          </cell>
          <cell r="B7314" t="str">
            <v/>
          </cell>
          <cell r="C7314">
            <v>278832.20000000013</v>
          </cell>
          <cell r="D7314">
            <v>230029.03</v>
          </cell>
          <cell r="E7314">
            <v>1790782.9699999997</v>
          </cell>
          <cell r="F7314">
            <v>149453.85999999999</v>
          </cell>
          <cell r="G7314">
            <v>805255.18</v>
          </cell>
          <cell r="H7314">
            <v>208729.84</v>
          </cell>
        </row>
        <row r="7315">
          <cell r="A7315" t="str">
            <v>PA11 9</v>
          </cell>
          <cell r="B7315" t="str">
            <v/>
          </cell>
          <cell r="C7315" t="str">
            <v/>
          </cell>
          <cell r="D7315" t="str">
            <v/>
          </cell>
          <cell r="E7315" t="str">
            <v/>
          </cell>
          <cell r="F7315" t="str">
            <v/>
          </cell>
          <cell r="G7315" t="str">
            <v/>
          </cell>
          <cell r="H7315" t="str">
            <v/>
          </cell>
        </row>
        <row r="7316">
          <cell r="A7316" t="str">
            <v>PA12 4</v>
          </cell>
          <cell r="B7316" t="str">
            <v/>
          </cell>
          <cell r="C7316">
            <v>105997.97</v>
          </cell>
          <cell r="D7316">
            <v>113033.54</v>
          </cell>
          <cell r="E7316">
            <v>702933.56</v>
          </cell>
          <cell r="F7316">
            <v>68142.22</v>
          </cell>
          <cell r="G7316">
            <v>525295.56000000006</v>
          </cell>
          <cell r="H7316">
            <v>151520.76999999999</v>
          </cell>
        </row>
        <row r="7317">
          <cell r="A7317" t="str">
            <v>PA13 4</v>
          </cell>
          <cell r="B7317" t="str">
            <v/>
          </cell>
          <cell r="C7317">
            <v>385512.07</v>
          </cell>
          <cell r="D7317">
            <v>270603.37</v>
          </cell>
          <cell r="E7317">
            <v>1468052.75</v>
          </cell>
          <cell r="F7317">
            <v>159701.03</v>
          </cell>
          <cell r="G7317">
            <v>798682.89</v>
          </cell>
          <cell r="H7317">
            <v>139832.54999999999</v>
          </cell>
        </row>
        <row r="7318">
          <cell r="A7318" t="str">
            <v>PA14 5</v>
          </cell>
          <cell r="B7318" t="str">
            <v/>
          </cell>
          <cell r="C7318">
            <v>398991.31000000011</v>
          </cell>
          <cell r="D7318">
            <v>100611.98</v>
          </cell>
          <cell r="E7318">
            <v>2049581.43</v>
          </cell>
          <cell r="F7318">
            <v>231674.53</v>
          </cell>
          <cell r="G7318">
            <v>852711.47</v>
          </cell>
          <cell r="H7318">
            <v>186310.7</v>
          </cell>
        </row>
        <row r="7319">
          <cell r="A7319" t="str">
            <v>PA14 6</v>
          </cell>
          <cell r="B7319" t="str">
            <v/>
          </cell>
          <cell r="C7319">
            <v>224139.78000000006</v>
          </cell>
          <cell r="D7319">
            <v>102804.8</v>
          </cell>
          <cell r="E7319">
            <v>1780458.5300000003</v>
          </cell>
          <cell r="F7319">
            <v>108072.32000000001</v>
          </cell>
          <cell r="G7319">
            <v>809341.11</v>
          </cell>
          <cell r="H7319">
            <v>144352.26999999999</v>
          </cell>
        </row>
        <row r="7320">
          <cell r="A7320" t="str">
            <v>PA15 1</v>
          </cell>
          <cell r="B7320" t="str">
            <v/>
          </cell>
          <cell r="C7320">
            <v>56641.79</v>
          </cell>
          <cell r="D7320" t="str">
            <v/>
          </cell>
          <cell r="E7320">
            <v>209805.94</v>
          </cell>
          <cell r="F7320" t="str">
            <v/>
          </cell>
          <cell r="G7320">
            <v>1226426.1100000001</v>
          </cell>
          <cell r="H7320" t="str">
            <v/>
          </cell>
        </row>
        <row r="7321">
          <cell r="A7321" t="str">
            <v>PA15 2</v>
          </cell>
          <cell r="B7321" t="str">
            <v/>
          </cell>
          <cell r="C7321">
            <v>196483.82</v>
          </cell>
          <cell r="D7321">
            <v>140955.9</v>
          </cell>
          <cell r="E7321">
            <v>1203319.03</v>
          </cell>
          <cell r="F7321">
            <v>140680.21</v>
          </cell>
          <cell r="G7321">
            <v>667290.35</v>
          </cell>
          <cell r="H7321">
            <v>168417.29</v>
          </cell>
        </row>
        <row r="7322">
          <cell r="A7322" t="str">
            <v>PA15 3</v>
          </cell>
          <cell r="B7322" t="str">
            <v/>
          </cell>
          <cell r="C7322">
            <v>120563.14000000001</v>
          </cell>
          <cell r="D7322" t="str">
            <v/>
          </cell>
          <cell r="E7322">
            <v>630575.25</v>
          </cell>
          <cell r="F7322">
            <v>71105.94</v>
          </cell>
          <cell r="G7322">
            <v>326383.89</v>
          </cell>
          <cell r="H7322">
            <v>103024.79</v>
          </cell>
        </row>
        <row r="7323">
          <cell r="A7323" t="str">
            <v>PA15 4</v>
          </cell>
          <cell r="B7323" t="str">
            <v/>
          </cell>
          <cell r="C7323">
            <v>140010.19000000003</v>
          </cell>
          <cell r="D7323">
            <v>90920.74</v>
          </cell>
          <cell r="E7323">
            <v>854898.32000000007</v>
          </cell>
          <cell r="F7323">
            <v>104224.08</v>
          </cell>
          <cell r="G7323">
            <v>567984.47</v>
          </cell>
          <cell r="H7323">
            <v>137987.26999999999</v>
          </cell>
        </row>
        <row r="7324">
          <cell r="A7324" t="str">
            <v>PA15 9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  <cell r="H7324" t="str">
            <v/>
          </cell>
        </row>
        <row r="7325">
          <cell r="A7325" t="str">
            <v>PA16 0</v>
          </cell>
          <cell r="B7325" t="str">
            <v/>
          </cell>
          <cell r="C7325">
            <v>437450.74000000022</v>
          </cell>
          <cell r="D7325">
            <v>284456.84000000003</v>
          </cell>
          <cell r="E7325">
            <v>2841881.5399999996</v>
          </cell>
          <cell r="F7325">
            <v>399684.89</v>
          </cell>
          <cell r="G7325">
            <v>1208355.47</v>
          </cell>
          <cell r="H7325">
            <v>462164.01</v>
          </cell>
        </row>
        <row r="7326">
          <cell r="A7326" t="str">
            <v>PA16 7</v>
          </cell>
          <cell r="B7326" t="str">
            <v/>
          </cell>
          <cell r="C7326">
            <v>363379.55000000005</v>
          </cell>
          <cell r="D7326">
            <v>244052.12</v>
          </cell>
          <cell r="E7326">
            <v>1538241.55</v>
          </cell>
          <cell r="F7326">
            <v>145738.85999999999</v>
          </cell>
          <cell r="G7326">
            <v>956564.43</v>
          </cell>
          <cell r="H7326">
            <v>201850.04</v>
          </cell>
        </row>
        <row r="7327">
          <cell r="A7327" t="str">
            <v>PA16 8</v>
          </cell>
          <cell r="B7327" t="str">
            <v/>
          </cell>
          <cell r="C7327">
            <v>294825.75999999995</v>
          </cell>
          <cell r="D7327">
            <v>268221.76</v>
          </cell>
          <cell r="E7327">
            <v>1248470.5</v>
          </cell>
          <cell r="F7327">
            <v>269881.18</v>
          </cell>
          <cell r="G7327">
            <v>767694.19</v>
          </cell>
          <cell r="H7327">
            <v>134654.75</v>
          </cell>
        </row>
        <row r="7328">
          <cell r="A7328" t="str">
            <v>PA16 9</v>
          </cell>
          <cell r="B7328" t="str">
            <v/>
          </cell>
          <cell r="C7328">
            <v>151925.40000000005</v>
          </cell>
          <cell r="D7328">
            <v>98067</v>
          </cell>
          <cell r="E7328">
            <v>1084076.1700000002</v>
          </cell>
          <cell r="F7328">
            <v>88951.72</v>
          </cell>
          <cell r="G7328">
            <v>457497.03</v>
          </cell>
          <cell r="H7328">
            <v>126284.86</v>
          </cell>
        </row>
        <row r="7329">
          <cell r="A7329" t="str">
            <v>PA17 5</v>
          </cell>
          <cell r="B7329" t="str">
            <v/>
          </cell>
          <cell r="C7329">
            <v>98893.239999999991</v>
          </cell>
          <cell r="D7329" t="str">
            <v/>
          </cell>
          <cell r="E7329">
            <v>506015.53</v>
          </cell>
          <cell r="F7329">
            <v>67359.039999999994</v>
          </cell>
          <cell r="G7329">
            <v>286784.96000000002</v>
          </cell>
          <cell r="H7329">
            <v>109989.53</v>
          </cell>
        </row>
        <row r="7330">
          <cell r="A7330" t="str">
            <v>PA18 6</v>
          </cell>
          <cell r="B7330" t="str">
            <v/>
          </cell>
          <cell r="C7330">
            <v>104873.75</v>
          </cell>
          <cell r="D7330">
            <v>99990.57</v>
          </cell>
          <cell r="E7330">
            <v>1038240.8099999999</v>
          </cell>
          <cell r="F7330">
            <v>95930.99</v>
          </cell>
          <cell r="G7330">
            <v>334027.65999999997</v>
          </cell>
          <cell r="H7330">
            <v>117423.69</v>
          </cell>
        </row>
        <row r="7331">
          <cell r="A7331" t="str">
            <v>PA19 1</v>
          </cell>
          <cell r="B7331" t="str">
            <v/>
          </cell>
          <cell r="C7331">
            <v>952687.07999999984</v>
          </cell>
          <cell r="D7331">
            <v>390915.77</v>
          </cell>
          <cell r="E7331">
            <v>2822732.86</v>
          </cell>
          <cell r="F7331">
            <v>411823.34</v>
          </cell>
          <cell r="G7331">
            <v>1270972.06</v>
          </cell>
          <cell r="H7331">
            <v>301150.11</v>
          </cell>
        </row>
        <row r="7332">
          <cell r="A7332" t="str">
            <v>PA2 0</v>
          </cell>
          <cell r="B7332" t="str">
            <v/>
          </cell>
          <cell r="C7332">
            <v>177106.84999999992</v>
          </cell>
          <cell r="D7332">
            <v>153212.53</v>
          </cell>
          <cell r="E7332">
            <v>1823184.69</v>
          </cell>
          <cell r="F7332">
            <v>198536.08</v>
          </cell>
          <cell r="G7332">
            <v>595901.44999999995</v>
          </cell>
          <cell r="H7332">
            <v>307529.12</v>
          </cell>
        </row>
        <row r="7333">
          <cell r="A7333" t="str">
            <v>PA2 6</v>
          </cell>
          <cell r="B7333">
            <v>117695.67</v>
          </cell>
          <cell r="C7333">
            <v>250743.34999999995</v>
          </cell>
          <cell r="D7333">
            <v>309232.65999999997</v>
          </cell>
          <cell r="E7333">
            <v>1842338.3000000003</v>
          </cell>
          <cell r="F7333">
            <v>373141.36</v>
          </cell>
          <cell r="G7333">
            <v>954783.74</v>
          </cell>
          <cell r="H7333">
            <v>328655.90999999997</v>
          </cell>
        </row>
        <row r="7334">
          <cell r="A7334" t="str">
            <v>PA2 7</v>
          </cell>
          <cell r="B7334" t="str">
            <v/>
          </cell>
          <cell r="C7334">
            <v>332336.26999999996</v>
          </cell>
          <cell r="D7334">
            <v>300593.64</v>
          </cell>
          <cell r="E7334">
            <v>2054683.5200000003</v>
          </cell>
          <cell r="F7334">
            <v>240126.62</v>
          </cell>
          <cell r="G7334">
            <v>596172.74</v>
          </cell>
          <cell r="H7334">
            <v>306157.28000000003</v>
          </cell>
        </row>
        <row r="7335">
          <cell r="A7335" t="str">
            <v>PA2 8</v>
          </cell>
          <cell r="B7335">
            <v>56350.17</v>
          </cell>
          <cell r="C7335">
            <v>332660.01</v>
          </cell>
          <cell r="D7335">
            <v>273815.17</v>
          </cell>
          <cell r="E7335">
            <v>2488505.75</v>
          </cell>
          <cell r="F7335">
            <v>302919.28000000003</v>
          </cell>
          <cell r="G7335">
            <v>920830.39</v>
          </cell>
          <cell r="H7335">
            <v>396630.04</v>
          </cell>
        </row>
        <row r="7336">
          <cell r="A7336" t="str">
            <v>PA2 9</v>
          </cell>
          <cell r="B7336" t="str">
            <v/>
          </cell>
          <cell r="C7336">
            <v>319753.22000000009</v>
          </cell>
          <cell r="D7336">
            <v>335596.59</v>
          </cell>
          <cell r="E7336">
            <v>2335694.23</v>
          </cell>
          <cell r="F7336">
            <v>344489.55</v>
          </cell>
          <cell r="G7336">
            <v>933129.79</v>
          </cell>
          <cell r="H7336">
            <v>416009.26</v>
          </cell>
        </row>
        <row r="7337">
          <cell r="A7337" t="str">
            <v>PA20 0</v>
          </cell>
          <cell r="B7337" t="str">
            <v/>
          </cell>
          <cell r="C7337">
            <v>136145.27000000002</v>
          </cell>
          <cell r="D7337" t="str">
            <v/>
          </cell>
          <cell r="E7337">
            <v>454502.47</v>
          </cell>
          <cell r="F7337" t="str">
            <v/>
          </cell>
          <cell r="G7337">
            <v>312562.7</v>
          </cell>
          <cell r="H7337">
            <v>93824.72</v>
          </cell>
        </row>
        <row r="7338">
          <cell r="A7338" t="str">
            <v>PA20 2</v>
          </cell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  <cell r="F7338" t="str">
            <v/>
          </cell>
          <cell r="G7338" t="str">
            <v/>
          </cell>
          <cell r="H7338" t="str">
            <v/>
          </cell>
        </row>
        <row r="7339">
          <cell r="A7339" t="str">
            <v>PA20 9</v>
          </cell>
          <cell r="B7339" t="str">
            <v/>
          </cell>
          <cell r="C7339">
            <v>56247.759999999995</v>
          </cell>
          <cell r="D7339" t="str">
            <v/>
          </cell>
          <cell r="E7339">
            <v>447440.96</v>
          </cell>
          <cell r="F7339" t="str">
            <v/>
          </cell>
          <cell r="G7339">
            <v>211253.33</v>
          </cell>
          <cell r="H7339" t="str">
            <v/>
          </cell>
        </row>
        <row r="7340">
          <cell r="A7340" t="str">
            <v>PA21 2</v>
          </cell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>
            <v>148075.18</v>
          </cell>
          <cell r="H7340" t="str">
            <v/>
          </cell>
        </row>
        <row r="7341">
          <cell r="A7341" t="str">
            <v>PA22 3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PA23 7</v>
          </cell>
          <cell r="B7342" t="str">
            <v/>
          </cell>
          <cell r="C7342">
            <v>266848.93999999994</v>
          </cell>
          <cell r="D7342">
            <v>149198.07</v>
          </cell>
          <cell r="E7342">
            <v>1028731.5900000001</v>
          </cell>
          <cell r="F7342">
            <v>59977.43</v>
          </cell>
          <cell r="G7342">
            <v>881478.26</v>
          </cell>
          <cell r="H7342">
            <v>91320.52</v>
          </cell>
        </row>
        <row r="7343">
          <cell r="A7343" t="str">
            <v>PA23 8</v>
          </cell>
          <cell r="B7343" t="str">
            <v/>
          </cell>
          <cell r="C7343">
            <v>421026.5399999998</v>
          </cell>
          <cell r="D7343">
            <v>154049.21</v>
          </cell>
          <cell r="E7343">
            <v>1459141.83</v>
          </cell>
          <cell r="F7343" t="str">
            <v/>
          </cell>
          <cell r="G7343">
            <v>1463119.99</v>
          </cell>
          <cell r="H7343">
            <v>152212.41</v>
          </cell>
        </row>
        <row r="7344">
          <cell r="A7344" t="str">
            <v>PA23 9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PA24 8</v>
          </cell>
          <cell r="B7345" t="str">
            <v/>
          </cell>
          <cell r="C7345" t="str">
            <v/>
          </cell>
          <cell r="D7345" t="str">
            <v/>
          </cell>
          <cell r="E7345">
            <v>108537.61000000002</v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PA25 8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PA26 8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/>
          </cell>
        </row>
        <row r="7348">
          <cell r="A7348" t="str">
            <v>PA27 8</v>
          </cell>
          <cell r="B7348" t="str">
            <v/>
          </cell>
          <cell r="C7348" t="str">
            <v/>
          </cell>
          <cell r="D7348" t="str">
            <v/>
          </cell>
          <cell r="E7348">
            <v>194692.30000000002</v>
          </cell>
          <cell r="F7348" t="str">
            <v/>
          </cell>
          <cell r="G7348">
            <v>101482.78</v>
          </cell>
          <cell r="H7348" t="str">
            <v/>
          </cell>
        </row>
        <row r="7349">
          <cell r="A7349" t="str">
            <v>PA28 6</v>
          </cell>
          <cell r="B7349" t="str">
            <v/>
          </cell>
          <cell r="C7349">
            <v>264310.7</v>
          </cell>
          <cell r="D7349">
            <v>48151.55</v>
          </cell>
          <cell r="E7349">
            <v>1668665.7400000002</v>
          </cell>
          <cell r="F7349">
            <v>77308.479999999996</v>
          </cell>
          <cell r="G7349">
            <v>623500.93999999994</v>
          </cell>
          <cell r="H7349">
            <v>202688.35</v>
          </cell>
        </row>
        <row r="7350">
          <cell r="A7350" t="str">
            <v>PA29 6</v>
          </cell>
          <cell r="B7350" t="str">
            <v/>
          </cell>
          <cell r="C7350">
            <v>198173.9800000001</v>
          </cell>
          <cell r="D7350" t="str">
            <v/>
          </cell>
          <cell r="E7350">
            <v>723183.59</v>
          </cell>
          <cell r="F7350" t="str">
            <v/>
          </cell>
          <cell r="G7350">
            <v>157350.97</v>
          </cell>
          <cell r="H7350" t="str">
            <v/>
          </cell>
        </row>
        <row r="7351">
          <cell r="A7351" t="str">
            <v>PA3 1</v>
          </cell>
          <cell r="B7351" t="str">
            <v/>
          </cell>
          <cell r="C7351">
            <v>21801.279999999995</v>
          </cell>
          <cell r="D7351" t="str">
            <v/>
          </cell>
          <cell r="E7351">
            <v>604044.05000000005</v>
          </cell>
          <cell r="F7351" t="str">
            <v/>
          </cell>
          <cell r="G7351">
            <v>349554.62</v>
          </cell>
          <cell r="H7351">
            <v>68261.06</v>
          </cell>
        </row>
        <row r="7352">
          <cell r="A7352" t="str">
            <v>PA3 2</v>
          </cell>
          <cell r="B7352" t="str">
            <v/>
          </cell>
          <cell r="C7352">
            <v>125905.56000000001</v>
          </cell>
          <cell r="D7352" t="str">
            <v/>
          </cell>
          <cell r="E7352">
            <v>1064200.79</v>
          </cell>
          <cell r="F7352">
            <v>90874.87</v>
          </cell>
          <cell r="G7352">
            <v>524657.34</v>
          </cell>
          <cell r="H7352">
            <v>196825.88</v>
          </cell>
        </row>
        <row r="7353">
          <cell r="A7353" t="str">
            <v>PA3 3</v>
          </cell>
          <cell r="B7353" t="str">
            <v/>
          </cell>
          <cell r="C7353">
            <v>290483.61999999994</v>
          </cell>
          <cell r="D7353">
            <v>134439.71</v>
          </cell>
          <cell r="E7353">
            <v>2627178.7200000002</v>
          </cell>
          <cell r="F7353">
            <v>79993.45</v>
          </cell>
          <cell r="G7353">
            <v>564714.46</v>
          </cell>
          <cell r="H7353">
            <v>324116.01</v>
          </cell>
        </row>
        <row r="7354">
          <cell r="A7354" t="str">
            <v>PA3 4</v>
          </cell>
          <cell r="B7354" t="str">
            <v/>
          </cell>
          <cell r="C7354">
            <v>149968.04999999999</v>
          </cell>
          <cell r="D7354">
            <v>65977.179999999993</v>
          </cell>
          <cell r="E7354">
            <v>1321883.1000000001</v>
          </cell>
          <cell r="F7354">
            <v>97787.07</v>
          </cell>
          <cell r="G7354">
            <v>478953.32</v>
          </cell>
          <cell r="H7354">
            <v>247471.49</v>
          </cell>
        </row>
        <row r="7355">
          <cell r="A7355" t="str">
            <v>PA3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PA30 8</v>
          </cell>
          <cell r="B7356" t="str">
            <v/>
          </cell>
          <cell r="C7356">
            <v>70028.740000000005</v>
          </cell>
          <cell r="D7356" t="str">
            <v/>
          </cell>
          <cell r="E7356">
            <v>417844.43</v>
          </cell>
          <cell r="F7356" t="str">
            <v/>
          </cell>
          <cell r="G7356" t="str">
            <v/>
          </cell>
          <cell r="H7356">
            <v>90545.02</v>
          </cell>
        </row>
        <row r="7357">
          <cell r="A7357" t="str">
            <v>PA31 8</v>
          </cell>
          <cell r="B7357">
            <v>68744.92</v>
          </cell>
          <cell r="C7357">
            <v>278938.45</v>
          </cell>
          <cell r="D7357">
            <v>81796.429999999993</v>
          </cell>
          <cell r="E7357">
            <v>1744466.4</v>
          </cell>
          <cell r="F7357">
            <v>100843.78</v>
          </cell>
          <cell r="G7357">
            <v>306107.67</v>
          </cell>
          <cell r="H7357">
            <v>122102.41</v>
          </cell>
        </row>
        <row r="7358">
          <cell r="A7358" t="str">
            <v>PA31 9</v>
          </cell>
          <cell r="B7358" t="str">
            <v/>
          </cell>
          <cell r="C7358" t="str">
            <v/>
          </cell>
          <cell r="D7358" t="str">
            <v/>
          </cell>
          <cell r="E7358" t="str">
            <v/>
          </cell>
          <cell r="F7358" t="str">
            <v/>
          </cell>
          <cell r="G7358" t="str">
            <v/>
          </cell>
          <cell r="H7358" t="str">
            <v/>
          </cell>
        </row>
        <row r="7359">
          <cell r="A7359" t="str">
            <v>PA32 8</v>
          </cell>
          <cell r="B7359" t="str">
            <v/>
          </cell>
          <cell r="C7359" t="str">
            <v/>
          </cell>
          <cell r="D7359" t="str">
            <v/>
          </cell>
          <cell r="E7359">
            <v>295699.65999999997</v>
          </cell>
          <cell r="F7359" t="str">
            <v/>
          </cell>
          <cell r="G7359">
            <v>297382.8</v>
          </cell>
          <cell r="H7359" t="str">
            <v/>
          </cell>
        </row>
        <row r="7360">
          <cell r="A7360" t="str">
            <v>PA33 1</v>
          </cell>
          <cell r="B7360" t="str">
            <v/>
          </cell>
          <cell r="C7360" t="str">
            <v/>
          </cell>
          <cell r="D7360" t="str">
            <v/>
          </cell>
          <cell r="E7360">
            <v>193834.84</v>
          </cell>
          <cell r="F7360" t="str">
            <v/>
          </cell>
          <cell r="G7360">
            <v>200949.13</v>
          </cell>
          <cell r="H7360" t="str">
            <v/>
          </cell>
        </row>
        <row r="7361">
          <cell r="A7361" t="str">
            <v>PA34 4</v>
          </cell>
          <cell r="B7361" t="str">
            <v/>
          </cell>
          <cell r="C7361">
            <v>358305.68000000011</v>
          </cell>
          <cell r="D7361">
            <v>78855.259999999995</v>
          </cell>
          <cell r="E7361">
            <v>1675013.3</v>
          </cell>
          <cell r="F7361">
            <v>331984.23</v>
          </cell>
          <cell r="G7361">
            <v>1099207.9099999999</v>
          </cell>
          <cell r="H7361">
            <v>133629.17000000001</v>
          </cell>
        </row>
        <row r="7362">
          <cell r="A7362" t="str">
            <v>PA34 5</v>
          </cell>
          <cell r="B7362" t="str">
            <v/>
          </cell>
          <cell r="C7362">
            <v>132636.78</v>
          </cell>
          <cell r="D7362" t="str">
            <v/>
          </cell>
          <cell r="E7362">
            <v>877895.29</v>
          </cell>
          <cell r="F7362">
            <v>158611.85</v>
          </cell>
          <cell r="G7362">
            <v>335539.03999999998</v>
          </cell>
          <cell r="H7362" t="str">
            <v/>
          </cell>
        </row>
        <row r="7363">
          <cell r="A7363" t="str">
            <v>PA34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PA35 1</v>
          </cell>
          <cell r="B7364" t="str">
            <v/>
          </cell>
          <cell r="C7364">
            <v>85147.81</v>
          </cell>
          <cell r="D7364" t="str">
            <v/>
          </cell>
          <cell r="E7364">
            <v>221050.53</v>
          </cell>
          <cell r="F7364" t="str">
            <v/>
          </cell>
          <cell r="G7364">
            <v>151544.31</v>
          </cell>
          <cell r="H7364" t="str">
            <v/>
          </cell>
        </row>
        <row r="7365">
          <cell r="A7365" t="str">
            <v>PA36 4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PA37 1</v>
          </cell>
          <cell r="B7366" t="str">
            <v/>
          </cell>
          <cell r="C7366">
            <v>112451.45</v>
          </cell>
          <cell r="D7366" t="str">
            <v/>
          </cell>
          <cell r="E7366">
            <v>577099.93000000005</v>
          </cell>
          <cell r="F7366">
            <v>116215.96</v>
          </cell>
          <cell r="G7366">
            <v>336204.93</v>
          </cell>
          <cell r="H7366" t="str">
            <v/>
          </cell>
        </row>
        <row r="7367">
          <cell r="A7367" t="str">
            <v>PA38 4</v>
          </cell>
          <cell r="B7367" t="str">
            <v/>
          </cell>
          <cell r="C7367" t="str">
            <v/>
          </cell>
          <cell r="D7367" t="str">
            <v/>
          </cell>
          <cell r="E7367">
            <v>160925.19</v>
          </cell>
          <cell r="F7367" t="str">
            <v/>
          </cell>
          <cell r="G7367">
            <v>125810.16</v>
          </cell>
          <cell r="H7367" t="str">
            <v/>
          </cell>
        </row>
        <row r="7368">
          <cell r="A7368" t="str">
            <v>PA4 0</v>
          </cell>
          <cell r="B7368" t="str">
            <v/>
          </cell>
          <cell r="C7368">
            <v>314246.13999999996</v>
          </cell>
          <cell r="D7368">
            <v>285402.05</v>
          </cell>
          <cell r="E7368">
            <v>2721672.8399999989</v>
          </cell>
          <cell r="F7368">
            <v>251050.96</v>
          </cell>
          <cell r="G7368">
            <v>1046957.51</v>
          </cell>
          <cell r="H7368">
            <v>638493.63</v>
          </cell>
        </row>
        <row r="7369">
          <cell r="A7369" t="str">
            <v>PA4 4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PA4 8</v>
          </cell>
          <cell r="B7370">
            <v>109686.38</v>
          </cell>
          <cell r="C7370">
            <v>523810.74000000005</v>
          </cell>
          <cell r="D7370">
            <v>285794.58</v>
          </cell>
          <cell r="E7370">
            <v>2992933.6999999997</v>
          </cell>
          <cell r="F7370">
            <v>305667.14</v>
          </cell>
          <cell r="G7370">
            <v>1035267.48</v>
          </cell>
          <cell r="H7370">
            <v>601702.02</v>
          </cell>
        </row>
        <row r="7371">
          <cell r="A7371" t="str">
            <v>PA4 9</v>
          </cell>
          <cell r="B7371" t="str">
            <v/>
          </cell>
          <cell r="C7371">
            <v>169477.79000000007</v>
          </cell>
          <cell r="D7371">
            <v>79360.88</v>
          </cell>
          <cell r="E7371">
            <v>1331069.4000000001</v>
          </cell>
          <cell r="F7371">
            <v>114621.38</v>
          </cell>
          <cell r="G7371">
            <v>234096.78</v>
          </cell>
          <cell r="H7371">
            <v>179217.51</v>
          </cell>
        </row>
        <row r="7372">
          <cell r="A7372" t="str">
            <v>PA41 7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  <cell r="H7372" t="str">
            <v/>
          </cell>
        </row>
        <row r="7373">
          <cell r="A7373" t="str">
            <v>PA42 7</v>
          </cell>
          <cell r="B7373" t="str">
            <v/>
          </cell>
          <cell r="C7373" t="str">
            <v/>
          </cell>
          <cell r="D7373" t="str">
            <v/>
          </cell>
          <cell r="E7373">
            <v>319622.42</v>
          </cell>
          <cell r="F7373" t="str">
            <v/>
          </cell>
          <cell r="G7373">
            <v>356536.62</v>
          </cell>
          <cell r="H7373" t="str">
            <v/>
          </cell>
        </row>
        <row r="7374">
          <cell r="A7374" t="str">
            <v>PA43 7</v>
          </cell>
          <cell r="B7374" t="str">
            <v/>
          </cell>
          <cell r="C7374" t="str">
            <v/>
          </cell>
          <cell r="D7374" t="str">
            <v/>
          </cell>
          <cell r="E7374">
            <v>272713.07999999996</v>
          </cell>
          <cell r="F7374" t="str">
            <v/>
          </cell>
          <cell r="G7374">
            <v>162598.97</v>
          </cell>
          <cell r="H7374" t="str">
            <v/>
          </cell>
        </row>
        <row r="7375">
          <cell r="A7375" t="str">
            <v>PA44 7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PA45 7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PA46 7</v>
          </cell>
          <cell r="B7377" t="str">
            <v/>
          </cell>
          <cell r="C7377" t="str">
            <v/>
          </cell>
          <cell r="D7377" t="str">
            <v/>
          </cell>
          <cell r="E7377">
            <v>89456.69</v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PA47 7</v>
          </cell>
          <cell r="B7378" t="str">
            <v/>
          </cell>
          <cell r="C7378" t="str">
            <v/>
          </cell>
          <cell r="D7378" t="str">
            <v/>
          </cell>
          <cell r="E7378">
            <v>79247.850000000006</v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PA48 7</v>
          </cell>
          <cell r="B7379" t="str">
            <v/>
          </cell>
          <cell r="C7379" t="str">
            <v/>
          </cell>
          <cell r="D7379" t="str">
            <v/>
          </cell>
          <cell r="E7379">
            <v>132952.22</v>
          </cell>
          <cell r="F7379" t="str">
            <v/>
          </cell>
          <cell r="G7379">
            <v>71005.710000000006</v>
          </cell>
          <cell r="H7379" t="str">
            <v/>
          </cell>
        </row>
        <row r="7380">
          <cell r="A7380" t="str">
            <v>PA49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PA5 0</v>
          </cell>
          <cell r="B7381" t="str">
            <v/>
          </cell>
          <cell r="C7381">
            <v>229560.44000000009</v>
          </cell>
          <cell r="D7381">
            <v>84567.27</v>
          </cell>
          <cell r="E7381">
            <v>1785247.9199999997</v>
          </cell>
          <cell r="F7381">
            <v>118113.65</v>
          </cell>
          <cell r="G7381">
            <v>664762.68000000005</v>
          </cell>
          <cell r="H7381">
            <v>235505.79</v>
          </cell>
        </row>
        <row r="7382">
          <cell r="A7382" t="str">
            <v>PA5 5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PA5 8</v>
          </cell>
          <cell r="B7383" t="str">
            <v/>
          </cell>
          <cell r="C7383">
            <v>561671.43000000017</v>
          </cell>
          <cell r="D7383">
            <v>259959.54</v>
          </cell>
          <cell r="E7383">
            <v>2357096.31</v>
          </cell>
          <cell r="F7383">
            <v>180038.93</v>
          </cell>
          <cell r="G7383">
            <v>796083.18</v>
          </cell>
          <cell r="H7383">
            <v>175598.33</v>
          </cell>
        </row>
        <row r="7384">
          <cell r="A7384" t="str">
            <v>PA5 9</v>
          </cell>
          <cell r="B7384" t="str">
            <v/>
          </cell>
          <cell r="C7384">
            <v>324639.71000000008</v>
          </cell>
          <cell r="D7384">
            <v>224757.2</v>
          </cell>
          <cell r="E7384">
            <v>2202960.13</v>
          </cell>
          <cell r="F7384">
            <v>138768.53</v>
          </cell>
          <cell r="G7384">
            <v>530512.61</v>
          </cell>
          <cell r="H7384">
            <v>314365.81</v>
          </cell>
        </row>
        <row r="7385">
          <cell r="A7385" t="str">
            <v>PA6 7</v>
          </cell>
          <cell r="B7385">
            <v>55437.99</v>
          </cell>
          <cell r="C7385">
            <v>667658.51000000024</v>
          </cell>
          <cell r="D7385">
            <v>411473.89</v>
          </cell>
          <cell r="E7385">
            <v>1970011.15</v>
          </cell>
          <cell r="F7385">
            <v>251572.91</v>
          </cell>
          <cell r="G7385">
            <v>763429.3</v>
          </cell>
          <cell r="H7385">
            <v>309377.74</v>
          </cell>
        </row>
        <row r="7386">
          <cell r="A7386" t="str">
            <v>PA60 7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PA61 7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PA62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PA63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PA64 6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PA65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PA66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PA67 6</v>
          </cell>
          <cell r="B7393" t="str">
            <v/>
          </cell>
          <cell r="C7393" t="str">
            <v/>
          </cell>
          <cell r="D7393" t="str">
            <v/>
          </cell>
          <cell r="E7393">
            <v>87925.65</v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PA68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PA69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 5</v>
          </cell>
          <cell r="B7396" t="str">
            <v/>
          </cell>
          <cell r="C7396">
            <v>251065.70000000004</v>
          </cell>
          <cell r="D7396">
            <v>534864.13</v>
          </cell>
          <cell r="E7396">
            <v>2258233.71</v>
          </cell>
          <cell r="F7396">
            <v>203741.63</v>
          </cell>
          <cell r="G7396">
            <v>595573.48</v>
          </cell>
          <cell r="H7396">
            <v>487780.74</v>
          </cell>
        </row>
        <row r="7397">
          <cell r="A7397" t="str">
            <v>PA7 9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PA70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PA71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PA72 6</v>
          </cell>
          <cell r="B7400" t="str">
            <v/>
          </cell>
          <cell r="C7400">
            <v>56603.27</v>
          </cell>
          <cell r="D7400" t="str">
            <v/>
          </cell>
          <cell r="E7400">
            <v>125045.18</v>
          </cell>
          <cell r="F7400" t="str">
            <v/>
          </cell>
          <cell r="G7400">
            <v>74328.09</v>
          </cell>
          <cell r="H7400" t="str">
            <v/>
          </cell>
        </row>
        <row r="7401">
          <cell r="A7401" t="str">
            <v>PA73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PA74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PA75 6</v>
          </cell>
          <cell r="B7403" t="str">
            <v/>
          </cell>
          <cell r="C7403">
            <v>311294.58</v>
          </cell>
          <cell r="D7403" t="str">
            <v/>
          </cell>
          <cell r="E7403">
            <v>224345.34000000003</v>
          </cell>
          <cell r="F7403" t="str">
            <v/>
          </cell>
          <cell r="G7403">
            <v>117716.85</v>
          </cell>
          <cell r="H7403">
            <v>69574.509999999995</v>
          </cell>
        </row>
        <row r="7404">
          <cell r="A7404" t="str">
            <v>PA76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PA77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>
            <v>381366.41</v>
          </cell>
          <cell r="H7405" t="str">
            <v/>
          </cell>
        </row>
        <row r="7406">
          <cell r="A7406" t="str">
            <v>PA78 6</v>
          </cell>
          <cell r="B7406" t="str">
            <v/>
          </cell>
          <cell r="C7406" t="str">
            <v/>
          </cell>
          <cell r="D7406" t="str">
            <v/>
          </cell>
          <cell r="E7406">
            <v>129022.18000000001</v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PA8 6</v>
          </cell>
          <cell r="B7407" t="str">
            <v/>
          </cell>
          <cell r="C7407">
            <v>207659.61000000002</v>
          </cell>
          <cell r="D7407">
            <v>168856.9</v>
          </cell>
          <cell r="E7407">
            <v>2300812.94</v>
          </cell>
          <cell r="F7407">
            <v>165810.84</v>
          </cell>
          <cell r="G7407">
            <v>488219.74</v>
          </cell>
          <cell r="H7407">
            <v>393130.57</v>
          </cell>
        </row>
        <row r="7408">
          <cell r="A7408" t="str">
            <v>PA8 7</v>
          </cell>
          <cell r="B7408" t="str">
            <v/>
          </cell>
          <cell r="C7408">
            <v>429305.14000000013</v>
          </cell>
          <cell r="D7408">
            <v>413300.22</v>
          </cell>
          <cell r="E7408">
            <v>3895590.1099999994</v>
          </cell>
          <cell r="F7408">
            <v>259318.87</v>
          </cell>
          <cell r="G7408">
            <v>922156.84</v>
          </cell>
          <cell r="H7408">
            <v>567364.68999999994</v>
          </cell>
        </row>
        <row r="7409">
          <cell r="A7409" t="str">
            <v>PA8 9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PA80 5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PA9 1</v>
          </cell>
          <cell r="B7411" t="str">
            <v/>
          </cell>
          <cell r="C7411">
            <v>88463.05</v>
          </cell>
          <cell r="D7411">
            <v>73793.570000000007</v>
          </cell>
          <cell r="E7411">
            <v>628946.01</v>
          </cell>
          <cell r="F7411">
            <v>59011.77</v>
          </cell>
          <cell r="G7411">
            <v>197568.54</v>
          </cell>
          <cell r="H7411">
            <v>70856.78</v>
          </cell>
        </row>
        <row r="7412">
          <cell r="A7412" t="str">
            <v>PE Other</v>
          </cell>
          <cell r="B7412">
            <v>62242.97</v>
          </cell>
          <cell r="C7412">
            <v>3617127.0500000003</v>
          </cell>
          <cell r="D7412">
            <v>225148.12</v>
          </cell>
          <cell r="E7412">
            <v>58993.41</v>
          </cell>
          <cell r="F7412">
            <v>85876.62</v>
          </cell>
          <cell r="G7412">
            <v>513439.57</v>
          </cell>
          <cell r="H7412">
            <v>173365.82</v>
          </cell>
        </row>
        <row r="7413">
          <cell r="A7413" t="str">
            <v>PE total</v>
          </cell>
          <cell r="B7413">
            <v>97210596.480000004</v>
          </cell>
          <cell r="C7413">
            <v>4727972.6900000004</v>
          </cell>
          <cell r="D7413">
            <v>55434723.319999993</v>
          </cell>
          <cell r="E7413">
            <v>190916540.36999992</v>
          </cell>
          <cell r="F7413">
            <v>38349310.520000003</v>
          </cell>
          <cell r="G7413">
            <v>65548731.920000017</v>
          </cell>
          <cell r="H7413">
            <v>28860144.009999994</v>
          </cell>
        </row>
        <row r="7414">
          <cell r="A7414" t="str">
            <v>PE1 1</v>
          </cell>
          <cell r="B7414">
            <v>80130.83</v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PE1 2</v>
          </cell>
          <cell r="B7415">
            <v>499206.04</v>
          </cell>
          <cell r="C7415" t="str">
            <v/>
          </cell>
          <cell r="D7415">
            <v>313244.79999999999</v>
          </cell>
          <cell r="E7415">
            <v>1020257.29</v>
          </cell>
          <cell r="F7415">
            <v>100919.77</v>
          </cell>
          <cell r="G7415">
            <v>282676.78000000003</v>
          </cell>
          <cell r="H7415">
            <v>99804.21</v>
          </cell>
        </row>
        <row r="7416">
          <cell r="A7416" t="str">
            <v>PE1 3</v>
          </cell>
          <cell r="B7416">
            <v>1112770.3</v>
          </cell>
          <cell r="C7416" t="str">
            <v/>
          </cell>
          <cell r="D7416">
            <v>454882.1</v>
          </cell>
          <cell r="E7416">
            <v>1525336.0100000002</v>
          </cell>
          <cell r="F7416">
            <v>172652.45</v>
          </cell>
          <cell r="G7416">
            <v>488928.6</v>
          </cell>
          <cell r="H7416">
            <v>275451.49</v>
          </cell>
        </row>
        <row r="7417">
          <cell r="A7417" t="str">
            <v>PE1 4</v>
          </cell>
          <cell r="B7417">
            <v>1322575.49</v>
          </cell>
          <cell r="C7417" t="str">
            <v/>
          </cell>
          <cell r="D7417">
            <v>487936.71</v>
          </cell>
          <cell r="E7417">
            <v>1864498.4500000002</v>
          </cell>
          <cell r="F7417">
            <v>255637.85</v>
          </cell>
          <cell r="G7417">
            <v>735269.73</v>
          </cell>
          <cell r="H7417">
            <v>345914.57</v>
          </cell>
        </row>
        <row r="7418">
          <cell r="A7418" t="str">
            <v>PE1 5</v>
          </cell>
          <cell r="B7418">
            <v>816153.97</v>
          </cell>
          <cell r="C7418" t="str">
            <v/>
          </cell>
          <cell r="D7418">
            <v>247746.34</v>
          </cell>
          <cell r="E7418">
            <v>1514297.22</v>
          </cell>
          <cell r="F7418">
            <v>205230.7</v>
          </cell>
          <cell r="G7418">
            <v>328021.98</v>
          </cell>
          <cell r="H7418">
            <v>176909.81</v>
          </cell>
        </row>
        <row r="7419">
          <cell r="A7419" t="str">
            <v>PE1 9</v>
          </cell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PE10 0</v>
          </cell>
          <cell r="B7420">
            <v>1199889.51</v>
          </cell>
          <cell r="C7420" t="str">
            <v/>
          </cell>
          <cell r="D7420">
            <v>1018214.32</v>
          </cell>
          <cell r="E7420">
            <v>2145975.6800000002</v>
          </cell>
          <cell r="F7420">
            <v>839786.09</v>
          </cell>
          <cell r="G7420">
            <v>737901.36</v>
          </cell>
          <cell r="H7420">
            <v>300615.43</v>
          </cell>
        </row>
        <row r="7421">
          <cell r="A7421" t="str">
            <v>PE10 1</v>
          </cell>
          <cell r="B7421" t="str">
            <v/>
          </cell>
          <cell r="C7421" t="str">
            <v/>
          </cell>
          <cell r="D7421" t="str">
            <v/>
          </cell>
          <cell r="E7421" t="str">
            <v/>
          </cell>
          <cell r="F7421" t="str">
            <v/>
          </cell>
          <cell r="G7421" t="str">
            <v/>
          </cell>
          <cell r="H7421" t="str">
            <v/>
          </cell>
        </row>
        <row r="7422">
          <cell r="A7422" t="str">
            <v>PE10 9</v>
          </cell>
          <cell r="B7422">
            <v>960685.23</v>
          </cell>
          <cell r="C7422" t="str">
            <v/>
          </cell>
          <cell r="D7422">
            <v>978396.63</v>
          </cell>
          <cell r="E7422">
            <v>2836596.99</v>
          </cell>
          <cell r="F7422">
            <v>715586.69</v>
          </cell>
          <cell r="G7422">
            <v>727304.35</v>
          </cell>
          <cell r="H7422">
            <v>296628.34000000003</v>
          </cell>
        </row>
        <row r="7423">
          <cell r="A7423" t="str">
            <v>PE11 1</v>
          </cell>
          <cell r="B7423">
            <v>963434.14</v>
          </cell>
          <cell r="C7423" t="str">
            <v/>
          </cell>
          <cell r="D7423">
            <v>623087.22</v>
          </cell>
          <cell r="E7423">
            <v>2273365.5700000003</v>
          </cell>
          <cell r="F7423">
            <v>378457.01</v>
          </cell>
          <cell r="G7423">
            <v>651471.22</v>
          </cell>
          <cell r="H7423">
            <v>299347.53000000003</v>
          </cell>
        </row>
        <row r="7424">
          <cell r="A7424" t="str">
            <v>PE11 2</v>
          </cell>
          <cell r="B7424">
            <v>918611.02</v>
          </cell>
          <cell r="C7424" t="str">
            <v/>
          </cell>
          <cell r="D7424">
            <v>568250.27</v>
          </cell>
          <cell r="E7424">
            <v>2839741.97</v>
          </cell>
          <cell r="F7424">
            <v>429259.28</v>
          </cell>
          <cell r="G7424">
            <v>699965.05</v>
          </cell>
          <cell r="H7424">
            <v>375165.18</v>
          </cell>
        </row>
        <row r="7425">
          <cell r="A7425" t="str">
            <v>PE11 3</v>
          </cell>
          <cell r="B7425">
            <v>1498648.43</v>
          </cell>
          <cell r="C7425">
            <v>74768.099999999991</v>
          </cell>
          <cell r="D7425">
            <v>1015895.16</v>
          </cell>
          <cell r="E7425">
            <v>3927903.4799999995</v>
          </cell>
          <cell r="F7425">
            <v>658258.28</v>
          </cell>
          <cell r="G7425">
            <v>918713.24</v>
          </cell>
          <cell r="H7425">
            <v>774819.75</v>
          </cell>
        </row>
        <row r="7426">
          <cell r="A7426" t="str">
            <v>PE11 4</v>
          </cell>
          <cell r="B7426">
            <v>749213.39</v>
          </cell>
          <cell r="C7426" t="str">
            <v/>
          </cell>
          <cell r="D7426">
            <v>498148.73</v>
          </cell>
          <cell r="E7426">
            <v>2278230.4099999997</v>
          </cell>
          <cell r="F7426">
            <v>346764.44</v>
          </cell>
          <cell r="G7426">
            <v>556093.93999999994</v>
          </cell>
          <cell r="H7426">
            <v>361384.66</v>
          </cell>
        </row>
        <row r="7427">
          <cell r="A7427" t="str">
            <v>PE11 9</v>
          </cell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/>
          </cell>
        </row>
        <row r="7428">
          <cell r="A7428" t="str">
            <v>PE12 0</v>
          </cell>
          <cell r="B7428">
            <v>613261.65</v>
          </cell>
          <cell r="C7428">
            <v>86950.590000000011</v>
          </cell>
          <cell r="D7428">
            <v>406142.27</v>
          </cell>
          <cell r="E7428">
            <v>1231410.3600000001</v>
          </cell>
          <cell r="F7428">
            <v>288016.68</v>
          </cell>
          <cell r="G7428">
            <v>527774.78</v>
          </cell>
          <cell r="H7428">
            <v>273232.74</v>
          </cell>
        </row>
        <row r="7429">
          <cell r="A7429" t="str">
            <v>PE12 2</v>
          </cell>
          <cell r="B7429" t="str">
            <v/>
          </cell>
          <cell r="C7429" t="str">
            <v/>
          </cell>
          <cell r="D7429" t="str">
            <v/>
          </cell>
          <cell r="E7429" t="str">
            <v/>
          </cell>
          <cell r="F7429" t="str">
            <v/>
          </cell>
          <cell r="G7429" t="str">
            <v/>
          </cell>
          <cell r="H7429" t="str">
            <v/>
          </cell>
        </row>
        <row r="7430">
          <cell r="A7430" t="str">
            <v>PE12 6</v>
          </cell>
          <cell r="B7430">
            <v>774462.38</v>
          </cell>
          <cell r="C7430" t="str">
            <v/>
          </cell>
          <cell r="D7430">
            <v>719076.18</v>
          </cell>
          <cell r="E7430">
            <v>2427397.46</v>
          </cell>
          <cell r="F7430">
            <v>427054.95</v>
          </cell>
          <cell r="G7430">
            <v>657869.18000000005</v>
          </cell>
          <cell r="H7430">
            <v>319129.31</v>
          </cell>
        </row>
        <row r="7431">
          <cell r="A7431" t="str">
            <v>PE12 7</v>
          </cell>
          <cell r="B7431">
            <v>654079.99</v>
          </cell>
          <cell r="C7431" t="str">
            <v/>
          </cell>
          <cell r="D7431">
            <v>416245.89</v>
          </cell>
          <cell r="E7431">
            <v>1859745.77</v>
          </cell>
          <cell r="F7431">
            <v>445121.83</v>
          </cell>
          <cell r="G7431">
            <v>449382.38</v>
          </cell>
          <cell r="H7431">
            <v>201915.63</v>
          </cell>
        </row>
        <row r="7432">
          <cell r="A7432" t="str">
            <v>PE12 8</v>
          </cell>
          <cell r="B7432">
            <v>416579.15</v>
          </cell>
          <cell r="C7432" t="str">
            <v/>
          </cell>
          <cell r="D7432">
            <v>266858.74</v>
          </cell>
          <cell r="E7432">
            <v>1264078.4099999997</v>
          </cell>
          <cell r="F7432">
            <v>256659.20000000001</v>
          </cell>
          <cell r="G7432">
            <v>304130.09000000003</v>
          </cell>
          <cell r="H7432">
            <v>167224.45000000001</v>
          </cell>
        </row>
        <row r="7433">
          <cell r="A7433" t="str">
            <v>PE12 9</v>
          </cell>
          <cell r="B7433">
            <v>1388277.7</v>
          </cell>
          <cell r="C7433" t="str">
            <v/>
          </cell>
          <cell r="D7433">
            <v>483271.36</v>
          </cell>
          <cell r="E7433">
            <v>1909362.32</v>
          </cell>
          <cell r="F7433">
            <v>480258.85</v>
          </cell>
          <cell r="G7433">
            <v>1034800.3</v>
          </cell>
          <cell r="H7433">
            <v>330696.69</v>
          </cell>
        </row>
        <row r="7434">
          <cell r="A7434" t="str">
            <v>PE13 1</v>
          </cell>
          <cell r="B7434">
            <v>290148.07</v>
          </cell>
          <cell r="C7434" t="str">
            <v/>
          </cell>
          <cell r="D7434">
            <v>164555.31</v>
          </cell>
          <cell r="E7434">
            <v>453976.18000000005</v>
          </cell>
          <cell r="F7434">
            <v>98824.27</v>
          </cell>
          <cell r="G7434">
            <v>216854.52</v>
          </cell>
          <cell r="H7434">
            <v>65127.62</v>
          </cell>
        </row>
        <row r="7435">
          <cell r="A7435" t="str">
            <v>PE13 2</v>
          </cell>
          <cell r="B7435">
            <v>747636.74</v>
          </cell>
          <cell r="C7435" t="str">
            <v/>
          </cell>
          <cell r="D7435">
            <v>265071.81</v>
          </cell>
          <cell r="E7435">
            <v>1799784.08</v>
          </cell>
          <cell r="F7435">
            <v>318666.96999999997</v>
          </cell>
          <cell r="G7435">
            <v>893179.33</v>
          </cell>
          <cell r="H7435">
            <v>298925.46000000002</v>
          </cell>
        </row>
        <row r="7436">
          <cell r="A7436" t="str">
            <v>PE13 3</v>
          </cell>
          <cell r="B7436">
            <v>1015319.93</v>
          </cell>
          <cell r="C7436" t="str">
            <v/>
          </cell>
          <cell r="D7436">
            <v>252857.33</v>
          </cell>
          <cell r="E7436">
            <v>2079290.67</v>
          </cell>
          <cell r="F7436">
            <v>369315.23</v>
          </cell>
          <cell r="G7436">
            <v>613602.78</v>
          </cell>
          <cell r="H7436">
            <v>348894.86</v>
          </cell>
        </row>
        <row r="7437">
          <cell r="A7437" t="str">
            <v>PE13 4</v>
          </cell>
          <cell r="B7437">
            <v>678716.99</v>
          </cell>
          <cell r="C7437" t="str">
            <v/>
          </cell>
          <cell r="D7437">
            <v>360675.62</v>
          </cell>
          <cell r="E7437">
            <v>1467159.92</v>
          </cell>
          <cell r="F7437">
            <v>423102.4</v>
          </cell>
          <cell r="G7437">
            <v>742740.77</v>
          </cell>
          <cell r="H7437">
            <v>255673.53</v>
          </cell>
        </row>
        <row r="7438">
          <cell r="A7438" t="str">
            <v>PE13 5</v>
          </cell>
          <cell r="B7438">
            <v>659110.25</v>
          </cell>
          <cell r="C7438" t="str">
            <v/>
          </cell>
          <cell r="D7438">
            <v>281186.64</v>
          </cell>
          <cell r="E7438">
            <v>1580112.8399999999</v>
          </cell>
          <cell r="F7438">
            <v>199318.2</v>
          </cell>
          <cell r="G7438">
            <v>481028.41</v>
          </cell>
          <cell r="H7438">
            <v>173170.7</v>
          </cell>
        </row>
        <row r="7439">
          <cell r="A7439" t="str">
            <v>PE14 0</v>
          </cell>
          <cell r="B7439">
            <v>547514.19999999995</v>
          </cell>
          <cell r="C7439" t="str">
            <v/>
          </cell>
          <cell r="D7439">
            <v>207762.94</v>
          </cell>
          <cell r="E7439">
            <v>1169976.21</v>
          </cell>
          <cell r="F7439">
            <v>268761.58</v>
          </cell>
          <cell r="G7439">
            <v>456235.14</v>
          </cell>
          <cell r="H7439">
            <v>194310.41</v>
          </cell>
        </row>
        <row r="7440">
          <cell r="A7440" t="str">
            <v>PE14 4</v>
          </cell>
          <cell r="B7440" t="str">
            <v/>
          </cell>
          <cell r="C7440" t="str">
            <v/>
          </cell>
          <cell r="D7440" t="str">
            <v/>
          </cell>
          <cell r="E7440" t="str">
            <v/>
          </cell>
          <cell r="F7440" t="str">
            <v/>
          </cell>
          <cell r="G7440" t="str">
            <v/>
          </cell>
          <cell r="H7440" t="str">
            <v/>
          </cell>
        </row>
        <row r="7441">
          <cell r="A7441" t="str">
            <v>PE14 7</v>
          </cell>
          <cell r="B7441">
            <v>726801.88</v>
          </cell>
          <cell r="C7441" t="str">
            <v/>
          </cell>
          <cell r="D7441">
            <v>334417.03999999998</v>
          </cell>
          <cell r="E7441">
            <v>1433557.75</v>
          </cell>
          <cell r="F7441">
            <v>312245.37</v>
          </cell>
          <cell r="G7441">
            <v>611705.85</v>
          </cell>
          <cell r="H7441">
            <v>224689.37</v>
          </cell>
        </row>
        <row r="7442">
          <cell r="A7442" t="str">
            <v>PE14 8</v>
          </cell>
          <cell r="B7442">
            <v>600442.47</v>
          </cell>
          <cell r="C7442" t="str">
            <v/>
          </cell>
          <cell r="D7442">
            <v>262704.74</v>
          </cell>
          <cell r="E7442">
            <v>1253946.22</v>
          </cell>
          <cell r="F7442">
            <v>379887.7</v>
          </cell>
          <cell r="G7442">
            <v>533941.69999999995</v>
          </cell>
          <cell r="H7442">
            <v>151334.16</v>
          </cell>
        </row>
        <row r="7443">
          <cell r="A7443" t="str">
            <v>PE14 9</v>
          </cell>
          <cell r="B7443">
            <v>408816.74</v>
          </cell>
          <cell r="C7443" t="str">
            <v/>
          </cell>
          <cell r="D7443">
            <v>165820.51999999999</v>
          </cell>
          <cell r="E7443">
            <v>1194825.33</v>
          </cell>
          <cell r="F7443">
            <v>263511.15999999997</v>
          </cell>
          <cell r="G7443">
            <v>364811.69</v>
          </cell>
          <cell r="H7443">
            <v>125177.03</v>
          </cell>
        </row>
        <row r="7444">
          <cell r="A7444" t="str">
            <v>PE15 0</v>
          </cell>
          <cell r="B7444">
            <v>1509793.32</v>
          </cell>
          <cell r="C7444" t="str">
            <v/>
          </cell>
          <cell r="D7444">
            <v>489201.83</v>
          </cell>
          <cell r="E7444">
            <v>2144009.7400000002</v>
          </cell>
          <cell r="F7444">
            <v>327898.74</v>
          </cell>
          <cell r="G7444">
            <v>840438.78</v>
          </cell>
          <cell r="H7444">
            <v>474668.58</v>
          </cell>
        </row>
        <row r="7445">
          <cell r="A7445" t="str">
            <v>PE15 5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PE15 8</v>
          </cell>
          <cell r="B7446">
            <v>1047393.73</v>
          </cell>
          <cell r="C7446" t="str">
            <v/>
          </cell>
          <cell r="D7446">
            <v>407951.22</v>
          </cell>
          <cell r="E7446">
            <v>2120745.0300000003</v>
          </cell>
          <cell r="F7446">
            <v>540625.88</v>
          </cell>
          <cell r="G7446">
            <v>994415.72</v>
          </cell>
          <cell r="H7446">
            <v>525250.06000000006</v>
          </cell>
        </row>
        <row r="7447">
          <cell r="A7447" t="str">
            <v>PE15 9</v>
          </cell>
          <cell r="B7447">
            <v>897083.84</v>
          </cell>
          <cell r="C7447" t="str">
            <v/>
          </cell>
          <cell r="D7447">
            <v>398222.08000000002</v>
          </cell>
          <cell r="E7447">
            <v>2221268.12</v>
          </cell>
          <cell r="F7447">
            <v>438683.59</v>
          </cell>
          <cell r="G7447">
            <v>1047875.28</v>
          </cell>
          <cell r="H7447">
            <v>432950.97</v>
          </cell>
        </row>
        <row r="7448">
          <cell r="A7448" t="str">
            <v>PE16 6</v>
          </cell>
          <cell r="B7448">
            <v>1447569.25</v>
          </cell>
          <cell r="C7448" t="str">
            <v/>
          </cell>
          <cell r="D7448">
            <v>568398.1</v>
          </cell>
          <cell r="E7448">
            <v>2649166.2799999998</v>
          </cell>
          <cell r="F7448">
            <v>498453.81</v>
          </cell>
          <cell r="G7448">
            <v>1016894.21</v>
          </cell>
          <cell r="H7448">
            <v>383806.84</v>
          </cell>
        </row>
        <row r="7449">
          <cell r="A7449" t="str">
            <v>PE16 9</v>
          </cell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/>
          </cell>
        </row>
        <row r="7450">
          <cell r="A7450" t="str">
            <v>PE19 1</v>
          </cell>
          <cell r="B7450">
            <v>875071.75</v>
          </cell>
          <cell r="C7450" t="str">
            <v/>
          </cell>
          <cell r="D7450">
            <v>541782.66</v>
          </cell>
          <cell r="E7450">
            <v>1062625.51</v>
          </cell>
          <cell r="F7450">
            <v>264699.31</v>
          </cell>
          <cell r="G7450">
            <v>417258.66</v>
          </cell>
          <cell r="H7450">
            <v>183765.81</v>
          </cell>
        </row>
        <row r="7451">
          <cell r="A7451" t="str">
            <v>PE19 2</v>
          </cell>
          <cell r="B7451">
            <v>1360379.75</v>
          </cell>
          <cell r="C7451" t="str">
            <v/>
          </cell>
          <cell r="D7451">
            <v>602899.18999999994</v>
          </cell>
          <cell r="E7451">
            <v>1832543.44</v>
          </cell>
          <cell r="F7451">
            <v>429616.27</v>
          </cell>
          <cell r="G7451">
            <v>829861.45</v>
          </cell>
          <cell r="H7451">
            <v>322241.74</v>
          </cell>
        </row>
        <row r="7452">
          <cell r="A7452" t="str">
            <v>PE19 5</v>
          </cell>
          <cell r="B7452">
            <v>734140.3</v>
          </cell>
          <cell r="C7452" t="str">
            <v/>
          </cell>
          <cell r="D7452">
            <v>496592.7</v>
          </cell>
          <cell r="E7452">
            <v>1258443.19</v>
          </cell>
          <cell r="F7452">
            <v>278076.89</v>
          </cell>
          <cell r="G7452">
            <v>587164.6</v>
          </cell>
          <cell r="H7452">
            <v>311737.90000000002</v>
          </cell>
        </row>
        <row r="7453">
          <cell r="A7453" t="str">
            <v>PE19 6</v>
          </cell>
          <cell r="B7453">
            <v>1199104.55</v>
          </cell>
          <cell r="C7453" t="str">
            <v/>
          </cell>
          <cell r="D7453">
            <v>1149057.72</v>
          </cell>
          <cell r="E7453">
            <v>2007451.07</v>
          </cell>
          <cell r="F7453">
            <v>520232.74</v>
          </cell>
          <cell r="G7453">
            <v>796020.17</v>
          </cell>
          <cell r="H7453">
            <v>312460.84999999998</v>
          </cell>
        </row>
        <row r="7454">
          <cell r="A7454" t="str">
            <v>PE19 7</v>
          </cell>
          <cell r="B7454">
            <v>494068.09</v>
          </cell>
          <cell r="C7454" t="str">
            <v/>
          </cell>
          <cell r="D7454">
            <v>422443.8</v>
          </cell>
          <cell r="E7454">
            <v>987774.42</v>
          </cell>
          <cell r="F7454">
            <v>241798.77</v>
          </cell>
          <cell r="G7454">
            <v>349574.82</v>
          </cell>
          <cell r="H7454">
            <v>132176.65</v>
          </cell>
        </row>
        <row r="7455">
          <cell r="A7455" t="str">
            <v>PE19 8</v>
          </cell>
          <cell r="B7455">
            <v>1078813.1399999999</v>
          </cell>
          <cell r="C7455" t="str">
            <v/>
          </cell>
          <cell r="D7455">
            <v>553103.44999999995</v>
          </cell>
          <cell r="E7455">
            <v>2008125.18</v>
          </cell>
          <cell r="F7455">
            <v>360689.8</v>
          </cell>
          <cell r="G7455">
            <v>603595.52000000002</v>
          </cell>
          <cell r="H7455">
            <v>228040.41</v>
          </cell>
        </row>
        <row r="7456">
          <cell r="A7456" t="str">
            <v>PE19 9</v>
          </cell>
          <cell r="B7456" t="str">
            <v/>
          </cell>
          <cell r="C7456" t="str">
            <v/>
          </cell>
          <cell r="D7456" t="str">
            <v/>
          </cell>
          <cell r="E7456" t="str">
            <v/>
          </cell>
          <cell r="F7456" t="str">
            <v/>
          </cell>
          <cell r="G7456" t="str">
            <v/>
          </cell>
          <cell r="H7456" t="str">
            <v/>
          </cell>
        </row>
        <row r="7457">
          <cell r="A7457" t="str">
            <v>PE2 2</v>
          </cell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/>
          </cell>
        </row>
        <row r="7458">
          <cell r="A7458" t="str">
            <v>PE2 5</v>
          </cell>
          <cell r="B7458">
            <v>1569019.92</v>
          </cell>
          <cell r="C7458">
            <v>86439.45</v>
          </cell>
          <cell r="D7458">
            <v>640082.05000000005</v>
          </cell>
          <cell r="E7458">
            <v>2518942.8500000006</v>
          </cell>
          <cell r="F7458">
            <v>318773.09999999998</v>
          </cell>
          <cell r="G7458">
            <v>994848.26</v>
          </cell>
          <cell r="H7458">
            <v>436179.27</v>
          </cell>
        </row>
        <row r="7459">
          <cell r="A7459" t="str">
            <v>PE2 6</v>
          </cell>
          <cell r="B7459">
            <v>431135.98</v>
          </cell>
          <cell r="C7459" t="str">
            <v/>
          </cell>
          <cell r="D7459">
            <v>297269.87</v>
          </cell>
          <cell r="E7459">
            <v>827950.87999999989</v>
          </cell>
          <cell r="F7459">
            <v>181096.05</v>
          </cell>
          <cell r="G7459">
            <v>320642.36</v>
          </cell>
          <cell r="H7459">
            <v>230729.63</v>
          </cell>
        </row>
        <row r="7460">
          <cell r="A7460" t="str">
            <v>PE2 7</v>
          </cell>
          <cell r="B7460">
            <v>483420.85</v>
          </cell>
          <cell r="C7460" t="str">
            <v/>
          </cell>
          <cell r="D7460">
            <v>203838.63</v>
          </cell>
          <cell r="E7460">
            <v>722217.14</v>
          </cell>
          <cell r="F7460">
            <v>52650.57</v>
          </cell>
          <cell r="G7460">
            <v>190941.14</v>
          </cell>
          <cell r="H7460">
            <v>170712.98</v>
          </cell>
        </row>
        <row r="7461">
          <cell r="A7461" t="str">
            <v>PE2 8</v>
          </cell>
          <cell r="B7461">
            <v>2047253.58</v>
          </cell>
          <cell r="C7461">
            <v>84095.51999999999</v>
          </cell>
          <cell r="D7461">
            <v>909702.35</v>
          </cell>
          <cell r="E7461">
            <v>3726657.9800000004</v>
          </cell>
          <cell r="F7461">
            <v>672726.25</v>
          </cell>
          <cell r="G7461">
            <v>990542.04</v>
          </cell>
          <cell r="H7461">
            <v>552557.1</v>
          </cell>
        </row>
        <row r="7462">
          <cell r="A7462" t="str">
            <v>PE2 9</v>
          </cell>
          <cell r="B7462">
            <v>860924.12</v>
          </cell>
          <cell r="C7462">
            <v>70191.26999999999</v>
          </cell>
          <cell r="D7462">
            <v>745294.79</v>
          </cell>
          <cell r="E7462">
            <v>2357404.83</v>
          </cell>
          <cell r="F7462">
            <v>339965.96</v>
          </cell>
          <cell r="G7462">
            <v>687796.9</v>
          </cell>
          <cell r="H7462">
            <v>387587.58</v>
          </cell>
        </row>
        <row r="7463">
          <cell r="A7463" t="str">
            <v>PE20 1</v>
          </cell>
          <cell r="B7463">
            <v>550294.54</v>
          </cell>
          <cell r="C7463" t="str">
            <v/>
          </cell>
          <cell r="D7463">
            <v>435098.17</v>
          </cell>
          <cell r="E7463">
            <v>1422197.35</v>
          </cell>
          <cell r="F7463">
            <v>268839.05</v>
          </cell>
          <cell r="G7463">
            <v>498367.89</v>
          </cell>
          <cell r="H7463">
            <v>204721.67</v>
          </cell>
        </row>
        <row r="7464">
          <cell r="A7464" t="str">
            <v>PE20 2</v>
          </cell>
          <cell r="B7464">
            <v>350039.6</v>
          </cell>
          <cell r="C7464" t="str">
            <v/>
          </cell>
          <cell r="D7464">
            <v>203574.42</v>
          </cell>
          <cell r="E7464">
            <v>882717.95</v>
          </cell>
          <cell r="F7464">
            <v>176772.03</v>
          </cell>
          <cell r="G7464">
            <v>238859.7</v>
          </cell>
          <cell r="H7464">
            <v>71674.7</v>
          </cell>
        </row>
        <row r="7465">
          <cell r="A7465" t="str">
            <v>PE20 3</v>
          </cell>
          <cell r="B7465">
            <v>499002.89</v>
          </cell>
          <cell r="C7465" t="str">
            <v/>
          </cell>
          <cell r="D7465">
            <v>328046.46999999997</v>
          </cell>
          <cell r="E7465">
            <v>1203947.79</v>
          </cell>
          <cell r="F7465">
            <v>211811.65</v>
          </cell>
          <cell r="G7465">
            <v>390662.37</v>
          </cell>
          <cell r="H7465">
            <v>149836.07</v>
          </cell>
        </row>
        <row r="7466">
          <cell r="A7466" t="str">
            <v>PE21 0</v>
          </cell>
          <cell r="B7466">
            <v>824399.99</v>
          </cell>
          <cell r="C7466" t="str">
            <v/>
          </cell>
          <cell r="D7466">
            <v>543163.04</v>
          </cell>
          <cell r="E7466">
            <v>2033533.56</v>
          </cell>
          <cell r="F7466">
            <v>603097.16</v>
          </cell>
          <cell r="G7466">
            <v>503289.19</v>
          </cell>
          <cell r="H7466">
            <v>393426.08</v>
          </cell>
        </row>
        <row r="7467">
          <cell r="A7467" t="str">
            <v>PE21 1</v>
          </cell>
          <cell r="B7467" t="str">
            <v/>
          </cell>
          <cell r="C7467" t="str">
            <v/>
          </cell>
          <cell r="D7467" t="str">
            <v/>
          </cell>
          <cell r="E7467" t="str">
            <v/>
          </cell>
          <cell r="F7467" t="str">
            <v/>
          </cell>
          <cell r="G7467" t="str">
            <v/>
          </cell>
          <cell r="H7467" t="str">
            <v/>
          </cell>
        </row>
        <row r="7468">
          <cell r="A7468" t="str">
            <v>PE21 6</v>
          </cell>
          <cell r="B7468">
            <v>312259.8</v>
          </cell>
          <cell r="C7468" t="str">
            <v/>
          </cell>
          <cell r="D7468">
            <v>183774.35</v>
          </cell>
          <cell r="E7468">
            <v>451079.24</v>
          </cell>
          <cell r="F7468">
            <v>146785.9</v>
          </cell>
          <cell r="G7468">
            <v>170872.16</v>
          </cell>
          <cell r="H7468">
            <v>44514.25</v>
          </cell>
        </row>
        <row r="7469">
          <cell r="A7469" t="str">
            <v>PE21 7</v>
          </cell>
          <cell r="B7469">
            <v>836297.96</v>
          </cell>
          <cell r="C7469" t="str">
            <v/>
          </cell>
          <cell r="D7469">
            <v>504068.3</v>
          </cell>
          <cell r="E7469">
            <v>2364033.7599999998</v>
          </cell>
          <cell r="F7469">
            <v>570535.59</v>
          </cell>
          <cell r="G7469">
            <v>549576.93999999994</v>
          </cell>
          <cell r="H7469">
            <v>366400.72</v>
          </cell>
        </row>
        <row r="7470">
          <cell r="A7470" t="str">
            <v>PE21 8</v>
          </cell>
          <cell r="B7470">
            <v>816973.09</v>
          </cell>
          <cell r="C7470" t="str">
            <v/>
          </cell>
          <cell r="D7470">
            <v>429424.03</v>
          </cell>
          <cell r="E7470">
            <v>2519090.85</v>
          </cell>
          <cell r="F7470">
            <v>403407.7</v>
          </cell>
          <cell r="G7470">
            <v>710146.76</v>
          </cell>
          <cell r="H7470">
            <v>201373.69</v>
          </cell>
        </row>
        <row r="7471">
          <cell r="A7471" t="str">
            <v>PE21 9</v>
          </cell>
          <cell r="B7471">
            <v>709212.26</v>
          </cell>
          <cell r="C7471" t="str">
            <v/>
          </cell>
          <cell r="D7471">
            <v>821396.16</v>
          </cell>
          <cell r="E7471">
            <v>2537967.5699999998</v>
          </cell>
          <cell r="F7471">
            <v>435751.8</v>
          </cell>
          <cell r="G7471">
            <v>464299.46</v>
          </cell>
          <cell r="H7471">
            <v>337397.09</v>
          </cell>
        </row>
        <row r="7472">
          <cell r="A7472" t="str">
            <v>PE22 0</v>
          </cell>
          <cell r="B7472">
            <v>460908.78</v>
          </cell>
          <cell r="C7472" t="str">
            <v/>
          </cell>
          <cell r="D7472">
            <v>423971.29</v>
          </cell>
          <cell r="E7472">
            <v>1550361.14</v>
          </cell>
          <cell r="F7472">
            <v>235890.07</v>
          </cell>
          <cell r="G7472">
            <v>367784.85</v>
          </cell>
          <cell r="H7472">
            <v>259964.31</v>
          </cell>
        </row>
        <row r="7473">
          <cell r="A7473" t="str">
            <v>PE22 7</v>
          </cell>
          <cell r="B7473">
            <v>322810.81</v>
          </cell>
          <cell r="C7473" t="str">
            <v/>
          </cell>
          <cell r="D7473">
            <v>224886.01</v>
          </cell>
          <cell r="E7473">
            <v>870462.32999999984</v>
          </cell>
          <cell r="F7473">
            <v>250382.31</v>
          </cell>
          <cell r="G7473">
            <v>287410.36</v>
          </cell>
          <cell r="H7473">
            <v>89385.919999999998</v>
          </cell>
        </row>
        <row r="7474">
          <cell r="A7474" t="str">
            <v>PE22 8</v>
          </cell>
          <cell r="B7474">
            <v>249678.64</v>
          </cell>
          <cell r="C7474" t="str">
            <v/>
          </cell>
          <cell r="D7474">
            <v>165644.5</v>
          </cell>
          <cell r="E7474">
            <v>906375.52</v>
          </cell>
          <cell r="F7474">
            <v>165369.23000000001</v>
          </cell>
          <cell r="G7474">
            <v>165189.72</v>
          </cell>
          <cell r="H7474">
            <v>134939.32</v>
          </cell>
        </row>
        <row r="7475">
          <cell r="A7475" t="str">
            <v>PE22 9</v>
          </cell>
          <cell r="B7475">
            <v>258232.77</v>
          </cell>
          <cell r="C7475" t="str">
            <v/>
          </cell>
          <cell r="D7475">
            <v>264365.42</v>
          </cell>
          <cell r="E7475">
            <v>868027.35000000009</v>
          </cell>
          <cell r="F7475">
            <v>261974.94</v>
          </cell>
          <cell r="G7475">
            <v>205003.28</v>
          </cell>
          <cell r="H7475">
            <v>124167.19</v>
          </cell>
        </row>
        <row r="7476">
          <cell r="A7476" t="str">
            <v>PE23 4</v>
          </cell>
          <cell r="B7476">
            <v>261452.42</v>
          </cell>
          <cell r="C7476" t="str">
            <v/>
          </cell>
          <cell r="D7476">
            <v>180919.94</v>
          </cell>
          <cell r="E7476">
            <v>819132.89999999991</v>
          </cell>
          <cell r="F7476">
            <v>61998.54</v>
          </cell>
          <cell r="G7476">
            <v>95555.14</v>
          </cell>
          <cell r="H7476" t="str">
            <v/>
          </cell>
        </row>
        <row r="7477">
          <cell r="A7477" t="str">
            <v>PE23 5</v>
          </cell>
          <cell r="B7477">
            <v>666344.9</v>
          </cell>
          <cell r="C7477" t="str">
            <v/>
          </cell>
          <cell r="D7477">
            <v>432151.34</v>
          </cell>
          <cell r="E7477">
            <v>1391513.39</v>
          </cell>
          <cell r="F7477">
            <v>53136.45</v>
          </cell>
          <cell r="G7477">
            <v>386368.8</v>
          </cell>
          <cell r="H7477">
            <v>89808.66</v>
          </cell>
        </row>
        <row r="7478">
          <cell r="A7478" t="str">
            <v>PE23 9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 t="str">
            <v/>
          </cell>
          <cell r="G7478" t="str">
            <v/>
          </cell>
          <cell r="H7478" t="str">
            <v/>
          </cell>
        </row>
        <row r="7479">
          <cell r="A7479" t="str">
            <v>PE24 4</v>
          </cell>
          <cell r="B7479">
            <v>354775.72</v>
          </cell>
          <cell r="C7479" t="str">
            <v/>
          </cell>
          <cell r="D7479">
            <v>182670.4</v>
          </cell>
          <cell r="E7479">
            <v>762847.33000000007</v>
          </cell>
          <cell r="F7479">
            <v>150912.64000000001</v>
          </cell>
          <cell r="G7479">
            <v>207568.75</v>
          </cell>
          <cell r="H7479">
            <v>90578.96</v>
          </cell>
        </row>
        <row r="7480">
          <cell r="A7480" t="str">
            <v>PE24 5</v>
          </cell>
          <cell r="B7480">
            <v>845997.78</v>
          </cell>
          <cell r="C7480" t="str">
            <v/>
          </cell>
          <cell r="D7480">
            <v>342571.43</v>
          </cell>
          <cell r="E7480">
            <v>1433947.38</v>
          </cell>
          <cell r="F7480">
            <v>418052.49</v>
          </cell>
          <cell r="G7480">
            <v>488652.49</v>
          </cell>
          <cell r="H7480">
            <v>74018.77</v>
          </cell>
        </row>
        <row r="7481">
          <cell r="A7481" t="str">
            <v>PE25 1</v>
          </cell>
          <cell r="B7481">
            <v>614283.56000000006</v>
          </cell>
          <cell r="C7481" t="str">
            <v/>
          </cell>
          <cell r="D7481">
            <v>230530.39</v>
          </cell>
          <cell r="E7481">
            <v>1196530.8099999998</v>
          </cell>
          <cell r="F7481">
            <v>388164.3</v>
          </cell>
          <cell r="G7481">
            <v>498893.79</v>
          </cell>
          <cell r="H7481">
            <v>101534.85</v>
          </cell>
        </row>
        <row r="7482">
          <cell r="A7482" t="str">
            <v>PE25 2</v>
          </cell>
          <cell r="B7482">
            <v>420250.67</v>
          </cell>
          <cell r="C7482" t="str">
            <v/>
          </cell>
          <cell r="D7482">
            <v>200368.16</v>
          </cell>
          <cell r="E7482">
            <v>1409070.35</v>
          </cell>
          <cell r="F7482">
            <v>318096.27</v>
          </cell>
          <cell r="G7482">
            <v>509698.58</v>
          </cell>
          <cell r="H7482">
            <v>133711.03</v>
          </cell>
        </row>
        <row r="7483">
          <cell r="A7483" t="str">
            <v>PE25 3</v>
          </cell>
          <cell r="B7483">
            <v>586389.12</v>
          </cell>
          <cell r="C7483" t="str">
            <v/>
          </cell>
          <cell r="D7483">
            <v>151245.64000000001</v>
          </cell>
          <cell r="E7483">
            <v>1414966.97</v>
          </cell>
          <cell r="F7483">
            <v>237437.26</v>
          </cell>
          <cell r="G7483">
            <v>361580.27</v>
          </cell>
          <cell r="H7483">
            <v>53679.91</v>
          </cell>
        </row>
        <row r="7484">
          <cell r="A7484" t="str">
            <v>PE25 9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/>
          </cell>
        </row>
        <row r="7485">
          <cell r="A7485" t="str">
            <v>PE26 1</v>
          </cell>
          <cell r="B7485">
            <v>673565.83</v>
          </cell>
          <cell r="C7485" t="str">
            <v/>
          </cell>
          <cell r="D7485">
            <v>264811.17</v>
          </cell>
          <cell r="E7485">
            <v>950770.28</v>
          </cell>
          <cell r="F7485">
            <v>525362.01</v>
          </cell>
          <cell r="G7485">
            <v>679307.86</v>
          </cell>
          <cell r="H7485">
            <v>148015.62</v>
          </cell>
        </row>
        <row r="7486">
          <cell r="A7486" t="str">
            <v>PE26 2</v>
          </cell>
          <cell r="B7486">
            <v>659686.25</v>
          </cell>
          <cell r="C7486" t="str">
            <v/>
          </cell>
          <cell r="D7486">
            <v>261886.15</v>
          </cell>
          <cell r="E7486">
            <v>1042250.8300000001</v>
          </cell>
          <cell r="F7486">
            <v>433014.98</v>
          </cell>
          <cell r="G7486">
            <v>604890.80000000005</v>
          </cell>
          <cell r="H7486">
            <v>198217.44</v>
          </cell>
        </row>
        <row r="7487">
          <cell r="A7487" t="str">
            <v>PE27 3</v>
          </cell>
          <cell r="B7487">
            <v>898732.97</v>
          </cell>
          <cell r="C7487" t="str">
            <v/>
          </cell>
          <cell r="D7487">
            <v>560442.4</v>
          </cell>
          <cell r="E7487">
            <v>1276710.1800000002</v>
          </cell>
          <cell r="F7487">
            <v>369799.49</v>
          </cell>
          <cell r="G7487">
            <v>518699.8</v>
          </cell>
          <cell r="H7487">
            <v>226679.83</v>
          </cell>
        </row>
        <row r="7488">
          <cell r="A7488" t="str">
            <v>PE27 4</v>
          </cell>
          <cell r="B7488">
            <v>239153.82</v>
          </cell>
          <cell r="C7488" t="str">
            <v/>
          </cell>
          <cell r="D7488">
            <v>148022.76999999999</v>
          </cell>
          <cell r="E7488">
            <v>395825.6</v>
          </cell>
          <cell r="F7488">
            <v>71577.25</v>
          </cell>
          <cell r="G7488" t="str">
            <v/>
          </cell>
          <cell r="H7488">
            <v>65481.56</v>
          </cell>
        </row>
        <row r="7489">
          <cell r="A7489" t="str">
            <v>PE27 5</v>
          </cell>
          <cell r="B7489">
            <v>589200.99</v>
          </cell>
          <cell r="C7489" t="str">
            <v/>
          </cell>
          <cell r="D7489">
            <v>449109.67</v>
          </cell>
          <cell r="E7489">
            <v>1054989.56</v>
          </cell>
          <cell r="F7489">
            <v>203256.6</v>
          </cell>
          <cell r="G7489">
            <v>273482.53000000003</v>
          </cell>
          <cell r="H7489">
            <v>122705.82</v>
          </cell>
        </row>
        <row r="7490">
          <cell r="A7490" t="str">
            <v>PE27 6</v>
          </cell>
          <cell r="B7490">
            <v>619570.18000000005</v>
          </cell>
          <cell r="C7490" t="str">
            <v/>
          </cell>
          <cell r="D7490">
            <v>463623.3</v>
          </cell>
          <cell r="E7490">
            <v>889579.01</v>
          </cell>
          <cell r="F7490">
            <v>176004.57</v>
          </cell>
          <cell r="G7490">
            <v>358072.12</v>
          </cell>
          <cell r="H7490">
            <v>168625.78</v>
          </cell>
        </row>
        <row r="7491">
          <cell r="A7491" t="str">
            <v>PE27 9</v>
          </cell>
          <cell r="B7491" t="str">
            <v/>
          </cell>
          <cell r="C7491" t="str">
            <v/>
          </cell>
          <cell r="D7491" t="str">
            <v/>
          </cell>
          <cell r="E7491" t="str">
            <v/>
          </cell>
          <cell r="F7491" t="str">
            <v/>
          </cell>
          <cell r="G7491" t="str">
            <v/>
          </cell>
          <cell r="H7491" t="str">
            <v/>
          </cell>
        </row>
        <row r="7492">
          <cell r="A7492" t="str">
            <v>PE28 0</v>
          </cell>
          <cell r="B7492">
            <v>641917.79</v>
          </cell>
          <cell r="C7492" t="str">
            <v/>
          </cell>
          <cell r="D7492">
            <v>542622.39</v>
          </cell>
          <cell r="E7492">
            <v>1099832.8500000001</v>
          </cell>
          <cell r="F7492">
            <v>351000.86</v>
          </cell>
          <cell r="G7492">
            <v>362939.22</v>
          </cell>
          <cell r="H7492">
            <v>201063.18</v>
          </cell>
        </row>
        <row r="7493">
          <cell r="A7493" t="str">
            <v>PE28 2</v>
          </cell>
          <cell r="B7493">
            <v>1281600.92</v>
          </cell>
          <cell r="C7493" t="str">
            <v/>
          </cell>
          <cell r="D7493">
            <v>781981.59</v>
          </cell>
          <cell r="E7493">
            <v>2178169.35</v>
          </cell>
          <cell r="F7493">
            <v>461177.93</v>
          </cell>
          <cell r="G7493">
            <v>901747</v>
          </cell>
          <cell r="H7493">
            <v>352940.3</v>
          </cell>
        </row>
        <row r="7494">
          <cell r="A7494" t="str">
            <v>PE28 3</v>
          </cell>
          <cell r="B7494">
            <v>1404641.24</v>
          </cell>
          <cell r="C7494" t="str">
            <v/>
          </cell>
          <cell r="D7494">
            <v>843506.31</v>
          </cell>
          <cell r="E7494">
            <v>2722007.48</v>
          </cell>
          <cell r="F7494">
            <v>555243.6</v>
          </cell>
          <cell r="G7494">
            <v>691573.94</v>
          </cell>
          <cell r="H7494">
            <v>240052.94</v>
          </cell>
        </row>
        <row r="7495">
          <cell r="A7495" t="str">
            <v>PE28 4</v>
          </cell>
          <cell r="B7495">
            <v>1045969.55</v>
          </cell>
          <cell r="C7495" t="str">
            <v/>
          </cell>
          <cell r="D7495">
            <v>511457.47</v>
          </cell>
          <cell r="E7495">
            <v>1775150.4300000002</v>
          </cell>
          <cell r="F7495">
            <v>275610.93</v>
          </cell>
          <cell r="G7495">
            <v>677818.51</v>
          </cell>
          <cell r="H7495">
            <v>297677.53999999998</v>
          </cell>
        </row>
        <row r="7496">
          <cell r="A7496" t="str">
            <v>PE28 5</v>
          </cell>
          <cell r="B7496">
            <v>928292.41</v>
          </cell>
          <cell r="C7496" t="str">
            <v/>
          </cell>
          <cell r="D7496">
            <v>627601.1</v>
          </cell>
          <cell r="E7496">
            <v>1756125.8399999999</v>
          </cell>
          <cell r="F7496">
            <v>388476.74</v>
          </cell>
          <cell r="G7496">
            <v>1069038.75</v>
          </cell>
          <cell r="H7496">
            <v>349306.55</v>
          </cell>
        </row>
        <row r="7497">
          <cell r="A7497" t="str">
            <v>PE28 9</v>
          </cell>
          <cell r="B7497">
            <v>645850.01</v>
          </cell>
          <cell r="C7497" t="str">
            <v/>
          </cell>
          <cell r="D7497">
            <v>462788.66</v>
          </cell>
          <cell r="E7497">
            <v>1655781.01</v>
          </cell>
          <cell r="F7497">
            <v>234327.73</v>
          </cell>
          <cell r="G7497">
            <v>271502.15999999997</v>
          </cell>
          <cell r="H7497">
            <v>80382.649999999994</v>
          </cell>
        </row>
        <row r="7498">
          <cell r="A7498" t="str">
            <v>PE29 1</v>
          </cell>
          <cell r="B7498">
            <v>1274283.3700000001</v>
          </cell>
          <cell r="C7498" t="str">
            <v/>
          </cell>
          <cell r="D7498">
            <v>655182.52</v>
          </cell>
          <cell r="E7498">
            <v>2794884.25</v>
          </cell>
          <cell r="F7498">
            <v>295165.8</v>
          </cell>
          <cell r="G7498">
            <v>886776.83</v>
          </cell>
          <cell r="H7498">
            <v>382115.74</v>
          </cell>
        </row>
        <row r="7499">
          <cell r="A7499" t="str">
            <v>PE29 2</v>
          </cell>
          <cell r="B7499">
            <v>734987.68</v>
          </cell>
          <cell r="C7499" t="str">
            <v/>
          </cell>
          <cell r="D7499">
            <v>444247.81</v>
          </cell>
          <cell r="E7499">
            <v>1555685.21</v>
          </cell>
          <cell r="F7499">
            <v>280588.71000000002</v>
          </cell>
          <cell r="G7499">
            <v>609607.93999999994</v>
          </cell>
          <cell r="H7499">
            <v>334716.2</v>
          </cell>
        </row>
        <row r="7500">
          <cell r="A7500" t="str">
            <v>PE29 3</v>
          </cell>
          <cell r="B7500">
            <v>309024.49</v>
          </cell>
          <cell r="C7500" t="str">
            <v/>
          </cell>
          <cell r="D7500">
            <v>144693.59</v>
          </cell>
          <cell r="E7500">
            <v>411868.45999999996</v>
          </cell>
          <cell r="F7500">
            <v>107059.08</v>
          </cell>
          <cell r="G7500">
            <v>206177.44</v>
          </cell>
          <cell r="H7500">
            <v>79346.649999999994</v>
          </cell>
        </row>
        <row r="7501">
          <cell r="A7501" t="str">
            <v>PE29 6</v>
          </cell>
          <cell r="B7501">
            <v>955000.08</v>
          </cell>
          <cell r="C7501" t="str">
            <v/>
          </cell>
          <cell r="D7501">
            <v>616230.34</v>
          </cell>
          <cell r="E7501">
            <v>2011688.92</v>
          </cell>
          <cell r="F7501">
            <v>184660.76</v>
          </cell>
          <cell r="G7501">
            <v>426213.3</v>
          </cell>
          <cell r="H7501">
            <v>219007.74</v>
          </cell>
        </row>
        <row r="7502">
          <cell r="A7502" t="str">
            <v>PE29 7</v>
          </cell>
          <cell r="B7502">
            <v>544284.77</v>
          </cell>
          <cell r="C7502" t="str">
            <v/>
          </cell>
          <cell r="D7502">
            <v>140754.07999999999</v>
          </cell>
          <cell r="E7502">
            <v>1172792.83</v>
          </cell>
          <cell r="F7502">
            <v>97409.88</v>
          </cell>
          <cell r="G7502">
            <v>203030.63</v>
          </cell>
          <cell r="H7502">
            <v>82923.490000000005</v>
          </cell>
        </row>
        <row r="7503">
          <cell r="A7503" t="str">
            <v>PE29 9</v>
          </cell>
          <cell r="B7503" t="str">
            <v/>
          </cell>
          <cell r="C7503" t="str">
            <v/>
          </cell>
          <cell r="D7503" t="str">
            <v/>
          </cell>
          <cell r="E7503" t="str">
            <v/>
          </cell>
          <cell r="F7503" t="str">
            <v/>
          </cell>
          <cell r="G7503" t="str">
            <v/>
          </cell>
          <cell r="H7503" t="str">
            <v/>
          </cell>
        </row>
        <row r="7504">
          <cell r="A7504" t="str">
            <v>PE3 6</v>
          </cell>
          <cell r="B7504">
            <v>581038.31000000006</v>
          </cell>
          <cell r="C7504" t="str">
            <v/>
          </cell>
          <cell r="D7504">
            <v>497919.3</v>
          </cell>
          <cell r="E7504">
            <v>881426.61</v>
          </cell>
          <cell r="F7504">
            <v>98793.31</v>
          </cell>
          <cell r="G7504">
            <v>143721.88</v>
          </cell>
          <cell r="H7504">
            <v>139250.12</v>
          </cell>
        </row>
        <row r="7505">
          <cell r="A7505" t="str">
            <v>PE3 7</v>
          </cell>
          <cell r="B7505">
            <v>602443.68999999994</v>
          </cell>
          <cell r="C7505" t="str">
            <v/>
          </cell>
          <cell r="D7505">
            <v>351671.27</v>
          </cell>
          <cell r="E7505">
            <v>1219912.23</v>
          </cell>
          <cell r="F7505">
            <v>87561.46</v>
          </cell>
          <cell r="G7505">
            <v>248297.97</v>
          </cell>
          <cell r="H7505">
            <v>92630.17</v>
          </cell>
        </row>
        <row r="7506">
          <cell r="A7506" t="str">
            <v>PE3 8</v>
          </cell>
          <cell r="B7506">
            <v>688120.76</v>
          </cell>
          <cell r="C7506" t="str">
            <v/>
          </cell>
          <cell r="D7506">
            <v>241937.69</v>
          </cell>
          <cell r="E7506">
            <v>1769503.1700000002</v>
          </cell>
          <cell r="F7506">
            <v>133931.53</v>
          </cell>
          <cell r="G7506">
            <v>341892.52</v>
          </cell>
          <cell r="H7506">
            <v>109847.55</v>
          </cell>
        </row>
        <row r="7507">
          <cell r="A7507" t="str">
            <v>PE3 9</v>
          </cell>
          <cell r="B7507">
            <v>802860.04</v>
          </cell>
          <cell r="C7507">
            <v>68092.149999999994</v>
          </cell>
          <cell r="D7507">
            <v>879855.85</v>
          </cell>
          <cell r="E7507">
            <v>1833252.43</v>
          </cell>
          <cell r="F7507">
            <v>374813.94</v>
          </cell>
          <cell r="G7507">
            <v>468979.22</v>
          </cell>
          <cell r="H7507">
            <v>338719.71</v>
          </cell>
        </row>
        <row r="7508">
          <cell r="A7508" t="str">
            <v>PE30 1</v>
          </cell>
          <cell r="B7508">
            <v>139484.66</v>
          </cell>
          <cell r="C7508" t="str">
            <v/>
          </cell>
          <cell r="D7508">
            <v>63418.73</v>
          </cell>
          <cell r="E7508">
            <v>158808.97999999998</v>
          </cell>
          <cell r="F7508">
            <v>62734.41</v>
          </cell>
          <cell r="G7508">
            <v>165649.07999999999</v>
          </cell>
          <cell r="H7508" t="str">
            <v/>
          </cell>
        </row>
        <row r="7509">
          <cell r="A7509" t="str">
            <v>PE30 2</v>
          </cell>
          <cell r="B7509">
            <v>440624.03</v>
          </cell>
          <cell r="C7509" t="str">
            <v/>
          </cell>
          <cell r="D7509">
            <v>182794.87</v>
          </cell>
          <cell r="E7509">
            <v>933453.89999999991</v>
          </cell>
          <cell r="F7509">
            <v>135226.71</v>
          </cell>
          <cell r="G7509">
            <v>545236.56999999995</v>
          </cell>
          <cell r="H7509">
            <v>198833.74</v>
          </cell>
        </row>
        <row r="7510">
          <cell r="A7510" t="str">
            <v>PE30 3</v>
          </cell>
          <cell r="B7510">
            <v>1532669.83</v>
          </cell>
          <cell r="C7510" t="str">
            <v/>
          </cell>
          <cell r="D7510">
            <v>918924.97</v>
          </cell>
          <cell r="E7510">
            <v>2150536.2199999997</v>
          </cell>
          <cell r="F7510">
            <v>923527.75</v>
          </cell>
          <cell r="G7510">
            <v>1083358.33</v>
          </cell>
          <cell r="H7510">
            <v>588690.09</v>
          </cell>
        </row>
        <row r="7511">
          <cell r="A7511" t="str">
            <v>PE30 4</v>
          </cell>
          <cell r="B7511">
            <v>1433433.24</v>
          </cell>
          <cell r="C7511">
            <v>73874.209999999992</v>
          </cell>
          <cell r="D7511">
            <v>828091.44</v>
          </cell>
          <cell r="E7511">
            <v>2295311.64</v>
          </cell>
          <cell r="F7511">
            <v>723106</v>
          </cell>
          <cell r="G7511">
            <v>990732.41</v>
          </cell>
          <cell r="H7511">
            <v>533271.84</v>
          </cell>
        </row>
        <row r="7512">
          <cell r="A7512" t="str">
            <v>PE30 5</v>
          </cell>
          <cell r="B7512">
            <v>471357.21</v>
          </cell>
          <cell r="C7512" t="str">
            <v/>
          </cell>
          <cell r="D7512">
            <v>230793.26</v>
          </cell>
          <cell r="E7512">
            <v>1047750.75</v>
          </cell>
          <cell r="F7512">
            <v>136806.45000000001</v>
          </cell>
          <cell r="G7512">
            <v>470339.83</v>
          </cell>
          <cell r="H7512">
            <v>168082.36</v>
          </cell>
        </row>
        <row r="7513">
          <cell r="A7513" t="str">
            <v>PE30 9</v>
          </cell>
          <cell r="B7513" t="str">
            <v/>
          </cell>
          <cell r="C7513" t="str">
            <v/>
          </cell>
          <cell r="D7513" t="str">
            <v/>
          </cell>
          <cell r="E7513" t="str">
            <v/>
          </cell>
          <cell r="F7513" t="str">
            <v/>
          </cell>
          <cell r="G7513" t="str">
            <v/>
          </cell>
          <cell r="H7513" t="str">
            <v/>
          </cell>
        </row>
        <row r="7514">
          <cell r="A7514" t="str">
            <v>PE31 6</v>
          </cell>
          <cell r="B7514">
            <v>997357.31</v>
          </cell>
          <cell r="C7514" t="str">
            <v/>
          </cell>
          <cell r="D7514">
            <v>522950.47</v>
          </cell>
          <cell r="E7514">
            <v>1323710.6099999999</v>
          </cell>
          <cell r="F7514">
            <v>318640.99</v>
          </cell>
          <cell r="G7514">
            <v>659248.25</v>
          </cell>
          <cell r="H7514">
            <v>249789.21</v>
          </cell>
        </row>
        <row r="7515">
          <cell r="A7515" t="str">
            <v>PE31 7</v>
          </cell>
          <cell r="B7515">
            <v>1000343.93</v>
          </cell>
          <cell r="C7515" t="str">
            <v/>
          </cell>
          <cell r="D7515">
            <v>236729.23</v>
          </cell>
          <cell r="E7515">
            <v>774044.74999999988</v>
          </cell>
          <cell r="F7515">
            <v>466195.36</v>
          </cell>
          <cell r="G7515">
            <v>628008.49</v>
          </cell>
          <cell r="H7515">
            <v>204733.32</v>
          </cell>
        </row>
        <row r="7516">
          <cell r="A7516" t="str">
            <v>PE31 8</v>
          </cell>
          <cell r="B7516">
            <v>780931.97</v>
          </cell>
          <cell r="C7516" t="str">
            <v/>
          </cell>
          <cell r="D7516">
            <v>185826.17</v>
          </cell>
          <cell r="E7516">
            <v>655474.85</v>
          </cell>
          <cell r="F7516">
            <v>125958.07</v>
          </cell>
          <cell r="G7516">
            <v>287455.38</v>
          </cell>
          <cell r="H7516">
            <v>97390.07</v>
          </cell>
        </row>
        <row r="7517">
          <cell r="A7517" t="str">
            <v>PE32 1</v>
          </cell>
          <cell r="B7517">
            <v>899300.88</v>
          </cell>
          <cell r="C7517" t="str">
            <v/>
          </cell>
          <cell r="D7517">
            <v>676576.15</v>
          </cell>
          <cell r="E7517">
            <v>2056159.8499999996</v>
          </cell>
          <cell r="F7517">
            <v>474988.79999999999</v>
          </cell>
          <cell r="G7517">
            <v>706346.22</v>
          </cell>
          <cell r="H7517">
            <v>347868.15999999997</v>
          </cell>
        </row>
        <row r="7518">
          <cell r="A7518" t="str">
            <v>PE32 2</v>
          </cell>
          <cell r="B7518">
            <v>920534.09</v>
          </cell>
          <cell r="C7518" t="str">
            <v/>
          </cell>
          <cell r="D7518">
            <v>302051.20000000001</v>
          </cell>
          <cell r="E7518">
            <v>1098966.72</v>
          </cell>
          <cell r="F7518">
            <v>303615.11</v>
          </cell>
          <cell r="G7518">
            <v>398132.84</v>
          </cell>
          <cell r="H7518">
            <v>169405.24</v>
          </cell>
        </row>
        <row r="7519">
          <cell r="A7519" t="str">
            <v>PE33 0</v>
          </cell>
          <cell r="B7519">
            <v>798468.02</v>
          </cell>
          <cell r="C7519" t="str">
            <v/>
          </cell>
          <cell r="D7519">
            <v>506882.5</v>
          </cell>
          <cell r="E7519">
            <v>1401979.87</v>
          </cell>
          <cell r="F7519">
            <v>329296.32</v>
          </cell>
          <cell r="G7519">
            <v>536862.69999999995</v>
          </cell>
          <cell r="H7519">
            <v>289124.38</v>
          </cell>
        </row>
        <row r="7520">
          <cell r="A7520" t="str">
            <v>PE33 9</v>
          </cell>
          <cell r="B7520">
            <v>1077612.8500000001</v>
          </cell>
          <cell r="C7520" t="str">
            <v/>
          </cell>
          <cell r="D7520">
            <v>536955.4</v>
          </cell>
          <cell r="E7520">
            <v>2229847.0099999998</v>
          </cell>
          <cell r="F7520">
            <v>367114.83</v>
          </cell>
          <cell r="G7520">
            <v>958281.14</v>
          </cell>
          <cell r="H7520">
            <v>250548.98</v>
          </cell>
        </row>
        <row r="7521">
          <cell r="A7521" t="str">
            <v>PE34 3</v>
          </cell>
          <cell r="B7521">
            <v>519015.56</v>
          </cell>
          <cell r="C7521" t="str">
            <v/>
          </cell>
          <cell r="D7521">
            <v>374862.1</v>
          </cell>
          <cell r="E7521">
            <v>1217892.3700000001</v>
          </cell>
          <cell r="F7521">
            <v>263799.53999999998</v>
          </cell>
          <cell r="G7521">
            <v>484538.46</v>
          </cell>
          <cell r="H7521">
            <v>275636.92</v>
          </cell>
        </row>
        <row r="7522">
          <cell r="A7522" t="str">
            <v>PE34 4</v>
          </cell>
          <cell r="B7522">
            <v>841364.99</v>
          </cell>
          <cell r="C7522" t="str">
            <v/>
          </cell>
          <cell r="D7522">
            <v>551811.41</v>
          </cell>
          <cell r="E7522">
            <v>1630823</v>
          </cell>
          <cell r="F7522">
            <v>443325.96</v>
          </cell>
          <cell r="G7522">
            <v>678256.57</v>
          </cell>
          <cell r="H7522">
            <v>425461.67</v>
          </cell>
        </row>
        <row r="7523">
          <cell r="A7523" t="str">
            <v>PE35 6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/>
          </cell>
        </row>
        <row r="7524">
          <cell r="A7524" t="str">
            <v>PE36 5</v>
          </cell>
          <cell r="B7524">
            <v>597791.07999999996</v>
          </cell>
          <cell r="C7524" t="str">
            <v/>
          </cell>
          <cell r="D7524" t="str">
            <v/>
          </cell>
          <cell r="E7524">
            <v>439268.16000000003</v>
          </cell>
          <cell r="F7524">
            <v>137753.35</v>
          </cell>
          <cell r="G7524">
            <v>517327.81</v>
          </cell>
          <cell r="H7524">
            <v>70652.44</v>
          </cell>
        </row>
        <row r="7525">
          <cell r="A7525" t="str">
            <v>PE36 6</v>
          </cell>
          <cell r="B7525">
            <v>265474.90000000002</v>
          </cell>
          <cell r="C7525" t="str">
            <v/>
          </cell>
          <cell r="D7525" t="str">
            <v/>
          </cell>
          <cell r="E7525">
            <v>277237.64</v>
          </cell>
          <cell r="F7525">
            <v>82298</v>
          </cell>
          <cell r="G7525">
            <v>147819.88</v>
          </cell>
          <cell r="H7525" t="str">
            <v/>
          </cell>
        </row>
        <row r="7526">
          <cell r="A7526" t="str">
            <v>PE36 9</v>
          </cell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/>
          </cell>
        </row>
        <row r="7527">
          <cell r="A7527" t="str">
            <v>PE37 7</v>
          </cell>
          <cell r="B7527">
            <v>547944.84</v>
          </cell>
          <cell r="C7527" t="str">
            <v/>
          </cell>
          <cell r="D7527">
            <v>304787.75</v>
          </cell>
          <cell r="E7527">
            <v>697703.82</v>
          </cell>
          <cell r="F7527">
            <v>317285.49</v>
          </cell>
          <cell r="G7527">
            <v>504448.5</v>
          </cell>
          <cell r="H7527">
            <v>93200.24</v>
          </cell>
        </row>
        <row r="7528">
          <cell r="A7528" t="str">
            <v>PE37 8</v>
          </cell>
          <cell r="B7528">
            <v>414337.75</v>
          </cell>
          <cell r="C7528" t="str">
            <v/>
          </cell>
          <cell r="D7528">
            <v>106785.05</v>
          </cell>
          <cell r="E7528">
            <v>784285.51</v>
          </cell>
          <cell r="F7528">
            <v>230472.95999999999</v>
          </cell>
          <cell r="G7528">
            <v>344873.95</v>
          </cell>
          <cell r="H7528">
            <v>55828.31</v>
          </cell>
        </row>
        <row r="7529">
          <cell r="A7529" t="str">
            <v>PE37 9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/>
          </cell>
        </row>
        <row r="7530">
          <cell r="A7530" t="str">
            <v>PE38 0</v>
          </cell>
          <cell r="B7530">
            <v>769424.34</v>
          </cell>
          <cell r="C7530" t="str">
            <v/>
          </cell>
          <cell r="D7530">
            <v>304303.01</v>
          </cell>
          <cell r="E7530">
            <v>1103833.5899999999</v>
          </cell>
          <cell r="F7530">
            <v>143565.32999999999</v>
          </cell>
          <cell r="G7530">
            <v>259793.41</v>
          </cell>
          <cell r="H7530">
            <v>128723.79</v>
          </cell>
        </row>
        <row r="7531">
          <cell r="A7531" t="str">
            <v>PE38 8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PE38 9</v>
          </cell>
          <cell r="B7532">
            <v>1064622.23</v>
          </cell>
          <cell r="C7532" t="str">
            <v/>
          </cell>
          <cell r="D7532">
            <v>490059.77</v>
          </cell>
          <cell r="E7532">
            <v>1881380.66</v>
          </cell>
          <cell r="F7532">
            <v>499564.07</v>
          </cell>
          <cell r="G7532">
            <v>745438.14</v>
          </cell>
          <cell r="H7532">
            <v>295054.25</v>
          </cell>
        </row>
        <row r="7533">
          <cell r="A7533" t="str">
            <v>PE4 5</v>
          </cell>
          <cell r="B7533">
            <v>659939.61</v>
          </cell>
          <cell r="C7533" t="str">
            <v/>
          </cell>
          <cell r="D7533">
            <v>405853.33</v>
          </cell>
          <cell r="E7533">
            <v>1220222.5099999998</v>
          </cell>
          <cell r="F7533">
            <v>164944.16</v>
          </cell>
          <cell r="G7533">
            <v>476524.96</v>
          </cell>
          <cell r="H7533">
            <v>275469.98</v>
          </cell>
        </row>
        <row r="7534">
          <cell r="A7534" t="str">
            <v>PE4 6</v>
          </cell>
          <cell r="B7534">
            <v>1169753.71</v>
          </cell>
          <cell r="C7534">
            <v>63272.850000000006</v>
          </cell>
          <cell r="D7534">
            <v>666094.51</v>
          </cell>
          <cell r="E7534">
            <v>2090689.52</v>
          </cell>
          <cell r="F7534">
            <v>425995.16</v>
          </cell>
          <cell r="G7534">
            <v>612770.34</v>
          </cell>
          <cell r="H7534">
            <v>417318.25</v>
          </cell>
        </row>
        <row r="7535">
          <cell r="A7535" t="str">
            <v>PE4 7</v>
          </cell>
          <cell r="B7535">
            <v>1051430</v>
          </cell>
          <cell r="C7535">
            <v>83965.489999999991</v>
          </cell>
          <cell r="D7535">
            <v>617654.24</v>
          </cell>
          <cell r="E7535">
            <v>2629784.61</v>
          </cell>
          <cell r="F7535">
            <v>405204</v>
          </cell>
          <cell r="G7535">
            <v>734272.85</v>
          </cell>
          <cell r="H7535">
            <v>492459.18</v>
          </cell>
        </row>
        <row r="7536">
          <cell r="A7536" t="str">
            <v>PE5 7</v>
          </cell>
          <cell r="B7536">
            <v>204696.21</v>
          </cell>
          <cell r="C7536" t="str">
            <v/>
          </cell>
          <cell r="D7536">
            <v>159040.57</v>
          </cell>
          <cell r="E7536">
            <v>298996.92</v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PE6 0</v>
          </cell>
          <cell r="B7537">
            <v>691409.84</v>
          </cell>
          <cell r="C7537" t="str">
            <v/>
          </cell>
          <cell r="D7537">
            <v>559148.24</v>
          </cell>
          <cell r="E7537">
            <v>1566665.38</v>
          </cell>
          <cell r="F7537">
            <v>326899.84000000003</v>
          </cell>
          <cell r="G7537">
            <v>499147.62</v>
          </cell>
          <cell r="H7537">
            <v>259081.15</v>
          </cell>
        </row>
        <row r="7538">
          <cell r="A7538" t="str">
            <v>PE6 6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 t="str">
            <v/>
          </cell>
          <cell r="G7538" t="str">
            <v/>
          </cell>
          <cell r="H7538" t="str">
            <v/>
          </cell>
        </row>
        <row r="7539">
          <cell r="A7539" t="str">
            <v>PE6 7</v>
          </cell>
          <cell r="B7539">
            <v>1179897.68</v>
          </cell>
          <cell r="C7539">
            <v>82125.2</v>
          </cell>
          <cell r="D7539">
            <v>888956.88</v>
          </cell>
          <cell r="E7539">
            <v>2360192.3200000003</v>
          </cell>
          <cell r="F7539">
            <v>353723.11</v>
          </cell>
          <cell r="G7539">
            <v>916753.6</v>
          </cell>
          <cell r="H7539">
            <v>322461.71000000002</v>
          </cell>
        </row>
        <row r="7540">
          <cell r="A7540" t="str">
            <v>PE6 8</v>
          </cell>
          <cell r="B7540">
            <v>2206817.86</v>
          </cell>
          <cell r="C7540">
            <v>106842.77999999998</v>
          </cell>
          <cell r="D7540">
            <v>1331495.92</v>
          </cell>
          <cell r="E7540">
            <v>2429195.46</v>
          </cell>
          <cell r="F7540">
            <v>528025.56999999995</v>
          </cell>
          <cell r="G7540">
            <v>810889</v>
          </cell>
          <cell r="H7540">
            <v>349597.05</v>
          </cell>
        </row>
        <row r="7541">
          <cell r="A7541" t="str">
            <v>PE6 9</v>
          </cell>
          <cell r="B7541">
            <v>797924.07</v>
          </cell>
          <cell r="C7541" t="str">
            <v/>
          </cell>
          <cell r="D7541">
            <v>543714.21</v>
          </cell>
          <cell r="E7541">
            <v>1479312.81</v>
          </cell>
          <cell r="F7541">
            <v>240993.29</v>
          </cell>
          <cell r="G7541">
            <v>335231.15999999997</v>
          </cell>
          <cell r="H7541">
            <v>270885.88</v>
          </cell>
        </row>
        <row r="7542">
          <cell r="A7542" t="str">
            <v>PE7 0</v>
          </cell>
          <cell r="B7542">
            <v>141360.4</v>
          </cell>
          <cell r="C7542" t="str">
            <v/>
          </cell>
          <cell r="D7542">
            <v>160582</v>
          </cell>
          <cell r="E7542">
            <v>199328.55</v>
          </cell>
          <cell r="F7542" t="str">
            <v/>
          </cell>
          <cell r="G7542" t="str">
            <v/>
          </cell>
          <cell r="H7542" t="str">
            <v/>
          </cell>
        </row>
        <row r="7543">
          <cell r="A7543" t="str">
            <v>PE7 1</v>
          </cell>
          <cell r="B7543">
            <v>1508237.27</v>
          </cell>
          <cell r="C7543" t="str">
            <v/>
          </cell>
          <cell r="D7543">
            <v>396299.59</v>
          </cell>
          <cell r="E7543">
            <v>3759797.92</v>
          </cell>
          <cell r="F7543">
            <v>827093.17000000097</v>
          </cell>
          <cell r="G7543">
            <v>763394.35</v>
          </cell>
          <cell r="H7543">
            <v>340363.98</v>
          </cell>
        </row>
        <row r="7544">
          <cell r="A7544" t="str">
            <v>PE7 2</v>
          </cell>
          <cell r="B7544">
            <v>463286.4</v>
          </cell>
          <cell r="C7544" t="str">
            <v/>
          </cell>
          <cell r="D7544">
            <v>176827.87</v>
          </cell>
          <cell r="E7544">
            <v>1329838.32</v>
          </cell>
          <cell r="F7544">
            <v>277736.75</v>
          </cell>
          <cell r="G7544">
            <v>256114.63</v>
          </cell>
          <cell r="H7544">
            <v>139469.68</v>
          </cell>
        </row>
        <row r="7545">
          <cell r="A7545" t="str">
            <v>PE7 3</v>
          </cell>
          <cell r="B7545">
            <v>2300943.4</v>
          </cell>
          <cell r="C7545">
            <v>150029.87000000005</v>
          </cell>
          <cell r="D7545">
            <v>1092491.73</v>
          </cell>
          <cell r="E7545">
            <v>4140274.6399999997</v>
          </cell>
          <cell r="F7545">
            <v>807275.19</v>
          </cell>
          <cell r="G7545">
            <v>1010200.5</v>
          </cell>
          <cell r="H7545">
            <v>740689.51</v>
          </cell>
        </row>
        <row r="7546">
          <cell r="A7546" t="str">
            <v>PE7 8</v>
          </cell>
          <cell r="B7546">
            <v>1812329.13</v>
          </cell>
          <cell r="C7546">
            <v>80198.160000000018</v>
          </cell>
          <cell r="D7546">
            <v>1393214.08</v>
          </cell>
          <cell r="E7546">
            <v>2956015.35</v>
          </cell>
          <cell r="F7546">
            <v>529901.75</v>
          </cell>
          <cell r="G7546">
            <v>1241571.1299999999</v>
          </cell>
          <cell r="H7546">
            <v>443625.59</v>
          </cell>
        </row>
        <row r="7547">
          <cell r="A7547" t="str">
            <v>PE8 4</v>
          </cell>
          <cell r="B7547">
            <v>528767.67000000004</v>
          </cell>
          <cell r="C7547" t="str">
            <v/>
          </cell>
          <cell r="D7547">
            <v>242555.83</v>
          </cell>
          <cell r="E7547">
            <v>587801.40999999992</v>
          </cell>
          <cell r="F7547">
            <v>130282.08</v>
          </cell>
          <cell r="G7547">
            <v>936111.77</v>
          </cell>
          <cell r="H7547">
            <v>76763.97</v>
          </cell>
        </row>
        <row r="7548">
          <cell r="A7548" t="str">
            <v>PE8 5</v>
          </cell>
          <cell r="B7548">
            <v>510389.8</v>
          </cell>
          <cell r="C7548" t="str">
            <v/>
          </cell>
          <cell r="D7548">
            <v>256052.81</v>
          </cell>
          <cell r="E7548">
            <v>871030.89</v>
          </cell>
          <cell r="F7548">
            <v>102113.17</v>
          </cell>
          <cell r="G7548">
            <v>392714.14</v>
          </cell>
          <cell r="H7548">
            <v>62411.199999999997</v>
          </cell>
        </row>
        <row r="7549">
          <cell r="A7549" t="str">
            <v>PE8 6</v>
          </cell>
          <cell r="B7549">
            <v>1129433.3999999999</v>
          </cell>
          <cell r="C7549" t="str">
            <v/>
          </cell>
          <cell r="D7549">
            <v>791039.69</v>
          </cell>
          <cell r="E7549">
            <v>2505963.5999999996</v>
          </cell>
          <cell r="F7549">
            <v>380407.59</v>
          </cell>
          <cell r="G7549">
            <v>964593.06</v>
          </cell>
          <cell r="H7549">
            <v>288150.7</v>
          </cell>
        </row>
        <row r="7550">
          <cell r="A7550" t="str">
            <v>PE8 9</v>
          </cell>
          <cell r="B7550" t="str">
            <v/>
          </cell>
          <cell r="C7550" t="str">
            <v/>
          </cell>
          <cell r="D7550" t="str">
            <v/>
          </cell>
          <cell r="E7550" t="str">
            <v/>
          </cell>
          <cell r="F7550" t="str">
            <v/>
          </cell>
          <cell r="G7550" t="str">
            <v/>
          </cell>
          <cell r="H7550" t="str">
            <v/>
          </cell>
        </row>
        <row r="7551">
          <cell r="A7551" t="str">
            <v>PE9 1</v>
          </cell>
          <cell r="B7551">
            <v>968418.88</v>
          </cell>
          <cell r="C7551" t="str">
            <v/>
          </cell>
          <cell r="D7551">
            <v>838532.13</v>
          </cell>
          <cell r="E7551">
            <v>2251786.48</v>
          </cell>
          <cell r="F7551">
            <v>284786.99</v>
          </cell>
          <cell r="G7551">
            <v>490278.46</v>
          </cell>
          <cell r="H7551">
            <v>371942.18</v>
          </cell>
        </row>
        <row r="7552">
          <cell r="A7552" t="str">
            <v>PE9 2</v>
          </cell>
          <cell r="B7552">
            <v>955793.16</v>
          </cell>
          <cell r="C7552" t="str">
            <v/>
          </cell>
          <cell r="D7552">
            <v>933867.81</v>
          </cell>
          <cell r="E7552">
            <v>2296920.63</v>
          </cell>
          <cell r="F7552">
            <v>372767.07</v>
          </cell>
          <cell r="G7552">
            <v>1151744.02</v>
          </cell>
          <cell r="H7552">
            <v>333596.78000000003</v>
          </cell>
        </row>
        <row r="7553">
          <cell r="A7553" t="str">
            <v>PE9 3</v>
          </cell>
          <cell r="B7553">
            <v>840844.47</v>
          </cell>
          <cell r="C7553" t="str">
            <v/>
          </cell>
          <cell r="D7553">
            <v>548578.9</v>
          </cell>
          <cell r="E7553">
            <v>1532655.52</v>
          </cell>
          <cell r="F7553">
            <v>247498.23</v>
          </cell>
          <cell r="G7553">
            <v>327469.89</v>
          </cell>
          <cell r="H7553">
            <v>172295.01</v>
          </cell>
        </row>
        <row r="7554">
          <cell r="A7554" t="str">
            <v>PE9 4</v>
          </cell>
          <cell r="B7554">
            <v>777097.73</v>
          </cell>
          <cell r="C7554" t="str">
            <v/>
          </cell>
          <cell r="D7554">
            <v>526467.38</v>
          </cell>
          <cell r="E7554">
            <v>1910441.9</v>
          </cell>
          <cell r="F7554">
            <v>209974.06</v>
          </cell>
          <cell r="G7554">
            <v>277538.90999999997</v>
          </cell>
          <cell r="H7554">
            <v>216652.31</v>
          </cell>
        </row>
        <row r="7555">
          <cell r="A7555" t="str">
            <v>PE9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PH Other</v>
          </cell>
          <cell r="B7556">
            <v>526407.15999999992</v>
          </cell>
          <cell r="C7556">
            <v>834239.82000000007</v>
          </cell>
          <cell r="D7556">
            <v>613949.66</v>
          </cell>
          <cell r="E7556">
            <v>311934.51999999996</v>
          </cell>
          <cell r="F7556">
            <v>583258.25</v>
          </cell>
          <cell r="G7556">
            <v>983057.52</v>
          </cell>
          <cell r="H7556">
            <v>410963.69999999995</v>
          </cell>
        </row>
        <row r="7557">
          <cell r="A7557" t="str">
            <v>PH total</v>
          </cell>
          <cell r="B7557">
            <v>1600873.5</v>
          </cell>
          <cell r="C7557">
            <v>6056539.5799999991</v>
          </cell>
          <cell r="D7557">
            <v>4595764.7999999989</v>
          </cell>
          <cell r="E7557">
            <v>41726192.029999994</v>
          </cell>
          <cell r="F7557">
            <v>3974804.17</v>
          </cell>
          <cell r="G7557">
            <v>19616526.630000006</v>
          </cell>
          <cell r="H7557">
            <v>5478509.3500000006</v>
          </cell>
        </row>
        <row r="7558">
          <cell r="A7558" t="str">
            <v>PH1 1</v>
          </cell>
          <cell r="B7558">
            <v>110110.38</v>
          </cell>
          <cell r="C7558">
            <v>241716.49</v>
          </cell>
          <cell r="D7558">
            <v>371932.42</v>
          </cell>
          <cell r="E7558">
            <v>2078895.8499999996</v>
          </cell>
          <cell r="F7558">
            <v>184058.92</v>
          </cell>
          <cell r="G7558">
            <v>793114.96</v>
          </cell>
          <cell r="H7558">
            <v>420369.34</v>
          </cell>
        </row>
        <row r="7559">
          <cell r="A7559" t="str">
            <v>PH1 2</v>
          </cell>
          <cell r="B7559">
            <v>112459.57</v>
          </cell>
          <cell r="C7559">
            <v>406562.0400000001</v>
          </cell>
          <cell r="D7559">
            <v>254755.62</v>
          </cell>
          <cell r="E7559">
            <v>2918470.2600000007</v>
          </cell>
          <cell r="F7559">
            <v>245177.64</v>
          </cell>
          <cell r="G7559">
            <v>1286510.7</v>
          </cell>
          <cell r="H7559">
            <v>594686.03</v>
          </cell>
        </row>
        <row r="7560">
          <cell r="A7560" t="str">
            <v>PH1 3</v>
          </cell>
          <cell r="B7560">
            <v>92761.38</v>
          </cell>
          <cell r="C7560">
            <v>389634.05999999982</v>
          </cell>
          <cell r="D7560">
            <v>208740.46</v>
          </cell>
          <cell r="E7560">
            <v>3447190.8500000006</v>
          </cell>
          <cell r="F7560">
            <v>273421.90999999997</v>
          </cell>
          <cell r="G7560">
            <v>1213998.6399999999</v>
          </cell>
          <cell r="H7560">
            <v>502797.65</v>
          </cell>
        </row>
        <row r="7561">
          <cell r="A7561" t="str">
            <v>PH1 4</v>
          </cell>
          <cell r="B7561">
            <v>94773.47</v>
          </cell>
          <cell r="C7561">
            <v>187206.94999999995</v>
          </cell>
          <cell r="D7561">
            <v>166758.62</v>
          </cell>
          <cell r="E7561">
            <v>1579460.1800000002</v>
          </cell>
          <cell r="F7561">
            <v>65981.119999999995</v>
          </cell>
          <cell r="G7561">
            <v>531584.88</v>
          </cell>
          <cell r="H7561">
            <v>322191.90000000002</v>
          </cell>
        </row>
        <row r="7562">
          <cell r="A7562" t="str">
            <v>PH1 5</v>
          </cell>
          <cell r="B7562">
            <v>104013.84</v>
          </cell>
          <cell r="C7562">
            <v>175466.97000000006</v>
          </cell>
          <cell r="D7562">
            <v>276386.18</v>
          </cell>
          <cell r="E7562">
            <v>1314299.9400000002</v>
          </cell>
          <cell r="F7562">
            <v>182583.61</v>
          </cell>
          <cell r="G7562">
            <v>653644.74</v>
          </cell>
          <cell r="H7562">
            <v>197660.78</v>
          </cell>
        </row>
        <row r="7563">
          <cell r="A7563" t="str">
            <v>PH10 6</v>
          </cell>
          <cell r="B7563" t="str">
            <v/>
          </cell>
          <cell r="C7563">
            <v>186114.96000000002</v>
          </cell>
          <cell r="D7563">
            <v>101535.52</v>
          </cell>
          <cell r="E7563">
            <v>1642811.9299999997</v>
          </cell>
          <cell r="F7563">
            <v>427864.47</v>
          </cell>
          <cell r="G7563">
            <v>797660.47</v>
          </cell>
          <cell r="H7563">
            <v>132608.5</v>
          </cell>
        </row>
        <row r="7564">
          <cell r="A7564" t="str">
            <v>PH10 7</v>
          </cell>
          <cell r="B7564" t="str">
            <v/>
          </cell>
          <cell r="C7564">
            <v>165081.60000000012</v>
          </cell>
          <cell r="D7564">
            <v>68219.39</v>
          </cell>
          <cell r="E7564">
            <v>679709.04</v>
          </cell>
          <cell r="F7564">
            <v>219328.67</v>
          </cell>
          <cell r="G7564">
            <v>389598.79</v>
          </cell>
          <cell r="H7564">
            <v>65274.13</v>
          </cell>
        </row>
        <row r="7565">
          <cell r="A7565" t="str">
            <v>PH10 9</v>
          </cell>
          <cell r="B7565" t="str">
            <v/>
          </cell>
          <cell r="C7565" t="str">
            <v/>
          </cell>
          <cell r="D7565" t="str">
            <v/>
          </cell>
          <cell r="E7565" t="str">
            <v/>
          </cell>
          <cell r="F7565" t="str">
            <v/>
          </cell>
          <cell r="G7565" t="str">
            <v/>
          </cell>
          <cell r="H7565" t="str">
            <v/>
          </cell>
        </row>
        <row r="7566">
          <cell r="A7566" t="str">
            <v>PH11 8</v>
          </cell>
          <cell r="B7566" t="str">
            <v/>
          </cell>
          <cell r="C7566">
            <v>122840.20999999998</v>
          </cell>
          <cell r="D7566">
            <v>86643.44</v>
          </cell>
          <cell r="E7566">
            <v>703454.53999999992</v>
          </cell>
          <cell r="F7566">
            <v>85069.45</v>
          </cell>
          <cell r="G7566">
            <v>650420.44999999995</v>
          </cell>
          <cell r="H7566">
            <v>95505.19</v>
          </cell>
        </row>
        <row r="7567">
          <cell r="A7567" t="str">
            <v>PH12 8</v>
          </cell>
          <cell r="B7567" t="str">
            <v/>
          </cell>
          <cell r="C7567">
            <v>81289.27</v>
          </cell>
          <cell r="D7567" t="str">
            <v/>
          </cell>
          <cell r="E7567">
            <v>402514.71000000008</v>
          </cell>
          <cell r="F7567">
            <v>75360.570000000007</v>
          </cell>
          <cell r="G7567">
            <v>331695.78000000003</v>
          </cell>
          <cell r="H7567">
            <v>73078.03</v>
          </cell>
        </row>
        <row r="7568">
          <cell r="A7568" t="str">
            <v>PH13 9</v>
          </cell>
          <cell r="B7568" t="str">
            <v/>
          </cell>
          <cell r="C7568">
            <v>79543.289999999994</v>
          </cell>
          <cell r="D7568">
            <v>111811.23</v>
          </cell>
          <cell r="E7568">
            <v>1137340.8199999998</v>
          </cell>
          <cell r="F7568">
            <v>92629.25</v>
          </cell>
          <cell r="G7568">
            <v>364537.34</v>
          </cell>
          <cell r="H7568">
            <v>167351.41</v>
          </cell>
        </row>
        <row r="7569">
          <cell r="A7569" t="str">
            <v>PH14 9</v>
          </cell>
          <cell r="B7569" t="str">
            <v/>
          </cell>
          <cell r="C7569" t="str">
            <v/>
          </cell>
          <cell r="D7569">
            <v>118664.43</v>
          </cell>
          <cell r="E7569">
            <v>696842.3899999999</v>
          </cell>
          <cell r="F7569">
            <v>153563.79999999999</v>
          </cell>
          <cell r="G7569">
            <v>395059.95</v>
          </cell>
          <cell r="H7569">
            <v>145938.51</v>
          </cell>
        </row>
        <row r="7570">
          <cell r="A7570" t="str">
            <v>PH15 2</v>
          </cell>
          <cell r="B7570" t="str">
            <v/>
          </cell>
          <cell r="C7570" t="str">
            <v/>
          </cell>
          <cell r="D7570">
            <v>116878.68</v>
          </cell>
          <cell r="E7570">
            <v>918992.7899999998</v>
          </cell>
          <cell r="F7570" t="str">
            <v/>
          </cell>
          <cell r="G7570">
            <v>341132.97</v>
          </cell>
          <cell r="H7570">
            <v>60849.47</v>
          </cell>
        </row>
        <row r="7571">
          <cell r="A7571" t="str">
            <v>PH16 5</v>
          </cell>
          <cell r="B7571">
            <v>49364.98</v>
          </cell>
          <cell r="C7571" t="str">
            <v/>
          </cell>
          <cell r="D7571">
            <v>124707.42</v>
          </cell>
          <cell r="E7571">
            <v>879267.34000000008</v>
          </cell>
          <cell r="F7571">
            <v>92923.41</v>
          </cell>
          <cell r="G7571">
            <v>634903.75</v>
          </cell>
          <cell r="H7571">
            <v>85668.65</v>
          </cell>
        </row>
        <row r="7572">
          <cell r="A7572" t="str">
            <v>PH16 9</v>
          </cell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/>
          </cell>
        </row>
        <row r="7573">
          <cell r="A7573" t="str">
            <v>PH17 2</v>
          </cell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/>
          </cell>
        </row>
        <row r="7574">
          <cell r="A7574" t="str">
            <v>PH18 5</v>
          </cell>
          <cell r="B7574" t="str">
            <v/>
          </cell>
          <cell r="C7574" t="str">
            <v/>
          </cell>
          <cell r="D7574" t="str">
            <v/>
          </cell>
          <cell r="E7574">
            <v>278160.18</v>
          </cell>
          <cell r="F7574" t="str">
            <v/>
          </cell>
          <cell r="G7574">
            <v>203685.2</v>
          </cell>
          <cell r="H7574" t="str">
            <v/>
          </cell>
        </row>
        <row r="7575">
          <cell r="A7575" t="str">
            <v>PH19 1</v>
          </cell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/>
          </cell>
        </row>
        <row r="7576">
          <cell r="A7576" t="str">
            <v>PH2 0</v>
          </cell>
          <cell r="B7576">
            <v>87363.23</v>
          </cell>
          <cell r="C7576">
            <v>209668.83000000002</v>
          </cell>
          <cell r="D7576">
            <v>196687.03</v>
          </cell>
          <cell r="E7576">
            <v>2107175.7400000007</v>
          </cell>
          <cell r="F7576">
            <v>216086.39999999999</v>
          </cell>
          <cell r="G7576">
            <v>1064611.07</v>
          </cell>
          <cell r="H7576">
            <v>326315.71999999997</v>
          </cell>
        </row>
        <row r="7577">
          <cell r="A7577" t="str">
            <v>PH2 1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PH2 6</v>
          </cell>
          <cell r="B7578">
            <v>75305.83</v>
          </cell>
          <cell r="C7578">
            <v>238620.58999999997</v>
          </cell>
          <cell r="D7578">
            <v>191512.3</v>
          </cell>
          <cell r="E7578">
            <v>1955890.9800000002</v>
          </cell>
          <cell r="F7578">
            <v>204329.99</v>
          </cell>
          <cell r="G7578">
            <v>699335.04</v>
          </cell>
          <cell r="H7578">
            <v>308375.61</v>
          </cell>
        </row>
        <row r="7579">
          <cell r="A7579" t="str">
            <v>PH2 7</v>
          </cell>
          <cell r="B7579">
            <v>71618.66</v>
          </cell>
          <cell r="C7579">
            <v>299526.99</v>
          </cell>
          <cell r="D7579">
            <v>381016.01</v>
          </cell>
          <cell r="E7579">
            <v>2161389.81</v>
          </cell>
          <cell r="F7579">
            <v>195910.59</v>
          </cell>
          <cell r="G7579">
            <v>881070.21</v>
          </cell>
          <cell r="H7579">
            <v>342010.52</v>
          </cell>
        </row>
        <row r="7580">
          <cell r="A7580" t="str">
            <v>PH2 8</v>
          </cell>
          <cell r="B7580" t="str">
            <v/>
          </cell>
          <cell r="C7580" t="str">
            <v/>
          </cell>
          <cell r="D7580">
            <v>56001.9</v>
          </cell>
          <cell r="E7580">
            <v>934760.7</v>
          </cell>
          <cell r="F7580">
            <v>81788.78</v>
          </cell>
          <cell r="G7580">
            <v>368648.59</v>
          </cell>
          <cell r="H7580">
            <v>73508.39</v>
          </cell>
        </row>
        <row r="7581">
          <cell r="A7581" t="str">
            <v>PH2 9</v>
          </cell>
          <cell r="B7581">
            <v>73080.039999999994</v>
          </cell>
          <cell r="C7581">
            <v>295336.47000000003</v>
          </cell>
          <cell r="D7581">
            <v>308223.08</v>
          </cell>
          <cell r="E7581">
            <v>2048129.5699999998</v>
          </cell>
          <cell r="F7581">
            <v>238593.24</v>
          </cell>
          <cell r="G7581">
            <v>742406.22</v>
          </cell>
          <cell r="H7581">
            <v>289419.01</v>
          </cell>
        </row>
        <row r="7582">
          <cell r="A7582" t="str">
            <v>PH20 1</v>
          </cell>
          <cell r="B7582" t="str">
            <v/>
          </cell>
          <cell r="C7582" t="str">
            <v/>
          </cell>
          <cell r="D7582" t="str">
            <v/>
          </cell>
          <cell r="E7582">
            <v>536380.90999999992</v>
          </cell>
          <cell r="F7582" t="str">
            <v/>
          </cell>
          <cell r="G7582">
            <v>167278.22</v>
          </cell>
          <cell r="H7582" t="str">
            <v/>
          </cell>
        </row>
        <row r="7583">
          <cell r="A7583" t="str">
            <v>PH21 1</v>
          </cell>
          <cell r="B7583" t="str">
            <v/>
          </cell>
          <cell r="C7583" t="str">
            <v/>
          </cell>
          <cell r="D7583" t="str">
            <v/>
          </cell>
          <cell r="E7583">
            <v>653528.93999999994</v>
          </cell>
          <cell r="F7583" t="str">
            <v/>
          </cell>
          <cell r="G7583">
            <v>174707.65</v>
          </cell>
          <cell r="H7583" t="str">
            <v/>
          </cell>
        </row>
        <row r="7584">
          <cell r="A7584" t="str">
            <v>PH22 1</v>
          </cell>
          <cell r="B7584" t="str">
            <v/>
          </cell>
          <cell r="C7584">
            <v>59330.63</v>
          </cell>
          <cell r="D7584">
            <v>59093.4</v>
          </cell>
          <cell r="E7584">
            <v>1030342.7899999999</v>
          </cell>
          <cell r="F7584" t="str">
            <v/>
          </cell>
          <cell r="G7584">
            <v>300086.94</v>
          </cell>
          <cell r="H7584">
            <v>84682.76</v>
          </cell>
        </row>
        <row r="7585">
          <cell r="A7585" t="str">
            <v>PH23 3</v>
          </cell>
          <cell r="B7585" t="str">
            <v/>
          </cell>
          <cell r="C7585" t="str">
            <v/>
          </cell>
          <cell r="D7585" t="str">
            <v/>
          </cell>
          <cell r="E7585">
            <v>103876.57999999999</v>
          </cell>
          <cell r="F7585" t="str">
            <v/>
          </cell>
          <cell r="G7585">
            <v>82127.31</v>
          </cell>
          <cell r="H7585" t="str">
            <v/>
          </cell>
        </row>
        <row r="7586">
          <cell r="A7586" t="str">
            <v>PH24 3</v>
          </cell>
          <cell r="B7586" t="str">
            <v/>
          </cell>
          <cell r="C7586" t="str">
            <v/>
          </cell>
          <cell r="D7586" t="str">
            <v/>
          </cell>
          <cell r="E7586">
            <v>138702.53999999998</v>
          </cell>
          <cell r="F7586" t="str">
            <v/>
          </cell>
          <cell r="G7586" t="str">
            <v/>
          </cell>
          <cell r="H7586" t="str">
            <v/>
          </cell>
        </row>
        <row r="7587">
          <cell r="A7587" t="str">
            <v>PH25 3</v>
          </cell>
          <cell r="B7587" t="str">
            <v/>
          </cell>
          <cell r="C7587" t="str">
            <v/>
          </cell>
          <cell r="D7587" t="str">
            <v/>
          </cell>
          <cell r="E7587">
            <v>153720.51</v>
          </cell>
          <cell r="F7587" t="str">
            <v/>
          </cell>
          <cell r="G7587">
            <v>77923.41</v>
          </cell>
          <cell r="H7587" t="str">
            <v/>
          </cell>
        </row>
        <row r="7588">
          <cell r="A7588" t="str">
            <v>PH26 3</v>
          </cell>
          <cell r="B7588">
            <v>100637.5</v>
          </cell>
          <cell r="C7588">
            <v>91361.590000000011</v>
          </cell>
          <cell r="D7588">
            <v>123723.49</v>
          </cell>
          <cell r="E7588">
            <v>1080522.57</v>
          </cell>
          <cell r="F7588">
            <v>56797.120000000003</v>
          </cell>
          <cell r="G7588" t="str">
            <v/>
          </cell>
          <cell r="H7588">
            <v>86014.69</v>
          </cell>
        </row>
        <row r="7589">
          <cell r="A7589" t="str">
            <v>PH26 9</v>
          </cell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/>
          </cell>
        </row>
        <row r="7590">
          <cell r="A7590" t="str">
            <v>PH3 1</v>
          </cell>
          <cell r="B7590">
            <v>102977.46</v>
          </cell>
          <cell r="C7590">
            <v>334036.83999999997</v>
          </cell>
          <cell r="D7590">
            <v>166851.79999999999</v>
          </cell>
          <cell r="E7590">
            <v>2127093.1000000006</v>
          </cell>
          <cell r="F7590">
            <v>91664.85</v>
          </cell>
          <cell r="G7590">
            <v>434942.92</v>
          </cell>
          <cell r="H7590">
            <v>150445.97</v>
          </cell>
        </row>
        <row r="7591">
          <cell r="A7591" t="str">
            <v>PH30 4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PH31 4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>
            <v>54477.66</v>
          </cell>
          <cell r="H7592" t="str">
            <v/>
          </cell>
        </row>
        <row r="7593">
          <cell r="A7593" t="str">
            <v>PH32 4</v>
          </cell>
          <cell r="B7593" t="str">
            <v/>
          </cell>
          <cell r="C7593" t="str">
            <v/>
          </cell>
          <cell r="D7593" t="str">
            <v/>
          </cell>
          <cell r="E7593">
            <v>279691.23000000004</v>
          </cell>
          <cell r="F7593" t="str">
            <v/>
          </cell>
          <cell r="G7593" t="str">
            <v/>
          </cell>
          <cell r="H7593">
            <v>47613.919999999998</v>
          </cell>
        </row>
        <row r="7594">
          <cell r="A7594" t="str">
            <v>PH33 6</v>
          </cell>
          <cell r="B7594" t="str">
            <v/>
          </cell>
          <cell r="C7594">
            <v>551379.81999999972</v>
          </cell>
          <cell r="D7594">
            <v>109609.3</v>
          </cell>
          <cell r="E7594">
            <v>1393340.79</v>
          </cell>
          <cell r="F7594">
            <v>70967.08</v>
          </cell>
          <cell r="G7594">
            <v>958495.22</v>
          </cell>
          <cell r="H7594">
            <v>68758.48</v>
          </cell>
        </row>
        <row r="7595">
          <cell r="A7595" t="str">
            <v>PH33 7</v>
          </cell>
          <cell r="B7595" t="str">
            <v/>
          </cell>
          <cell r="C7595">
            <v>319431.33000000007</v>
          </cell>
          <cell r="D7595">
            <v>107487.6</v>
          </cell>
          <cell r="E7595">
            <v>1336897.46</v>
          </cell>
          <cell r="F7595" t="str">
            <v/>
          </cell>
          <cell r="G7595">
            <v>856192.04</v>
          </cell>
          <cell r="H7595">
            <v>134061</v>
          </cell>
        </row>
        <row r="7596">
          <cell r="A7596" t="str">
            <v>PH33 9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PH34 4</v>
          </cell>
          <cell r="B7597" t="str">
            <v/>
          </cell>
          <cell r="C7597" t="str">
            <v/>
          </cell>
          <cell r="D7597" t="str">
            <v/>
          </cell>
          <cell r="E7597">
            <v>209455.82</v>
          </cell>
          <cell r="F7597" t="str">
            <v/>
          </cell>
          <cell r="G7597">
            <v>195565.41</v>
          </cell>
          <cell r="H7597" t="str">
            <v/>
          </cell>
        </row>
        <row r="7598">
          <cell r="A7598" t="str">
            <v>PH35 4</v>
          </cell>
          <cell r="B7598" t="str">
            <v/>
          </cell>
          <cell r="C7598" t="str">
            <v/>
          </cell>
          <cell r="D7598" t="str">
            <v/>
          </cell>
          <cell r="E7598">
            <v>96934.63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PH36 4</v>
          </cell>
          <cell r="B7599" t="str">
            <v/>
          </cell>
          <cell r="C7599">
            <v>52628.04</v>
          </cell>
          <cell r="D7599" t="str">
            <v/>
          </cell>
          <cell r="E7599">
            <v>174552.46000000002</v>
          </cell>
          <cell r="F7599" t="str">
            <v/>
          </cell>
          <cell r="G7599">
            <v>137306.06</v>
          </cell>
          <cell r="H7599" t="str">
            <v/>
          </cell>
        </row>
        <row r="7600">
          <cell r="A7600" t="str">
            <v>PH37 4</v>
          </cell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/>
          </cell>
        </row>
        <row r="7601">
          <cell r="A7601" t="str">
            <v>PH38 4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PH39 4</v>
          </cell>
          <cell r="B7602" t="str">
            <v/>
          </cell>
          <cell r="C7602" t="str">
            <v/>
          </cell>
          <cell r="D7602" t="str">
            <v/>
          </cell>
          <cell r="E7602">
            <v>76091.069999999992</v>
          </cell>
          <cell r="F7602" t="str">
            <v/>
          </cell>
          <cell r="G7602">
            <v>88347.56</v>
          </cell>
          <cell r="H7602" t="str">
            <v/>
          </cell>
        </row>
        <row r="7603">
          <cell r="A7603" t="str">
            <v>PH4 1</v>
          </cell>
          <cell r="B7603" t="str">
            <v/>
          </cell>
          <cell r="C7603" t="str">
            <v/>
          </cell>
          <cell r="D7603" t="str">
            <v/>
          </cell>
          <cell r="E7603">
            <v>397309.14</v>
          </cell>
          <cell r="F7603" t="str">
            <v/>
          </cell>
          <cell r="G7603">
            <v>79498.58</v>
          </cell>
          <cell r="H7603" t="str">
            <v/>
          </cell>
        </row>
        <row r="7604">
          <cell r="A7604" t="str">
            <v>PH40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PH41 2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PH41 4</v>
          </cell>
          <cell r="B7606" t="str">
            <v/>
          </cell>
          <cell r="C7606" t="str">
            <v/>
          </cell>
          <cell r="D7606" t="str">
            <v/>
          </cell>
          <cell r="E7606">
            <v>204852.15999999997</v>
          </cell>
          <cell r="F7606" t="str">
            <v/>
          </cell>
          <cell r="G7606">
            <v>287123.49</v>
          </cell>
          <cell r="H7606" t="str">
            <v/>
          </cell>
        </row>
        <row r="7607">
          <cell r="A7607" t="str">
            <v>PH42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/>
          </cell>
        </row>
        <row r="7608">
          <cell r="A7608" t="str">
            <v>PH43 4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/>
          </cell>
        </row>
        <row r="7609">
          <cell r="A7609" t="str">
            <v>PH44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PH49 4</v>
          </cell>
          <cell r="B7610" t="str">
            <v/>
          </cell>
          <cell r="C7610">
            <v>51113.17</v>
          </cell>
          <cell r="D7610" t="str">
            <v/>
          </cell>
          <cell r="E7610">
            <v>224178.72000000003</v>
          </cell>
          <cell r="F7610" t="str">
            <v/>
          </cell>
          <cell r="G7610">
            <v>217667.34</v>
          </cell>
          <cell r="H7610" t="str">
            <v/>
          </cell>
        </row>
        <row r="7611">
          <cell r="A7611" t="str">
            <v>PH5 2</v>
          </cell>
          <cell r="B7611" t="str">
            <v/>
          </cell>
          <cell r="C7611" t="str">
            <v/>
          </cell>
          <cell r="D7611" t="str">
            <v/>
          </cell>
          <cell r="E7611">
            <v>245007.44</v>
          </cell>
          <cell r="F7611" t="str">
            <v/>
          </cell>
          <cell r="G7611">
            <v>63361.84</v>
          </cell>
          <cell r="H7611" t="str">
            <v/>
          </cell>
        </row>
        <row r="7612">
          <cell r="A7612" t="str">
            <v>PH50 4</v>
          </cell>
          <cell r="B7612" t="str">
            <v/>
          </cell>
          <cell r="C7612">
            <v>65315.310000000012</v>
          </cell>
          <cell r="D7612" t="str">
            <v/>
          </cell>
          <cell r="E7612">
            <v>184428.07</v>
          </cell>
          <cell r="F7612" t="str">
            <v/>
          </cell>
          <cell r="G7612">
            <v>179709.39</v>
          </cell>
          <cell r="H7612" t="str">
            <v/>
          </cell>
        </row>
        <row r="7613">
          <cell r="A7613" t="str">
            <v>PH6 2</v>
          </cell>
          <cell r="B7613" t="str">
            <v/>
          </cell>
          <cell r="C7613">
            <v>179425.39</v>
          </cell>
          <cell r="D7613">
            <v>91977.48</v>
          </cell>
          <cell r="E7613">
            <v>405334.73</v>
          </cell>
          <cell r="F7613" t="str">
            <v/>
          </cell>
          <cell r="G7613">
            <v>262641.99</v>
          </cell>
          <cell r="H7613">
            <v>76766.009999999995</v>
          </cell>
        </row>
        <row r="7614">
          <cell r="A7614" t="str">
            <v>PH7 3</v>
          </cell>
          <cell r="B7614" t="str">
            <v/>
          </cell>
          <cell r="C7614">
            <v>353095.30000000005</v>
          </cell>
          <cell r="D7614">
            <v>182598.34</v>
          </cell>
          <cell r="E7614">
            <v>1203800.2999999998</v>
          </cell>
          <cell r="F7614">
            <v>76126.66</v>
          </cell>
          <cell r="G7614">
            <v>937461.5</v>
          </cell>
          <cell r="H7614">
            <v>82561.34</v>
          </cell>
        </row>
        <row r="7615">
          <cell r="A7615" t="str">
            <v>PH7 4</v>
          </cell>
          <cell r="B7615" t="str">
            <v/>
          </cell>
          <cell r="C7615">
            <v>86573.62</v>
          </cell>
          <cell r="D7615" t="str">
            <v/>
          </cell>
          <cell r="E7615">
            <v>523613.48</v>
          </cell>
          <cell r="F7615">
            <v>61318.39</v>
          </cell>
          <cell r="G7615">
            <v>315381.07</v>
          </cell>
          <cell r="H7615">
            <v>64344.24</v>
          </cell>
        </row>
        <row r="7616">
          <cell r="A7616" t="str">
            <v>PH7 9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  <cell r="H7616" t="str">
            <v/>
          </cell>
        </row>
        <row r="7617">
          <cell r="A7617" t="str">
            <v>PH8 0</v>
          </cell>
          <cell r="B7617" t="str">
            <v/>
          </cell>
          <cell r="C7617" t="str">
            <v/>
          </cell>
          <cell r="D7617" t="str">
            <v/>
          </cell>
          <cell r="E7617">
            <v>534168.6399999999</v>
          </cell>
          <cell r="F7617" t="str">
            <v/>
          </cell>
          <cell r="G7617">
            <v>267480.51</v>
          </cell>
          <cell r="H7617">
            <v>68688.399999999994</v>
          </cell>
        </row>
        <row r="7618">
          <cell r="A7618" t="str">
            <v>PH9 0</v>
          </cell>
          <cell r="B7618" t="str">
            <v/>
          </cell>
          <cell r="C7618" t="str">
            <v/>
          </cell>
          <cell r="D7618" t="str">
            <v/>
          </cell>
          <cell r="E7618">
            <v>215675.81</v>
          </cell>
          <cell r="F7618" t="str">
            <v/>
          </cell>
          <cell r="G7618">
            <v>152073.25</v>
          </cell>
          <cell r="H7618" t="str">
            <v/>
          </cell>
        </row>
        <row r="7619">
          <cell r="A7619" t="str">
            <v>PL Other</v>
          </cell>
          <cell r="B7619">
            <v>27496.149999999998</v>
          </cell>
          <cell r="C7619">
            <v>1922083.2800000007</v>
          </cell>
          <cell r="D7619">
            <v>31283.29</v>
          </cell>
          <cell r="E7619">
            <v>0</v>
          </cell>
          <cell r="F7619">
            <v>697332.28000000014</v>
          </cell>
          <cell r="G7619">
            <v>1584785.66</v>
          </cell>
          <cell r="H7619">
            <v>149064.61000000002</v>
          </cell>
        </row>
        <row r="7620">
          <cell r="A7620" t="str">
            <v>PL total</v>
          </cell>
          <cell r="B7620">
            <v>47828092.700000003</v>
          </cell>
          <cell r="C7620">
            <v>2006258.1100000008</v>
          </cell>
          <cell r="D7620">
            <v>30223386.599999998</v>
          </cell>
          <cell r="E7620">
            <v>131290050.96000001</v>
          </cell>
          <cell r="F7620">
            <v>11176016.450000001</v>
          </cell>
          <cell r="G7620">
            <v>43387015.87999998</v>
          </cell>
          <cell r="H7620">
            <v>21454998.660000008</v>
          </cell>
        </row>
        <row r="7621">
          <cell r="A7621" t="str">
            <v>PL1 1</v>
          </cell>
          <cell r="B7621" t="str">
            <v/>
          </cell>
          <cell r="C7621" t="str">
            <v/>
          </cell>
          <cell r="D7621" t="str">
            <v/>
          </cell>
          <cell r="E7621">
            <v>160819.95000000001</v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PL1 2</v>
          </cell>
          <cell r="B7622">
            <v>138595.22</v>
          </cell>
          <cell r="C7622" t="str">
            <v/>
          </cell>
          <cell r="D7622">
            <v>147387.22</v>
          </cell>
          <cell r="E7622">
            <v>181487.55000000002</v>
          </cell>
          <cell r="F7622" t="str">
            <v/>
          </cell>
          <cell r="G7622">
            <v>207170.83</v>
          </cell>
          <cell r="H7622" t="str">
            <v/>
          </cell>
        </row>
        <row r="7623">
          <cell r="A7623" t="str">
            <v>PL1 3</v>
          </cell>
          <cell r="B7623">
            <v>424876.29</v>
          </cell>
          <cell r="C7623" t="str">
            <v/>
          </cell>
          <cell r="D7623">
            <v>255662.35</v>
          </cell>
          <cell r="E7623">
            <v>1026538.2</v>
          </cell>
          <cell r="F7623">
            <v>109183.9</v>
          </cell>
          <cell r="G7623">
            <v>382227.58</v>
          </cell>
          <cell r="H7623">
            <v>113740.35</v>
          </cell>
        </row>
        <row r="7624">
          <cell r="A7624" t="str">
            <v>PL1 4</v>
          </cell>
          <cell r="B7624">
            <v>538404.97</v>
          </cell>
          <cell r="C7624" t="str">
            <v/>
          </cell>
          <cell r="D7624">
            <v>358156.89</v>
          </cell>
          <cell r="E7624">
            <v>917094.09000000008</v>
          </cell>
          <cell r="F7624">
            <v>132162.46</v>
          </cell>
          <cell r="G7624">
            <v>379449.65</v>
          </cell>
          <cell r="H7624">
            <v>182032.6</v>
          </cell>
        </row>
        <row r="7625">
          <cell r="A7625" t="str">
            <v>PL1 5</v>
          </cell>
          <cell r="B7625">
            <v>612560.22</v>
          </cell>
          <cell r="C7625" t="str">
            <v/>
          </cell>
          <cell r="D7625">
            <v>285247.81</v>
          </cell>
          <cell r="E7625">
            <v>1110847.02</v>
          </cell>
          <cell r="F7625">
            <v>126572.14</v>
          </cell>
          <cell r="G7625">
            <v>475352.36</v>
          </cell>
          <cell r="H7625">
            <v>173075.20000000001</v>
          </cell>
        </row>
        <row r="7626">
          <cell r="A7626" t="str">
            <v>PL1 9</v>
          </cell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PL10 1</v>
          </cell>
          <cell r="B7627">
            <v>433583.6</v>
          </cell>
          <cell r="C7627" t="str">
            <v/>
          </cell>
          <cell r="D7627">
            <v>158738.09</v>
          </cell>
          <cell r="E7627">
            <v>488835.64</v>
          </cell>
          <cell r="F7627">
            <v>69753.42</v>
          </cell>
          <cell r="G7627">
            <v>185071.5</v>
          </cell>
          <cell r="H7627">
            <v>149825.28</v>
          </cell>
        </row>
        <row r="7628">
          <cell r="A7628" t="str">
            <v>PL11 2</v>
          </cell>
          <cell r="B7628">
            <v>1575082.17</v>
          </cell>
          <cell r="C7628" t="str">
            <v/>
          </cell>
          <cell r="D7628">
            <v>232233.35</v>
          </cell>
          <cell r="E7628">
            <v>2740833.12</v>
          </cell>
          <cell r="F7628">
            <v>202668.03</v>
          </cell>
          <cell r="G7628">
            <v>501631.76</v>
          </cell>
          <cell r="H7628">
            <v>367013.64</v>
          </cell>
        </row>
        <row r="7629">
          <cell r="A7629" t="str">
            <v>PL11 3</v>
          </cell>
          <cell r="B7629">
            <v>321457.38</v>
          </cell>
          <cell r="C7629" t="str">
            <v/>
          </cell>
          <cell r="D7629">
            <v>187863.58</v>
          </cell>
          <cell r="E7629">
            <v>364327.95999999996</v>
          </cell>
          <cell r="F7629" t="str">
            <v/>
          </cell>
          <cell r="G7629">
            <v>61554.47</v>
          </cell>
          <cell r="H7629">
            <v>129418.34</v>
          </cell>
        </row>
        <row r="7630">
          <cell r="A7630" t="str">
            <v>PL12 4</v>
          </cell>
          <cell r="B7630">
            <v>1126694.97</v>
          </cell>
          <cell r="C7630" t="str">
            <v/>
          </cell>
          <cell r="D7630">
            <v>653121.73</v>
          </cell>
          <cell r="E7630">
            <v>2433115.38</v>
          </cell>
          <cell r="F7630">
            <v>269767.24</v>
          </cell>
          <cell r="G7630">
            <v>1433609.84</v>
          </cell>
          <cell r="H7630">
            <v>324316.83</v>
          </cell>
        </row>
        <row r="7631">
          <cell r="A7631" t="str">
            <v>PL12 5</v>
          </cell>
          <cell r="B7631">
            <v>286417.61</v>
          </cell>
          <cell r="C7631" t="str">
            <v/>
          </cell>
          <cell r="D7631">
            <v>257595.8</v>
          </cell>
          <cell r="E7631">
            <v>681529.10000000009</v>
          </cell>
          <cell r="F7631" t="str">
            <v/>
          </cell>
          <cell r="G7631">
            <v>209671.53</v>
          </cell>
          <cell r="H7631">
            <v>96261.14</v>
          </cell>
        </row>
        <row r="7632">
          <cell r="A7632" t="str">
            <v>PL12 6</v>
          </cell>
          <cell r="B7632">
            <v>836664.14</v>
          </cell>
          <cell r="C7632" t="str">
            <v/>
          </cell>
          <cell r="D7632">
            <v>786496.5</v>
          </cell>
          <cell r="E7632">
            <v>1992315.3600000006</v>
          </cell>
          <cell r="F7632">
            <v>235158.16</v>
          </cell>
          <cell r="G7632">
            <v>796366.34</v>
          </cell>
          <cell r="H7632">
            <v>358215.89</v>
          </cell>
        </row>
        <row r="7633">
          <cell r="A7633" t="str">
            <v>PL12 9</v>
          </cell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  <cell r="H7633" t="str">
            <v/>
          </cell>
        </row>
        <row r="7634">
          <cell r="A7634" t="str">
            <v>PL13 1</v>
          </cell>
          <cell r="B7634">
            <v>377704.48</v>
          </cell>
          <cell r="C7634" t="str">
            <v/>
          </cell>
          <cell r="D7634">
            <v>240900.47</v>
          </cell>
          <cell r="E7634">
            <v>614551.27</v>
          </cell>
          <cell r="F7634" t="str">
            <v/>
          </cell>
          <cell r="G7634">
            <v>134388.62</v>
          </cell>
          <cell r="H7634">
            <v>120545.37</v>
          </cell>
        </row>
        <row r="7635">
          <cell r="A7635" t="str">
            <v>PL13 2</v>
          </cell>
          <cell r="B7635">
            <v>780126.13</v>
          </cell>
          <cell r="C7635" t="str">
            <v/>
          </cell>
          <cell r="D7635">
            <v>296098.21999999997</v>
          </cell>
          <cell r="E7635">
            <v>1073157.06</v>
          </cell>
          <cell r="F7635">
            <v>61417.440000000002</v>
          </cell>
          <cell r="G7635">
            <v>237418.95</v>
          </cell>
          <cell r="H7635">
            <v>142740.26999999999</v>
          </cell>
        </row>
        <row r="7636">
          <cell r="A7636" t="str">
            <v>PL13 9</v>
          </cell>
          <cell r="B7636" t="str">
            <v/>
          </cell>
          <cell r="C7636" t="str">
            <v/>
          </cell>
          <cell r="D7636" t="str">
            <v/>
          </cell>
          <cell r="E7636" t="str">
            <v/>
          </cell>
          <cell r="F7636" t="str">
            <v/>
          </cell>
          <cell r="G7636" t="str">
            <v/>
          </cell>
          <cell r="H7636" t="str">
            <v/>
          </cell>
        </row>
        <row r="7637">
          <cell r="A7637" t="str">
            <v>PL14 3</v>
          </cell>
          <cell r="B7637">
            <v>830976.11</v>
          </cell>
          <cell r="C7637" t="str">
            <v/>
          </cell>
          <cell r="D7637">
            <v>704295.07</v>
          </cell>
          <cell r="E7637">
            <v>1746073.23</v>
          </cell>
          <cell r="F7637">
            <v>95288.01</v>
          </cell>
          <cell r="G7637">
            <v>669639.42000000004</v>
          </cell>
          <cell r="H7637">
            <v>344447.4</v>
          </cell>
        </row>
        <row r="7638">
          <cell r="A7638" t="str">
            <v>PL14 4</v>
          </cell>
          <cell r="B7638">
            <v>629130.82999999996</v>
          </cell>
          <cell r="C7638" t="str">
            <v/>
          </cell>
          <cell r="D7638">
            <v>420091.23</v>
          </cell>
          <cell r="E7638">
            <v>1374476.13</v>
          </cell>
          <cell r="F7638" t="str">
            <v/>
          </cell>
          <cell r="G7638">
            <v>396630.31</v>
          </cell>
          <cell r="H7638">
            <v>272670.26</v>
          </cell>
        </row>
        <row r="7639">
          <cell r="A7639" t="str">
            <v>PL14 5</v>
          </cell>
          <cell r="B7639">
            <v>690687.91</v>
          </cell>
          <cell r="C7639" t="str">
            <v/>
          </cell>
          <cell r="D7639">
            <v>364115.16</v>
          </cell>
          <cell r="E7639">
            <v>1079879.99</v>
          </cell>
          <cell r="F7639">
            <v>98470.11</v>
          </cell>
          <cell r="G7639">
            <v>417597.98</v>
          </cell>
          <cell r="H7639">
            <v>280784.2</v>
          </cell>
        </row>
        <row r="7640">
          <cell r="A7640" t="str">
            <v>PL14 6</v>
          </cell>
          <cell r="B7640">
            <v>488821.33</v>
          </cell>
          <cell r="C7640" t="str">
            <v/>
          </cell>
          <cell r="D7640">
            <v>182881.7</v>
          </cell>
          <cell r="E7640">
            <v>859677.25</v>
          </cell>
          <cell r="F7640" t="str">
            <v/>
          </cell>
          <cell r="G7640">
            <v>232269.24</v>
          </cell>
          <cell r="H7640">
            <v>147784.17000000001</v>
          </cell>
        </row>
        <row r="7641">
          <cell r="A7641" t="str">
            <v>PL14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PL15 0</v>
          </cell>
          <cell r="B7642" t="str">
            <v/>
          </cell>
          <cell r="C7642" t="str">
            <v/>
          </cell>
          <cell r="D7642" t="str">
            <v/>
          </cell>
          <cell r="E7642" t="str">
            <v/>
          </cell>
          <cell r="F7642" t="str">
            <v/>
          </cell>
          <cell r="G7642" t="str">
            <v/>
          </cell>
          <cell r="H7642" t="str">
            <v/>
          </cell>
        </row>
        <row r="7643">
          <cell r="A7643" t="str">
            <v>PL15 7</v>
          </cell>
          <cell r="B7643">
            <v>535972.79</v>
          </cell>
          <cell r="C7643" t="str">
            <v/>
          </cell>
          <cell r="D7643">
            <v>327399.96999999997</v>
          </cell>
          <cell r="E7643">
            <v>1568440.0299999998</v>
          </cell>
          <cell r="F7643">
            <v>82497.19</v>
          </cell>
          <cell r="G7643">
            <v>564711.26</v>
          </cell>
          <cell r="H7643">
            <v>305005.89</v>
          </cell>
        </row>
        <row r="7644">
          <cell r="A7644" t="str">
            <v>PL15 8</v>
          </cell>
          <cell r="B7644">
            <v>675956.95</v>
          </cell>
          <cell r="C7644" t="str">
            <v/>
          </cell>
          <cell r="D7644">
            <v>342876.12</v>
          </cell>
          <cell r="E7644">
            <v>1586040.13</v>
          </cell>
          <cell r="F7644">
            <v>83207.58</v>
          </cell>
          <cell r="G7644">
            <v>748925.68</v>
          </cell>
          <cell r="H7644">
            <v>332378.92</v>
          </cell>
        </row>
        <row r="7645">
          <cell r="A7645" t="str">
            <v>PL15 9</v>
          </cell>
          <cell r="B7645">
            <v>596407.07999999996</v>
          </cell>
          <cell r="C7645" t="str">
            <v/>
          </cell>
          <cell r="D7645">
            <v>361179.12</v>
          </cell>
          <cell r="E7645">
            <v>1710064.21</v>
          </cell>
          <cell r="F7645">
            <v>172052.39</v>
          </cell>
          <cell r="G7645">
            <v>531456.78</v>
          </cell>
          <cell r="H7645">
            <v>228975.42</v>
          </cell>
        </row>
        <row r="7646">
          <cell r="A7646" t="str">
            <v>PL16 0</v>
          </cell>
          <cell r="B7646">
            <v>181939.36</v>
          </cell>
          <cell r="C7646" t="str">
            <v/>
          </cell>
          <cell r="D7646">
            <v>90372.83</v>
          </cell>
          <cell r="E7646">
            <v>515715.68</v>
          </cell>
          <cell r="F7646" t="str">
            <v/>
          </cell>
          <cell r="G7646">
            <v>119661.47</v>
          </cell>
          <cell r="H7646" t="str">
            <v/>
          </cell>
        </row>
        <row r="7647">
          <cell r="A7647" t="str">
            <v>PL17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PL17 7</v>
          </cell>
          <cell r="B7648">
            <v>520511.36</v>
          </cell>
          <cell r="C7648" t="str">
            <v/>
          </cell>
          <cell r="D7648">
            <v>200618.74</v>
          </cell>
          <cell r="E7648">
            <v>1177847.76</v>
          </cell>
          <cell r="F7648">
            <v>84955.36</v>
          </cell>
          <cell r="G7648">
            <v>622554.37</v>
          </cell>
          <cell r="H7648">
            <v>144701.07999999999</v>
          </cell>
        </row>
        <row r="7649">
          <cell r="A7649" t="str">
            <v>PL17 8</v>
          </cell>
          <cell r="B7649">
            <v>428669.49</v>
          </cell>
          <cell r="C7649" t="str">
            <v/>
          </cell>
          <cell r="D7649">
            <v>275115.78000000003</v>
          </cell>
          <cell r="E7649">
            <v>1176835.8799999999</v>
          </cell>
          <cell r="F7649">
            <v>142440.01</v>
          </cell>
          <cell r="G7649">
            <v>411347.01</v>
          </cell>
          <cell r="H7649">
            <v>146318</v>
          </cell>
        </row>
        <row r="7650">
          <cell r="A7650" t="str">
            <v>PL18 9</v>
          </cell>
          <cell r="B7650">
            <v>370943.47</v>
          </cell>
          <cell r="C7650" t="str">
            <v/>
          </cell>
          <cell r="D7650">
            <v>247004.39</v>
          </cell>
          <cell r="E7650">
            <v>863419.6399999999</v>
          </cell>
          <cell r="F7650">
            <v>110255.31</v>
          </cell>
          <cell r="G7650" t="str">
            <v/>
          </cell>
          <cell r="H7650">
            <v>235246.62</v>
          </cell>
        </row>
        <row r="7651">
          <cell r="A7651" t="str">
            <v>PL19 0</v>
          </cell>
          <cell r="B7651">
            <v>427920</v>
          </cell>
          <cell r="C7651" t="str">
            <v/>
          </cell>
          <cell r="D7651">
            <v>244137.93</v>
          </cell>
          <cell r="E7651">
            <v>455887.27999999997</v>
          </cell>
          <cell r="F7651">
            <v>62611.92</v>
          </cell>
          <cell r="G7651">
            <v>241580.83</v>
          </cell>
          <cell r="H7651">
            <v>97359.6</v>
          </cell>
        </row>
        <row r="7652">
          <cell r="A7652" t="str">
            <v>PL19 1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PL19 8</v>
          </cell>
          <cell r="B7653">
            <v>660159.31000000006</v>
          </cell>
          <cell r="C7653" t="str">
            <v/>
          </cell>
          <cell r="D7653">
            <v>373661.64</v>
          </cell>
          <cell r="E7653">
            <v>856470.32999999984</v>
          </cell>
          <cell r="F7653" t="str">
            <v/>
          </cell>
          <cell r="G7653">
            <v>431249.18</v>
          </cell>
          <cell r="H7653">
            <v>211786.12</v>
          </cell>
        </row>
        <row r="7654">
          <cell r="A7654" t="str">
            <v>PL19 9</v>
          </cell>
          <cell r="B7654">
            <v>684904.36</v>
          </cell>
          <cell r="C7654" t="str">
            <v/>
          </cell>
          <cell r="D7654">
            <v>559833.64</v>
          </cell>
          <cell r="E7654">
            <v>1266315.8600000001</v>
          </cell>
          <cell r="F7654">
            <v>77427.11</v>
          </cell>
          <cell r="G7654">
            <v>712853.85</v>
          </cell>
          <cell r="H7654">
            <v>178277.12</v>
          </cell>
        </row>
        <row r="7655">
          <cell r="A7655" t="str">
            <v>PL2 1</v>
          </cell>
          <cell r="B7655">
            <v>837094.89</v>
          </cell>
          <cell r="C7655" t="str">
            <v/>
          </cell>
          <cell r="D7655">
            <v>384668.21</v>
          </cell>
          <cell r="E7655">
            <v>2380375.62</v>
          </cell>
          <cell r="F7655">
            <v>300002.86</v>
          </cell>
          <cell r="G7655">
            <v>1016307.54</v>
          </cell>
          <cell r="H7655">
            <v>356263.5</v>
          </cell>
        </row>
        <row r="7656">
          <cell r="A7656" t="str">
            <v>PL2 2</v>
          </cell>
          <cell r="B7656">
            <v>784137.92</v>
          </cell>
          <cell r="C7656" t="str">
            <v/>
          </cell>
          <cell r="D7656">
            <v>328417.42</v>
          </cell>
          <cell r="E7656">
            <v>2176296.06</v>
          </cell>
          <cell r="F7656">
            <v>156962.29</v>
          </cell>
          <cell r="G7656">
            <v>721426.52</v>
          </cell>
          <cell r="H7656">
            <v>328104.18</v>
          </cell>
        </row>
        <row r="7657">
          <cell r="A7657" t="str">
            <v>PL2 3</v>
          </cell>
          <cell r="B7657">
            <v>706120.67</v>
          </cell>
          <cell r="C7657" t="str">
            <v/>
          </cell>
          <cell r="D7657">
            <v>644078.31999999995</v>
          </cell>
          <cell r="E7657">
            <v>2677918.1599999997</v>
          </cell>
          <cell r="F7657">
            <v>373321.83</v>
          </cell>
          <cell r="G7657">
            <v>1056970.45</v>
          </cell>
          <cell r="H7657">
            <v>557266.82999999996</v>
          </cell>
        </row>
        <row r="7658">
          <cell r="A7658" t="str">
            <v>PL2 9</v>
          </cell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/>
          </cell>
        </row>
        <row r="7659">
          <cell r="A7659" t="str">
            <v>PL20 6</v>
          </cell>
          <cell r="B7659">
            <v>386994.64</v>
          </cell>
          <cell r="C7659" t="str">
            <v/>
          </cell>
          <cell r="D7659">
            <v>286439.44</v>
          </cell>
          <cell r="E7659">
            <v>1121661.6599999999</v>
          </cell>
          <cell r="F7659">
            <v>144666.34</v>
          </cell>
          <cell r="G7659">
            <v>462015.83</v>
          </cell>
          <cell r="H7659">
            <v>179683.86</v>
          </cell>
        </row>
        <row r="7660">
          <cell r="A7660" t="str">
            <v>PL20 7</v>
          </cell>
          <cell r="B7660">
            <v>394928.97</v>
          </cell>
          <cell r="C7660" t="str">
            <v/>
          </cell>
          <cell r="D7660">
            <v>409287.89</v>
          </cell>
          <cell r="E7660">
            <v>1241903.19</v>
          </cell>
          <cell r="F7660">
            <v>152400.70000000001</v>
          </cell>
          <cell r="G7660">
            <v>484792.79</v>
          </cell>
          <cell r="H7660">
            <v>332088.95</v>
          </cell>
        </row>
        <row r="7661">
          <cell r="A7661" t="str">
            <v>PL21 0</v>
          </cell>
          <cell r="B7661">
            <v>832769.9</v>
          </cell>
          <cell r="C7661" t="str">
            <v/>
          </cell>
          <cell r="D7661">
            <v>568141.56999999995</v>
          </cell>
          <cell r="E7661">
            <v>2054698.37</v>
          </cell>
          <cell r="F7661">
            <v>145163.10999999999</v>
          </cell>
          <cell r="G7661">
            <v>924906.06</v>
          </cell>
          <cell r="H7661">
            <v>306187.69</v>
          </cell>
        </row>
        <row r="7662">
          <cell r="A7662" t="str">
            <v>PL21 1</v>
          </cell>
          <cell r="B7662" t="str">
            <v/>
          </cell>
          <cell r="C7662" t="str">
            <v/>
          </cell>
          <cell r="D7662" t="str">
            <v/>
          </cell>
          <cell r="E7662" t="str">
            <v/>
          </cell>
          <cell r="F7662" t="str">
            <v/>
          </cell>
          <cell r="G7662" t="str">
            <v/>
          </cell>
          <cell r="H7662" t="str">
            <v/>
          </cell>
        </row>
        <row r="7663">
          <cell r="A7663" t="str">
            <v>PL21 9</v>
          </cell>
          <cell r="B7663">
            <v>805823.1</v>
          </cell>
          <cell r="C7663" t="str">
            <v/>
          </cell>
          <cell r="D7663">
            <v>407344.39</v>
          </cell>
          <cell r="E7663">
            <v>2246272.02</v>
          </cell>
          <cell r="F7663">
            <v>79542.44</v>
          </cell>
          <cell r="G7663">
            <v>821963.08</v>
          </cell>
          <cell r="H7663">
            <v>329160.83</v>
          </cell>
        </row>
        <row r="7664">
          <cell r="A7664" t="str">
            <v>PL22 0</v>
          </cell>
          <cell r="B7664">
            <v>285525.69</v>
          </cell>
          <cell r="C7664" t="str">
            <v/>
          </cell>
          <cell r="D7664">
            <v>165196.89000000001</v>
          </cell>
          <cell r="E7664">
            <v>689805.79</v>
          </cell>
          <cell r="F7664" t="str">
            <v/>
          </cell>
          <cell r="G7664">
            <v>94739.69</v>
          </cell>
          <cell r="H7664">
            <v>107053.24</v>
          </cell>
        </row>
        <row r="7665">
          <cell r="A7665" t="str">
            <v>PL23 1</v>
          </cell>
          <cell r="B7665">
            <v>451688.82</v>
          </cell>
          <cell r="C7665" t="str">
            <v/>
          </cell>
          <cell r="D7665">
            <v>209363.24</v>
          </cell>
          <cell r="E7665">
            <v>473553.44999999995</v>
          </cell>
          <cell r="F7665" t="str">
            <v/>
          </cell>
          <cell r="G7665">
            <v>145943.46</v>
          </cell>
          <cell r="H7665">
            <v>142012.51999999999</v>
          </cell>
        </row>
        <row r="7666">
          <cell r="A7666" t="str">
            <v>PL24 2</v>
          </cell>
          <cell r="B7666">
            <v>816848.48</v>
          </cell>
          <cell r="C7666" t="str">
            <v/>
          </cell>
          <cell r="D7666">
            <v>628700.51</v>
          </cell>
          <cell r="E7666">
            <v>2438725.34</v>
          </cell>
          <cell r="F7666">
            <v>192077.48</v>
          </cell>
          <cell r="G7666">
            <v>628918.18999999994</v>
          </cell>
          <cell r="H7666">
            <v>367726.32</v>
          </cell>
        </row>
        <row r="7667">
          <cell r="A7667" t="str">
            <v>PL25 3</v>
          </cell>
          <cell r="B7667">
            <v>941316.69</v>
          </cell>
          <cell r="C7667" t="str">
            <v/>
          </cell>
          <cell r="D7667">
            <v>845990.2</v>
          </cell>
          <cell r="E7667">
            <v>2512720.0100000002</v>
          </cell>
          <cell r="F7667">
            <v>223547.61</v>
          </cell>
          <cell r="G7667">
            <v>704754.2</v>
          </cell>
          <cell r="H7667">
            <v>741585.14</v>
          </cell>
        </row>
        <row r="7668">
          <cell r="A7668" t="str">
            <v>PL25 4</v>
          </cell>
          <cell r="B7668">
            <v>745084.56</v>
          </cell>
          <cell r="C7668" t="str">
            <v/>
          </cell>
          <cell r="D7668">
            <v>472059.55</v>
          </cell>
          <cell r="E7668">
            <v>1676848.7199999997</v>
          </cell>
          <cell r="F7668">
            <v>94982.12</v>
          </cell>
          <cell r="G7668">
            <v>439636.55</v>
          </cell>
          <cell r="H7668">
            <v>506714.31</v>
          </cell>
        </row>
        <row r="7669">
          <cell r="A7669" t="str">
            <v>PL25 5</v>
          </cell>
          <cell r="B7669">
            <v>588205.44999999995</v>
          </cell>
          <cell r="C7669" t="str">
            <v/>
          </cell>
          <cell r="D7669">
            <v>253578.8</v>
          </cell>
          <cell r="E7669">
            <v>1174967.1499999999</v>
          </cell>
          <cell r="F7669">
            <v>114363.18</v>
          </cell>
          <cell r="G7669">
            <v>424257.17</v>
          </cell>
          <cell r="H7669">
            <v>252746.73</v>
          </cell>
        </row>
        <row r="7670">
          <cell r="A7670" t="str">
            <v>PL25 9</v>
          </cell>
          <cell r="B7670" t="str">
            <v/>
          </cell>
          <cell r="C7670" t="str">
            <v/>
          </cell>
          <cell r="D7670" t="str">
            <v/>
          </cell>
          <cell r="E7670" t="str">
            <v/>
          </cell>
          <cell r="F7670" t="str">
            <v/>
          </cell>
          <cell r="G7670" t="str">
            <v/>
          </cell>
          <cell r="H7670" t="str">
            <v/>
          </cell>
        </row>
        <row r="7671">
          <cell r="A7671" t="str">
            <v>PL26 6</v>
          </cell>
          <cell r="B7671">
            <v>380645.16</v>
          </cell>
          <cell r="C7671" t="str">
            <v/>
          </cell>
          <cell r="D7671">
            <v>374363.4</v>
          </cell>
          <cell r="E7671">
            <v>1142200.3600000001</v>
          </cell>
          <cell r="F7671">
            <v>129785.81</v>
          </cell>
          <cell r="G7671">
            <v>216805.06</v>
          </cell>
          <cell r="H7671">
            <v>252171.35</v>
          </cell>
        </row>
        <row r="7672">
          <cell r="A7672" t="str">
            <v>PL26 7</v>
          </cell>
          <cell r="B7672">
            <v>1221668.42</v>
          </cell>
          <cell r="C7672" t="str">
            <v/>
          </cell>
          <cell r="D7672">
            <v>698344.8</v>
          </cell>
          <cell r="E7672">
            <v>2064901.8300000005</v>
          </cell>
          <cell r="F7672">
            <v>182451.36</v>
          </cell>
          <cell r="G7672">
            <v>545747.80000000005</v>
          </cell>
          <cell r="H7672">
            <v>540375.49</v>
          </cell>
        </row>
        <row r="7673">
          <cell r="A7673" t="str">
            <v>PL26 8</v>
          </cell>
          <cell r="B7673">
            <v>1392109.27</v>
          </cell>
          <cell r="C7673" t="str">
            <v/>
          </cell>
          <cell r="D7673">
            <v>781771.22</v>
          </cell>
          <cell r="E7673">
            <v>3208775.7699999996</v>
          </cell>
          <cell r="F7673">
            <v>167094.19</v>
          </cell>
          <cell r="G7673">
            <v>866102.77</v>
          </cell>
          <cell r="H7673">
            <v>589579.99</v>
          </cell>
        </row>
        <row r="7674">
          <cell r="A7674" t="str">
            <v>PL27 6</v>
          </cell>
          <cell r="B7674">
            <v>384427.21</v>
          </cell>
          <cell r="C7674" t="str">
            <v/>
          </cell>
          <cell r="D7674">
            <v>401395.20000000001</v>
          </cell>
          <cell r="E7674">
            <v>887180.92000000016</v>
          </cell>
          <cell r="F7674" t="str">
            <v/>
          </cell>
          <cell r="G7674">
            <v>262353.7</v>
          </cell>
          <cell r="H7674">
            <v>104678.16</v>
          </cell>
        </row>
        <row r="7675">
          <cell r="A7675" t="str">
            <v>PL27 7</v>
          </cell>
          <cell r="B7675">
            <v>745351.7</v>
          </cell>
          <cell r="C7675" t="str">
            <v/>
          </cell>
          <cell r="D7675">
            <v>472618.64</v>
          </cell>
          <cell r="E7675">
            <v>1229363.5</v>
          </cell>
          <cell r="F7675">
            <v>56280.76</v>
          </cell>
          <cell r="G7675">
            <v>337133.03</v>
          </cell>
          <cell r="H7675">
            <v>155893.56</v>
          </cell>
        </row>
        <row r="7676">
          <cell r="A7676" t="str">
            <v>PL27 9</v>
          </cell>
          <cell r="B7676" t="str">
            <v/>
          </cell>
          <cell r="C7676" t="str">
            <v/>
          </cell>
          <cell r="D7676" t="str">
            <v/>
          </cell>
          <cell r="E7676" t="str">
            <v/>
          </cell>
          <cell r="F7676" t="str">
            <v/>
          </cell>
          <cell r="G7676" t="str">
            <v/>
          </cell>
          <cell r="H7676" t="str">
            <v/>
          </cell>
        </row>
        <row r="7677">
          <cell r="A7677" t="str">
            <v>PL28 8</v>
          </cell>
          <cell r="B7677">
            <v>515363.56</v>
          </cell>
          <cell r="C7677" t="str">
            <v/>
          </cell>
          <cell r="D7677">
            <v>161424.38</v>
          </cell>
          <cell r="E7677">
            <v>954912.59000000008</v>
          </cell>
          <cell r="F7677">
            <v>73577.179999999993</v>
          </cell>
          <cell r="G7677">
            <v>151630.51999999999</v>
          </cell>
          <cell r="H7677">
            <v>90393.74</v>
          </cell>
        </row>
        <row r="7678">
          <cell r="A7678" t="str">
            <v>PL29 3</v>
          </cell>
          <cell r="B7678">
            <v>72596.7</v>
          </cell>
          <cell r="C7678" t="str">
            <v/>
          </cell>
          <cell r="D7678">
            <v>64218.29</v>
          </cell>
          <cell r="E7678">
            <v>202930.65999999997</v>
          </cell>
          <cell r="F7678" t="str">
            <v/>
          </cell>
          <cell r="G7678" t="str">
            <v/>
          </cell>
          <cell r="H7678" t="str">
            <v/>
          </cell>
        </row>
        <row r="7679">
          <cell r="A7679" t="str">
            <v>PL3 4</v>
          </cell>
          <cell r="B7679">
            <v>888000.01</v>
          </cell>
          <cell r="C7679" t="str">
            <v/>
          </cell>
          <cell r="D7679">
            <v>840634.8</v>
          </cell>
          <cell r="E7679">
            <v>2343277.25</v>
          </cell>
          <cell r="F7679">
            <v>242293.31</v>
          </cell>
          <cell r="G7679">
            <v>857578.11</v>
          </cell>
          <cell r="H7679">
            <v>391883.22</v>
          </cell>
        </row>
        <row r="7680">
          <cell r="A7680" t="str">
            <v>PL3 5</v>
          </cell>
          <cell r="B7680">
            <v>917881.03</v>
          </cell>
          <cell r="C7680" t="str">
            <v/>
          </cell>
          <cell r="D7680">
            <v>657881.71</v>
          </cell>
          <cell r="E7680">
            <v>2210161.11</v>
          </cell>
          <cell r="F7680">
            <v>295590.58</v>
          </cell>
          <cell r="G7680">
            <v>647919.21</v>
          </cell>
          <cell r="H7680">
            <v>349493.89</v>
          </cell>
        </row>
        <row r="7681">
          <cell r="A7681" t="str">
            <v>PL3 6</v>
          </cell>
          <cell r="B7681">
            <v>877062.6</v>
          </cell>
          <cell r="C7681" t="str">
            <v/>
          </cell>
          <cell r="D7681">
            <v>587652.23</v>
          </cell>
          <cell r="E7681">
            <v>3038455.18</v>
          </cell>
          <cell r="F7681">
            <v>285471.93</v>
          </cell>
          <cell r="G7681">
            <v>1246701.46</v>
          </cell>
          <cell r="H7681">
            <v>631536.12</v>
          </cell>
        </row>
        <row r="7682">
          <cell r="A7682" t="str">
            <v>PL30 3</v>
          </cell>
          <cell r="B7682">
            <v>405508.74</v>
          </cell>
          <cell r="C7682" t="str">
            <v/>
          </cell>
          <cell r="D7682">
            <v>228595.13</v>
          </cell>
          <cell r="E7682">
            <v>743409.61</v>
          </cell>
          <cell r="F7682" t="str">
            <v/>
          </cell>
          <cell r="G7682">
            <v>148641.04</v>
          </cell>
          <cell r="H7682">
            <v>105844.81</v>
          </cell>
        </row>
        <row r="7683">
          <cell r="A7683" t="str">
            <v>PL30 4</v>
          </cell>
          <cell r="B7683">
            <v>339834.82</v>
          </cell>
          <cell r="C7683" t="str">
            <v/>
          </cell>
          <cell r="D7683">
            <v>96751.27</v>
          </cell>
          <cell r="E7683">
            <v>647321.23</v>
          </cell>
          <cell r="F7683" t="str">
            <v/>
          </cell>
          <cell r="G7683">
            <v>151039.28</v>
          </cell>
          <cell r="H7683">
            <v>89495.67</v>
          </cell>
        </row>
        <row r="7684">
          <cell r="A7684" t="str">
            <v>PL30 5</v>
          </cell>
          <cell r="B7684">
            <v>451158.5</v>
          </cell>
          <cell r="C7684" t="str">
            <v/>
          </cell>
          <cell r="D7684">
            <v>265587.20000000001</v>
          </cell>
          <cell r="E7684">
            <v>1196922.69</v>
          </cell>
          <cell r="F7684">
            <v>66894.73</v>
          </cell>
          <cell r="G7684">
            <v>223599.23</v>
          </cell>
          <cell r="H7684">
            <v>103285.04</v>
          </cell>
        </row>
        <row r="7685">
          <cell r="A7685" t="str">
            <v>PL31 1</v>
          </cell>
          <cell r="B7685">
            <v>688376.36</v>
          </cell>
          <cell r="C7685" t="str">
            <v/>
          </cell>
          <cell r="D7685">
            <v>417047.33</v>
          </cell>
          <cell r="E7685">
            <v>1974710.5499999998</v>
          </cell>
          <cell r="F7685">
            <v>96995.02</v>
          </cell>
          <cell r="G7685">
            <v>671449.63</v>
          </cell>
          <cell r="H7685">
            <v>247261.56</v>
          </cell>
        </row>
        <row r="7686">
          <cell r="A7686" t="str">
            <v>PL31 2</v>
          </cell>
          <cell r="B7686">
            <v>488698.5</v>
          </cell>
          <cell r="C7686" t="str">
            <v/>
          </cell>
          <cell r="D7686">
            <v>313126.7</v>
          </cell>
          <cell r="E7686">
            <v>1960165.8</v>
          </cell>
          <cell r="F7686">
            <v>123341.04</v>
          </cell>
          <cell r="G7686">
            <v>389978.38</v>
          </cell>
          <cell r="H7686">
            <v>176378.27</v>
          </cell>
        </row>
        <row r="7687">
          <cell r="A7687" t="str">
            <v>PL31 9</v>
          </cell>
          <cell r="B7687" t="str">
            <v/>
          </cell>
          <cell r="C7687" t="str">
            <v/>
          </cell>
          <cell r="D7687" t="str">
            <v/>
          </cell>
          <cell r="E7687" t="str">
            <v/>
          </cell>
          <cell r="F7687" t="str">
            <v/>
          </cell>
          <cell r="G7687" t="str">
            <v/>
          </cell>
          <cell r="H7687" t="str">
            <v/>
          </cell>
        </row>
        <row r="7688">
          <cell r="A7688" t="str">
            <v>PL32 9</v>
          </cell>
          <cell r="B7688">
            <v>430215.72</v>
          </cell>
          <cell r="C7688" t="str">
            <v/>
          </cell>
          <cell r="D7688">
            <v>220303.23</v>
          </cell>
          <cell r="E7688">
            <v>915029.86</v>
          </cell>
          <cell r="F7688">
            <v>98016.83</v>
          </cell>
          <cell r="G7688">
            <v>243636.24</v>
          </cell>
          <cell r="H7688">
            <v>108091.47</v>
          </cell>
        </row>
        <row r="7689">
          <cell r="A7689" t="str">
            <v>PL33 9</v>
          </cell>
          <cell r="B7689">
            <v>273043.31</v>
          </cell>
          <cell r="C7689" t="str">
            <v/>
          </cell>
          <cell r="D7689">
            <v>54499.75</v>
          </cell>
          <cell r="E7689">
            <v>309497.42</v>
          </cell>
          <cell r="F7689" t="str">
            <v/>
          </cell>
          <cell r="G7689">
            <v>143616.04</v>
          </cell>
          <cell r="H7689">
            <v>41318.49</v>
          </cell>
        </row>
        <row r="7690">
          <cell r="A7690" t="str">
            <v>PL34 0</v>
          </cell>
          <cell r="B7690">
            <v>123146.76</v>
          </cell>
          <cell r="C7690" t="str">
            <v/>
          </cell>
          <cell r="D7690">
            <v>82678.490000000005</v>
          </cell>
          <cell r="E7690">
            <v>374795.04999999993</v>
          </cell>
          <cell r="F7690" t="str">
            <v/>
          </cell>
          <cell r="G7690">
            <v>161081.72</v>
          </cell>
          <cell r="H7690" t="str">
            <v/>
          </cell>
        </row>
        <row r="7691">
          <cell r="A7691" t="str">
            <v>PL35 0</v>
          </cell>
          <cell r="B7691">
            <v>102176.27</v>
          </cell>
          <cell r="C7691" t="str">
            <v/>
          </cell>
          <cell r="D7691" t="str">
            <v/>
          </cell>
          <cell r="E7691">
            <v>171140.46000000002</v>
          </cell>
          <cell r="F7691" t="str">
            <v/>
          </cell>
          <cell r="G7691" t="str">
            <v/>
          </cell>
          <cell r="H7691" t="str">
            <v/>
          </cell>
        </row>
        <row r="7692">
          <cell r="A7692" t="str">
            <v>PL4 0</v>
          </cell>
          <cell r="B7692">
            <v>276703.39</v>
          </cell>
          <cell r="C7692" t="str">
            <v/>
          </cell>
          <cell r="D7692">
            <v>148805.91</v>
          </cell>
          <cell r="E7692">
            <v>763145.87</v>
          </cell>
          <cell r="F7692">
            <v>70743.53</v>
          </cell>
          <cell r="G7692">
            <v>205380.17</v>
          </cell>
          <cell r="H7692">
            <v>81358.91</v>
          </cell>
        </row>
        <row r="7693">
          <cell r="A7693" t="str">
            <v>PL4 6</v>
          </cell>
          <cell r="B7693">
            <v>238207.05</v>
          </cell>
          <cell r="C7693" t="str">
            <v/>
          </cell>
          <cell r="D7693">
            <v>152501.15</v>
          </cell>
          <cell r="E7693">
            <v>626450.44999999995</v>
          </cell>
          <cell r="F7693">
            <v>98515.46</v>
          </cell>
          <cell r="G7693">
            <v>196506.16</v>
          </cell>
          <cell r="H7693">
            <v>66633.83</v>
          </cell>
        </row>
        <row r="7694">
          <cell r="A7694" t="str">
            <v>PL4 7</v>
          </cell>
          <cell r="B7694">
            <v>480577.06</v>
          </cell>
          <cell r="C7694" t="str">
            <v/>
          </cell>
          <cell r="D7694">
            <v>419700.63</v>
          </cell>
          <cell r="E7694">
            <v>2022027.8699999999</v>
          </cell>
          <cell r="F7694">
            <v>190206.03</v>
          </cell>
          <cell r="G7694">
            <v>506395.79</v>
          </cell>
          <cell r="H7694">
            <v>228620.24</v>
          </cell>
        </row>
        <row r="7695">
          <cell r="A7695" t="str">
            <v>PL4 8</v>
          </cell>
          <cell r="B7695">
            <v>371789.17</v>
          </cell>
          <cell r="C7695" t="str">
            <v/>
          </cell>
          <cell r="D7695">
            <v>333155.86</v>
          </cell>
          <cell r="E7695">
            <v>1563837.2999999998</v>
          </cell>
          <cell r="F7695">
            <v>89896.76</v>
          </cell>
          <cell r="G7695">
            <v>606770.42000000004</v>
          </cell>
          <cell r="H7695">
            <v>173650.28</v>
          </cell>
        </row>
        <row r="7696">
          <cell r="A7696" t="str">
            <v>PL4 9</v>
          </cell>
          <cell r="B7696">
            <v>353276.17</v>
          </cell>
          <cell r="C7696" t="str">
            <v/>
          </cell>
          <cell r="D7696">
            <v>314510.71000000002</v>
          </cell>
          <cell r="E7696">
            <v>1864178.12</v>
          </cell>
          <cell r="F7696">
            <v>121216.83</v>
          </cell>
          <cell r="G7696">
            <v>585089.91</v>
          </cell>
          <cell r="H7696">
            <v>225538.22</v>
          </cell>
        </row>
        <row r="7697">
          <cell r="A7697" t="str">
            <v>PL5 1</v>
          </cell>
          <cell r="B7697">
            <v>885143.72</v>
          </cell>
          <cell r="C7697" t="str">
            <v/>
          </cell>
          <cell r="D7697">
            <v>425070.85</v>
          </cell>
          <cell r="E7697">
            <v>4228964.71</v>
          </cell>
          <cell r="F7697">
            <v>224144.29</v>
          </cell>
          <cell r="G7697">
            <v>998675.73</v>
          </cell>
          <cell r="H7697">
            <v>478138.11</v>
          </cell>
        </row>
        <row r="7698">
          <cell r="A7698" t="str">
            <v>PL5 2</v>
          </cell>
          <cell r="B7698">
            <v>732529.53</v>
          </cell>
          <cell r="C7698" t="str">
            <v/>
          </cell>
          <cell r="D7698">
            <v>222703.1</v>
          </cell>
          <cell r="E7698">
            <v>3131200.85</v>
          </cell>
          <cell r="F7698">
            <v>298037.95</v>
          </cell>
          <cell r="G7698">
            <v>895702.54</v>
          </cell>
          <cell r="H7698">
            <v>391843.93</v>
          </cell>
        </row>
        <row r="7699">
          <cell r="A7699" t="str">
            <v>PL5 3</v>
          </cell>
          <cell r="B7699">
            <v>589773.94999999995</v>
          </cell>
          <cell r="C7699" t="str">
            <v/>
          </cell>
          <cell r="D7699">
            <v>567714.69999999995</v>
          </cell>
          <cell r="E7699">
            <v>2645853.04</v>
          </cell>
          <cell r="F7699">
            <v>290444.96999999997</v>
          </cell>
          <cell r="G7699">
            <v>935132.52</v>
          </cell>
          <cell r="H7699">
            <v>548586.9</v>
          </cell>
        </row>
        <row r="7700">
          <cell r="A7700" t="str">
            <v>PL5 4</v>
          </cell>
          <cell r="B7700">
            <v>655206.72</v>
          </cell>
          <cell r="C7700" t="str">
            <v/>
          </cell>
          <cell r="D7700">
            <v>317745.65000000002</v>
          </cell>
          <cell r="E7700">
            <v>2491381.06</v>
          </cell>
          <cell r="F7700">
            <v>235224.17</v>
          </cell>
          <cell r="G7700">
            <v>1067543.58</v>
          </cell>
          <cell r="H7700">
            <v>362974.51</v>
          </cell>
        </row>
        <row r="7701">
          <cell r="A7701" t="str">
            <v>PL5 9</v>
          </cell>
          <cell r="B7701" t="str">
            <v/>
          </cell>
          <cell r="C7701" t="str">
            <v/>
          </cell>
          <cell r="D7701" t="str">
            <v/>
          </cell>
          <cell r="E7701" t="str">
            <v/>
          </cell>
          <cell r="F7701" t="str">
            <v/>
          </cell>
          <cell r="G7701" t="str">
            <v/>
          </cell>
          <cell r="H7701" t="str">
            <v/>
          </cell>
        </row>
        <row r="7702">
          <cell r="A7702" t="str">
            <v>PL6 5</v>
          </cell>
          <cell r="B7702">
            <v>1089278.21</v>
          </cell>
          <cell r="C7702" t="str">
            <v/>
          </cell>
          <cell r="D7702">
            <v>765731.34</v>
          </cell>
          <cell r="E7702">
            <v>4359526.5799999991</v>
          </cell>
          <cell r="F7702">
            <v>400849.75</v>
          </cell>
          <cell r="G7702">
            <v>1165249.33</v>
          </cell>
          <cell r="H7702">
            <v>676863.25</v>
          </cell>
        </row>
        <row r="7703">
          <cell r="A7703" t="str">
            <v>PL6 6</v>
          </cell>
          <cell r="B7703">
            <v>670742.76</v>
          </cell>
          <cell r="C7703" t="str">
            <v/>
          </cell>
          <cell r="D7703">
            <v>391437.51</v>
          </cell>
          <cell r="E7703">
            <v>2976891.75</v>
          </cell>
          <cell r="F7703">
            <v>148066.95000000001</v>
          </cell>
          <cell r="G7703">
            <v>1128606.03</v>
          </cell>
          <cell r="H7703">
            <v>382862.64</v>
          </cell>
        </row>
        <row r="7704">
          <cell r="A7704" t="str">
            <v>PL6 7</v>
          </cell>
          <cell r="B7704">
            <v>876668.26</v>
          </cell>
          <cell r="C7704" t="str">
            <v/>
          </cell>
          <cell r="D7704">
            <v>633686.31000000006</v>
          </cell>
          <cell r="E7704">
            <v>2958746.2600000002</v>
          </cell>
          <cell r="F7704">
            <v>326815.06</v>
          </cell>
          <cell r="G7704">
            <v>933964.33</v>
          </cell>
          <cell r="H7704">
            <v>297117.18</v>
          </cell>
        </row>
        <row r="7705">
          <cell r="A7705" t="str">
            <v>PL6 8</v>
          </cell>
          <cell r="B7705">
            <v>661210.43999999994</v>
          </cell>
          <cell r="C7705" t="str">
            <v/>
          </cell>
          <cell r="D7705">
            <v>416606.4</v>
          </cell>
          <cell r="E7705">
            <v>2989888.7499999995</v>
          </cell>
          <cell r="F7705">
            <v>372816.91</v>
          </cell>
          <cell r="G7705">
            <v>893810.26</v>
          </cell>
          <cell r="H7705">
            <v>502380.92</v>
          </cell>
        </row>
        <row r="7706">
          <cell r="A7706" t="str">
            <v>PL7 1</v>
          </cell>
          <cell r="B7706">
            <v>854469.15</v>
          </cell>
          <cell r="C7706" t="str">
            <v/>
          </cell>
          <cell r="D7706">
            <v>528521.18000000005</v>
          </cell>
          <cell r="E7706">
            <v>2564489.9299999997</v>
          </cell>
          <cell r="F7706">
            <v>176723.46</v>
          </cell>
          <cell r="G7706">
            <v>625625.99</v>
          </cell>
          <cell r="H7706">
            <v>454139.4</v>
          </cell>
        </row>
        <row r="7707">
          <cell r="A7707" t="str">
            <v>PL7 2</v>
          </cell>
          <cell r="B7707">
            <v>701420.59</v>
          </cell>
          <cell r="C7707" t="str">
            <v/>
          </cell>
          <cell r="D7707">
            <v>681271</v>
          </cell>
          <cell r="E7707">
            <v>3590488.3899999997</v>
          </cell>
          <cell r="F7707">
            <v>258515.52</v>
          </cell>
          <cell r="G7707">
            <v>1226578.96</v>
          </cell>
          <cell r="H7707">
            <v>654333.92000000004</v>
          </cell>
        </row>
        <row r="7708">
          <cell r="A7708" t="str">
            <v>PL7 4</v>
          </cell>
          <cell r="B7708">
            <v>718824.69</v>
          </cell>
          <cell r="C7708" t="str">
            <v/>
          </cell>
          <cell r="D7708">
            <v>621716.02</v>
          </cell>
          <cell r="E7708">
            <v>2732709.06</v>
          </cell>
          <cell r="F7708">
            <v>280496.01</v>
          </cell>
          <cell r="G7708">
            <v>599940.11</v>
          </cell>
          <cell r="H7708">
            <v>410626.95</v>
          </cell>
        </row>
        <row r="7709">
          <cell r="A7709" t="str">
            <v>PL7 5</v>
          </cell>
          <cell r="B7709">
            <v>437812.49</v>
          </cell>
          <cell r="C7709" t="str">
            <v/>
          </cell>
          <cell r="D7709">
            <v>148763.76</v>
          </cell>
          <cell r="E7709">
            <v>953051.39</v>
          </cell>
          <cell r="F7709">
            <v>78500.58</v>
          </cell>
          <cell r="G7709">
            <v>181997.97</v>
          </cell>
          <cell r="H7709">
            <v>207508.32</v>
          </cell>
        </row>
        <row r="7710">
          <cell r="A7710" t="str">
            <v>PL7 9</v>
          </cell>
          <cell r="B7710" t="str">
            <v/>
          </cell>
          <cell r="C7710" t="str">
            <v/>
          </cell>
          <cell r="D7710" t="str">
            <v/>
          </cell>
          <cell r="E7710" t="str">
            <v/>
          </cell>
          <cell r="F7710" t="str">
            <v/>
          </cell>
          <cell r="G7710" t="str">
            <v/>
          </cell>
          <cell r="H7710" t="str">
            <v/>
          </cell>
        </row>
        <row r="7711">
          <cell r="A7711" t="str">
            <v>PL8 1</v>
          </cell>
          <cell r="B7711">
            <v>205229.66</v>
          </cell>
          <cell r="C7711" t="str">
            <v/>
          </cell>
          <cell r="D7711">
            <v>182545.33</v>
          </cell>
          <cell r="E7711">
            <v>508642.93</v>
          </cell>
          <cell r="F7711">
            <v>75557.91</v>
          </cell>
          <cell r="G7711">
            <v>404347.9</v>
          </cell>
          <cell r="H7711" t="str">
            <v/>
          </cell>
        </row>
        <row r="7712">
          <cell r="A7712" t="str">
            <v>PL8 2</v>
          </cell>
          <cell r="B7712">
            <v>184612.63</v>
          </cell>
          <cell r="C7712" t="str">
            <v/>
          </cell>
          <cell r="D7712">
            <v>288376.89</v>
          </cell>
          <cell r="E7712">
            <v>1139312.0899999999</v>
          </cell>
          <cell r="F7712" t="str">
            <v/>
          </cell>
          <cell r="G7712">
            <v>285299.08</v>
          </cell>
          <cell r="H7712">
            <v>103584.89</v>
          </cell>
        </row>
        <row r="7713">
          <cell r="A7713" t="str">
            <v>PL9 0</v>
          </cell>
          <cell r="B7713">
            <v>163960.1</v>
          </cell>
          <cell r="C7713" t="str">
            <v/>
          </cell>
          <cell r="D7713">
            <v>164478.92000000001</v>
          </cell>
          <cell r="E7713">
            <v>597772.85000000009</v>
          </cell>
          <cell r="F7713" t="str">
            <v/>
          </cell>
          <cell r="G7713">
            <v>127708.87</v>
          </cell>
          <cell r="H7713">
            <v>166791.1</v>
          </cell>
        </row>
        <row r="7714">
          <cell r="A7714" t="str">
            <v>PL9 7</v>
          </cell>
          <cell r="B7714">
            <v>393913.71</v>
          </cell>
          <cell r="C7714" t="str">
            <v/>
          </cell>
          <cell r="D7714">
            <v>348025.25</v>
          </cell>
          <cell r="E7714">
            <v>1730923.18</v>
          </cell>
          <cell r="F7714">
            <v>162226.65</v>
          </cell>
          <cell r="G7714">
            <v>553458.15</v>
          </cell>
          <cell r="H7714">
            <v>302042.01</v>
          </cell>
        </row>
        <row r="7715">
          <cell r="A7715" t="str">
            <v>PL9 8</v>
          </cell>
          <cell r="B7715">
            <v>692892.94</v>
          </cell>
          <cell r="C7715" t="str">
            <v/>
          </cell>
          <cell r="D7715">
            <v>484761.96</v>
          </cell>
          <cell r="E7715">
            <v>2001006.98</v>
          </cell>
          <cell r="F7715">
            <v>176433.09</v>
          </cell>
          <cell r="G7715">
            <v>425506.92</v>
          </cell>
          <cell r="H7715">
            <v>369419.7</v>
          </cell>
        </row>
        <row r="7716">
          <cell r="A7716" t="str">
            <v>PL9 9</v>
          </cell>
          <cell r="B7716">
            <v>1117382.21</v>
          </cell>
          <cell r="C7716">
            <v>84174.83</v>
          </cell>
          <cell r="D7716">
            <v>759027.35</v>
          </cell>
          <cell r="E7716">
            <v>4386069.07</v>
          </cell>
          <cell r="F7716">
            <v>392541.81</v>
          </cell>
          <cell r="G7716">
            <v>956903.94</v>
          </cell>
          <cell r="H7716">
            <v>653724.19999999995</v>
          </cell>
        </row>
        <row r="7717">
          <cell r="A7717" t="str">
            <v>PL95 8</v>
          </cell>
          <cell r="B7717" t="str">
            <v/>
          </cell>
          <cell r="C7717" t="str">
            <v/>
          </cell>
          <cell r="D7717" t="str">
            <v/>
          </cell>
          <cell r="E7717" t="str">
            <v/>
          </cell>
          <cell r="F7717" t="str">
            <v/>
          </cell>
          <cell r="G7717" t="str">
            <v/>
          </cell>
          <cell r="H7717" t="str">
            <v/>
          </cell>
        </row>
        <row r="7718">
          <cell r="A7718" t="str">
            <v>PO Other</v>
          </cell>
          <cell r="B7718">
            <v>35249.899999999994</v>
          </cell>
          <cell r="C7718">
            <v>2711019.4</v>
          </cell>
          <cell r="D7718">
            <v>9040.3700000000008</v>
          </cell>
          <cell r="E7718">
            <v>411578.53</v>
          </cell>
          <cell r="F7718">
            <v>286343.08</v>
          </cell>
          <cell r="G7718">
            <v>360798.68000000005</v>
          </cell>
          <cell r="H7718">
            <v>341769.45</v>
          </cell>
        </row>
        <row r="7719">
          <cell r="A7719" t="str">
            <v>PO total</v>
          </cell>
          <cell r="B7719">
            <v>77827625.020000011</v>
          </cell>
          <cell r="C7719">
            <v>2774379.46</v>
          </cell>
          <cell r="D7719">
            <v>53027940.500000015</v>
          </cell>
          <cell r="E7719">
            <v>197379688.29999995</v>
          </cell>
          <cell r="F7719">
            <v>31564795.539999992</v>
          </cell>
          <cell r="G7719">
            <v>67601995.239999995</v>
          </cell>
          <cell r="H7719">
            <v>30450776.270000018</v>
          </cell>
        </row>
        <row r="7720">
          <cell r="A7720" t="str">
            <v>PO1 1</v>
          </cell>
          <cell r="B7720">
            <v>162845.76999999999</v>
          </cell>
          <cell r="C7720" t="str">
            <v/>
          </cell>
          <cell r="D7720">
            <v>70851.19</v>
          </cell>
          <cell r="E7720">
            <v>502951.79000000004</v>
          </cell>
          <cell r="F7720">
            <v>60990.36</v>
          </cell>
          <cell r="G7720">
            <v>200200.27</v>
          </cell>
          <cell r="H7720" t="str">
            <v/>
          </cell>
        </row>
        <row r="7721">
          <cell r="A7721" t="str">
            <v>PO1 2</v>
          </cell>
          <cell r="B7721">
            <v>383182.94</v>
          </cell>
          <cell r="C7721" t="str">
            <v/>
          </cell>
          <cell r="D7721">
            <v>203415.22</v>
          </cell>
          <cell r="E7721">
            <v>522836.57</v>
          </cell>
          <cell r="F7721">
            <v>68996.350000000006</v>
          </cell>
          <cell r="G7721">
            <v>227473.67</v>
          </cell>
          <cell r="H7721" t="str">
            <v/>
          </cell>
        </row>
        <row r="7722">
          <cell r="A7722" t="str">
            <v>PO1 3</v>
          </cell>
          <cell r="B7722">
            <v>461748.27</v>
          </cell>
          <cell r="C7722" t="str">
            <v/>
          </cell>
          <cell r="D7722">
            <v>143572.41</v>
          </cell>
          <cell r="E7722">
            <v>657143.1</v>
          </cell>
          <cell r="F7722">
            <v>115563.77</v>
          </cell>
          <cell r="G7722">
            <v>309005.76</v>
          </cell>
          <cell r="H7722">
            <v>82372.94</v>
          </cell>
        </row>
        <row r="7723">
          <cell r="A7723" t="str">
            <v>PO1 4</v>
          </cell>
          <cell r="B7723">
            <v>167235.34</v>
          </cell>
          <cell r="C7723" t="str">
            <v/>
          </cell>
          <cell r="D7723">
            <v>84980.35</v>
          </cell>
          <cell r="E7723">
            <v>534110.43999999994</v>
          </cell>
          <cell r="F7723">
            <v>93012.02</v>
          </cell>
          <cell r="G7723">
            <v>218553.53</v>
          </cell>
          <cell r="H7723" t="str">
            <v/>
          </cell>
        </row>
        <row r="7724">
          <cell r="A7724" t="str">
            <v>PO1 5</v>
          </cell>
          <cell r="B7724">
            <v>841252</v>
          </cell>
          <cell r="C7724" t="str">
            <v/>
          </cell>
          <cell r="D7724">
            <v>481543.25</v>
          </cell>
          <cell r="E7724">
            <v>2048423.9</v>
          </cell>
          <cell r="F7724">
            <v>374552.45</v>
          </cell>
          <cell r="G7724">
            <v>794091.89</v>
          </cell>
          <cell r="H7724">
            <v>258455.38</v>
          </cell>
        </row>
        <row r="7725">
          <cell r="A7725" t="str">
            <v>PO1 9</v>
          </cell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  <cell r="F7725" t="str">
            <v/>
          </cell>
          <cell r="G7725" t="str">
            <v/>
          </cell>
          <cell r="H7725" t="str">
            <v/>
          </cell>
        </row>
        <row r="7726">
          <cell r="A7726" t="str">
            <v>PO10 7</v>
          </cell>
          <cell r="B7726">
            <v>1103184.32</v>
          </cell>
          <cell r="C7726" t="str">
            <v/>
          </cell>
          <cell r="D7726">
            <v>567852.89</v>
          </cell>
          <cell r="E7726">
            <v>1452203.63</v>
          </cell>
          <cell r="F7726">
            <v>372475.17</v>
          </cell>
          <cell r="G7726">
            <v>647026.55000000005</v>
          </cell>
          <cell r="H7726">
            <v>211159.39</v>
          </cell>
        </row>
        <row r="7727">
          <cell r="A7727" t="str">
            <v>PO10 8</v>
          </cell>
          <cell r="B7727">
            <v>819907.12</v>
          </cell>
          <cell r="C7727" t="str">
            <v/>
          </cell>
          <cell r="D7727">
            <v>501354.03</v>
          </cell>
          <cell r="E7727">
            <v>1570179.47</v>
          </cell>
          <cell r="F7727">
            <v>283130.71000000002</v>
          </cell>
          <cell r="G7727">
            <v>887158.42</v>
          </cell>
          <cell r="H7727">
            <v>300358.24</v>
          </cell>
        </row>
        <row r="7728">
          <cell r="A7728" t="str">
            <v>PO10 9</v>
          </cell>
          <cell r="B7728" t="str">
            <v/>
          </cell>
          <cell r="C7728" t="str">
            <v/>
          </cell>
          <cell r="D7728" t="str">
            <v/>
          </cell>
          <cell r="E7728" t="str">
            <v/>
          </cell>
          <cell r="F7728" t="str">
            <v/>
          </cell>
          <cell r="G7728" t="str">
            <v/>
          </cell>
          <cell r="H7728" t="str">
            <v/>
          </cell>
        </row>
        <row r="7729">
          <cell r="A7729" t="str">
            <v>PO11 0</v>
          </cell>
          <cell r="B7729">
            <v>679615.71</v>
          </cell>
          <cell r="C7729" t="str">
            <v/>
          </cell>
          <cell r="D7729">
            <v>344346.11</v>
          </cell>
          <cell r="E7729">
            <v>1238447.08</v>
          </cell>
          <cell r="F7729">
            <v>226469.24</v>
          </cell>
          <cell r="G7729">
            <v>661711.35999999999</v>
          </cell>
          <cell r="H7729">
            <v>205808.3</v>
          </cell>
        </row>
        <row r="7730">
          <cell r="A7730" t="str">
            <v>PO11 1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PO11 9</v>
          </cell>
          <cell r="B7731">
            <v>1052796.1200000001</v>
          </cell>
          <cell r="C7731" t="str">
            <v/>
          </cell>
          <cell r="D7731">
            <v>334637.68</v>
          </cell>
          <cell r="E7731">
            <v>1859174.62</v>
          </cell>
          <cell r="F7731">
            <v>360163.1</v>
          </cell>
          <cell r="G7731">
            <v>1014334.92</v>
          </cell>
          <cell r="H7731">
            <v>276007.57</v>
          </cell>
        </row>
        <row r="7732">
          <cell r="A7732" t="str">
            <v>PO12 1</v>
          </cell>
          <cell r="B7732">
            <v>739422.39</v>
          </cell>
          <cell r="C7732" t="str">
            <v/>
          </cell>
          <cell r="D7732">
            <v>694935.83</v>
          </cell>
          <cell r="E7732">
            <v>1737731.1800000002</v>
          </cell>
          <cell r="F7732">
            <v>313725.15999999997</v>
          </cell>
          <cell r="G7732">
            <v>630368.74</v>
          </cell>
          <cell r="H7732">
            <v>299987.56</v>
          </cell>
        </row>
        <row r="7733">
          <cell r="A7733" t="str">
            <v>PO12 2</v>
          </cell>
          <cell r="B7733">
            <v>787778.07</v>
          </cell>
          <cell r="C7733" t="str">
            <v/>
          </cell>
          <cell r="D7733">
            <v>732983.21</v>
          </cell>
          <cell r="E7733">
            <v>2455673.6800000002</v>
          </cell>
          <cell r="F7733">
            <v>522419.62</v>
          </cell>
          <cell r="G7733">
            <v>623582.69999999995</v>
          </cell>
          <cell r="H7733">
            <v>456392.58</v>
          </cell>
        </row>
        <row r="7734">
          <cell r="A7734" t="str">
            <v>PO12 3</v>
          </cell>
          <cell r="B7734">
            <v>1158578.1499999999</v>
          </cell>
          <cell r="C7734" t="str">
            <v/>
          </cell>
          <cell r="D7734">
            <v>950821.71</v>
          </cell>
          <cell r="E7734">
            <v>4137925.48</v>
          </cell>
          <cell r="F7734">
            <v>454350.85</v>
          </cell>
          <cell r="G7734">
            <v>1217795.78</v>
          </cell>
          <cell r="H7734">
            <v>620956.12</v>
          </cell>
        </row>
        <row r="7735">
          <cell r="A7735" t="str">
            <v>PO12 4</v>
          </cell>
          <cell r="B7735">
            <v>1769322.12</v>
          </cell>
          <cell r="C7735" t="str">
            <v/>
          </cell>
          <cell r="D7735">
            <v>1042177.07</v>
          </cell>
          <cell r="E7735">
            <v>5619519.5200000005</v>
          </cell>
          <cell r="F7735">
            <v>755393.27</v>
          </cell>
          <cell r="G7735">
            <v>1616615.39</v>
          </cell>
          <cell r="H7735">
            <v>970982.19</v>
          </cell>
        </row>
        <row r="7736">
          <cell r="A7736" t="str">
            <v>PO12 9</v>
          </cell>
          <cell r="B7736" t="str">
            <v/>
          </cell>
          <cell r="C7736" t="str">
            <v/>
          </cell>
          <cell r="D7736" t="str">
            <v/>
          </cell>
          <cell r="E7736" t="str">
            <v/>
          </cell>
          <cell r="F7736" t="str">
            <v/>
          </cell>
          <cell r="G7736" t="str">
            <v/>
          </cell>
          <cell r="H7736" t="str">
            <v/>
          </cell>
        </row>
        <row r="7737">
          <cell r="A7737" t="str">
            <v>PO13 0</v>
          </cell>
          <cell r="B7737">
            <v>1721797.29</v>
          </cell>
          <cell r="C7737" t="str">
            <v/>
          </cell>
          <cell r="D7737">
            <v>907117.36</v>
          </cell>
          <cell r="E7737">
            <v>5703853.4700000007</v>
          </cell>
          <cell r="F7737">
            <v>662400.38</v>
          </cell>
          <cell r="G7737">
            <v>1259751.42</v>
          </cell>
          <cell r="H7737">
            <v>929262.57</v>
          </cell>
        </row>
        <row r="7738">
          <cell r="A7738" t="str">
            <v>PO13 8</v>
          </cell>
          <cell r="B7738">
            <v>859487.83</v>
          </cell>
          <cell r="C7738" t="str">
            <v/>
          </cell>
          <cell r="D7738">
            <v>871995.79</v>
          </cell>
          <cell r="E7738">
            <v>2619912.9299999997</v>
          </cell>
          <cell r="F7738">
            <v>378117.47</v>
          </cell>
          <cell r="G7738">
            <v>460849.97</v>
          </cell>
          <cell r="H7738">
            <v>400294.01</v>
          </cell>
        </row>
        <row r="7739">
          <cell r="A7739" t="str">
            <v>PO13 9</v>
          </cell>
          <cell r="B7739">
            <v>1310344.3500000001</v>
          </cell>
          <cell r="C7739" t="str">
            <v/>
          </cell>
          <cell r="D7739">
            <v>804034.79</v>
          </cell>
          <cell r="E7739">
            <v>3991254.0800000005</v>
          </cell>
          <cell r="F7739">
            <v>293035.27</v>
          </cell>
          <cell r="G7739">
            <v>863628.08</v>
          </cell>
          <cell r="H7739">
            <v>464146.94</v>
          </cell>
        </row>
        <row r="7740">
          <cell r="A7740" t="str">
            <v>PO14 1</v>
          </cell>
          <cell r="B7740">
            <v>647799.39</v>
          </cell>
          <cell r="C7740" t="str">
            <v/>
          </cell>
          <cell r="D7740">
            <v>777669.63</v>
          </cell>
          <cell r="E7740">
            <v>2370402.79</v>
          </cell>
          <cell r="F7740">
            <v>300916.82</v>
          </cell>
          <cell r="G7740">
            <v>562476.81000000006</v>
          </cell>
          <cell r="H7740">
            <v>404739.26</v>
          </cell>
        </row>
        <row r="7741">
          <cell r="A7741" t="str">
            <v>PO14 2</v>
          </cell>
          <cell r="B7741">
            <v>979977.08</v>
          </cell>
          <cell r="C7741" t="str">
            <v/>
          </cell>
          <cell r="D7741">
            <v>633492.25</v>
          </cell>
          <cell r="E7741">
            <v>2031944.5699999998</v>
          </cell>
          <cell r="F7741">
            <v>166663.70000000001</v>
          </cell>
          <cell r="G7741">
            <v>624556.34</v>
          </cell>
          <cell r="H7741">
            <v>200904.44</v>
          </cell>
        </row>
        <row r="7742">
          <cell r="A7742" t="str">
            <v>PO14 3</v>
          </cell>
          <cell r="B7742">
            <v>844439.76</v>
          </cell>
          <cell r="C7742" t="str">
            <v/>
          </cell>
          <cell r="D7742">
            <v>1041218.42</v>
          </cell>
          <cell r="E7742">
            <v>3154285.16</v>
          </cell>
          <cell r="F7742">
            <v>316425.01</v>
          </cell>
          <cell r="G7742">
            <v>581999.47</v>
          </cell>
          <cell r="H7742">
            <v>371627.58</v>
          </cell>
        </row>
        <row r="7743">
          <cell r="A7743" t="str">
            <v>PO14 4</v>
          </cell>
          <cell r="B7743">
            <v>1089455.45</v>
          </cell>
          <cell r="C7743" t="str">
            <v/>
          </cell>
          <cell r="D7743">
            <v>1017231.99</v>
          </cell>
          <cell r="E7743">
            <v>2729065.71</v>
          </cell>
          <cell r="F7743">
            <v>324392.67</v>
          </cell>
          <cell r="G7743">
            <v>568057.31999999995</v>
          </cell>
          <cell r="H7743">
            <v>359398.91</v>
          </cell>
        </row>
        <row r="7744">
          <cell r="A7744" t="str">
            <v>PO14 9</v>
          </cell>
          <cell r="B7744" t="str">
            <v/>
          </cell>
          <cell r="C7744" t="str">
            <v/>
          </cell>
          <cell r="D7744" t="str">
            <v/>
          </cell>
          <cell r="E7744" t="str">
            <v/>
          </cell>
          <cell r="F7744" t="str">
            <v/>
          </cell>
          <cell r="G7744" t="str">
            <v/>
          </cell>
          <cell r="H7744" t="str">
            <v/>
          </cell>
        </row>
        <row r="7745">
          <cell r="A7745" t="str">
            <v>PO15 5</v>
          </cell>
          <cell r="B7745">
            <v>778508.1</v>
          </cell>
          <cell r="C7745" t="str">
            <v/>
          </cell>
          <cell r="D7745">
            <v>728724.15</v>
          </cell>
          <cell r="E7745">
            <v>2172157.87</v>
          </cell>
          <cell r="F7745">
            <v>323043.38</v>
          </cell>
          <cell r="G7745">
            <v>474035.28</v>
          </cell>
          <cell r="H7745">
            <v>300439.3</v>
          </cell>
        </row>
        <row r="7746">
          <cell r="A7746" t="str">
            <v>PO15 6</v>
          </cell>
          <cell r="B7746">
            <v>898681.35</v>
          </cell>
          <cell r="C7746" t="str">
            <v/>
          </cell>
          <cell r="D7746">
            <v>843764.22</v>
          </cell>
          <cell r="E7746">
            <v>2134273.5900000003</v>
          </cell>
          <cell r="F7746">
            <v>267523.53999999998</v>
          </cell>
          <cell r="G7746">
            <v>767487.51</v>
          </cell>
          <cell r="H7746">
            <v>426654.27</v>
          </cell>
        </row>
        <row r="7747">
          <cell r="A7747" t="str">
            <v>PO15 7</v>
          </cell>
          <cell r="B7747">
            <v>1142519.6200000001</v>
          </cell>
          <cell r="C7747" t="str">
            <v/>
          </cell>
          <cell r="D7747">
            <v>1448660.17</v>
          </cell>
          <cell r="E7747">
            <v>2559562.2300000004</v>
          </cell>
          <cell r="F7747">
            <v>421895.67999999999</v>
          </cell>
          <cell r="G7747">
            <v>701792.05</v>
          </cell>
          <cell r="H7747">
            <v>472099.34</v>
          </cell>
        </row>
        <row r="7748">
          <cell r="A7748" t="str">
            <v>PO16 0</v>
          </cell>
          <cell r="B7748">
            <v>593869.44999999995</v>
          </cell>
          <cell r="C7748" t="str">
            <v/>
          </cell>
          <cell r="D7748">
            <v>568956.92000000004</v>
          </cell>
          <cell r="E7748">
            <v>1655326.77</v>
          </cell>
          <cell r="F7748">
            <v>156519.67999999999</v>
          </cell>
          <cell r="G7748">
            <v>548128.18000000005</v>
          </cell>
          <cell r="H7748">
            <v>325975.67</v>
          </cell>
        </row>
        <row r="7749">
          <cell r="A7749" t="str">
            <v>PO16 7</v>
          </cell>
          <cell r="B7749">
            <v>488334.98</v>
          </cell>
          <cell r="C7749" t="str">
            <v/>
          </cell>
          <cell r="D7749">
            <v>571462.62</v>
          </cell>
          <cell r="E7749">
            <v>1737677.42</v>
          </cell>
          <cell r="F7749">
            <v>388779.08</v>
          </cell>
          <cell r="G7749">
            <v>533723.30000000005</v>
          </cell>
          <cell r="H7749">
            <v>327729.05</v>
          </cell>
        </row>
        <row r="7750">
          <cell r="A7750" t="str">
            <v>PO16 8</v>
          </cell>
          <cell r="B7750">
            <v>898069.68</v>
          </cell>
          <cell r="C7750" t="str">
            <v/>
          </cell>
          <cell r="D7750">
            <v>811007.53</v>
          </cell>
          <cell r="E7750">
            <v>3339271.31</v>
          </cell>
          <cell r="F7750">
            <v>328957.40999999997</v>
          </cell>
          <cell r="G7750">
            <v>1089754.78</v>
          </cell>
          <cell r="H7750">
            <v>399687.6</v>
          </cell>
        </row>
        <row r="7751">
          <cell r="A7751" t="str">
            <v>PO16 9</v>
          </cell>
          <cell r="B7751">
            <v>787985.63</v>
          </cell>
          <cell r="C7751" t="str">
            <v/>
          </cell>
          <cell r="D7751">
            <v>390857.7</v>
          </cell>
          <cell r="E7751">
            <v>2520583.1799999997</v>
          </cell>
          <cell r="F7751">
            <v>423267.39</v>
          </cell>
          <cell r="G7751">
            <v>944985.38</v>
          </cell>
          <cell r="H7751">
            <v>301462.65000000002</v>
          </cell>
        </row>
        <row r="7752">
          <cell r="A7752" t="str">
            <v>PO17 5</v>
          </cell>
          <cell r="B7752">
            <v>668027.79</v>
          </cell>
          <cell r="C7752" t="str">
            <v/>
          </cell>
          <cell r="D7752">
            <v>396392.24</v>
          </cell>
          <cell r="E7752">
            <v>1118198.9099999999</v>
          </cell>
          <cell r="F7752">
            <v>182426.86</v>
          </cell>
          <cell r="G7752">
            <v>470637.72</v>
          </cell>
          <cell r="H7752">
            <v>214047.33</v>
          </cell>
        </row>
        <row r="7753">
          <cell r="A7753" t="str">
            <v>PO17 6</v>
          </cell>
          <cell r="B7753">
            <v>223011.92</v>
          </cell>
          <cell r="C7753" t="str">
            <v/>
          </cell>
          <cell r="D7753">
            <v>121294.95</v>
          </cell>
          <cell r="E7753">
            <v>689476.05</v>
          </cell>
          <cell r="F7753" t="str">
            <v/>
          </cell>
          <cell r="G7753">
            <v>108936.61</v>
          </cell>
          <cell r="H7753" t="str">
            <v/>
          </cell>
        </row>
        <row r="7754">
          <cell r="A7754" t="str">
            <v>PO18 0</v>
          </cell>
          <cell r="B7754">
            <v>517812.08</v>
          </cell>
          <cell r="C7754" t="str">
            <v/>
          </cell>
          <cell r="D7754">
            <v>346821.47</v>
          </cell>
          <cell r="E7754">
            <v>852671.82000000007</v>
          </cell>
          <cell r="F7754">
            <v>172534.73</v>
          </cell>
          <cell r="G7754">
            <v>366288.91</v>
          </cell>
          <cell r="H7754">
            <v>194994.47</v>
          </cell>
        </row>
        <row r="7755">
          <cell r="A7755" t="str">
            <v>PO18 8</v>
          </cell>
          <cell r="B7755">
            <v>671327.06</v>
          </cell>
          <cell r="C7755" t="str">
            <v/>
          </cell>
          <cell r="D7755">
            <v>440584.14</v>
          </cell>
          <cell r="E7755">
            <v>1498751.75</v>
          </cell>
          <cell r="F7755">
            <v>268324.15999999997</v>
          </cell>
          <cell r="G7755">
            <v>607692.27</v>
          </cell>
          <cell r="H7755">
            <v>252886.69</v>
          </cell>
        </row>
        <row r="7756">
          <cell r="A7756" t="str">
            <v>PO18 9</v>
          </cell>
          <cell r="B7756">
            <v>247890.23</v>
          </cell>
          <cell r="C7756" t="str">
            <v/>
          </cell>
          <cell r="D7756">
            <v>69758.820000000007</v>
          </cell>
          <cell r="E7756">
            <v>333261.19999999995</v>
          </cell>
          <cell r="F7756" t="str">
            <v/>
          </cell>
          <cell r="G7756">
            <v>156833.34</v>
          </cell>
          <cell r="H7756" t="str">
            <v/>
          </cell>
        </row>
        <row r="7757">
          <cell r="A7757" t="str">
            <v>PO19 1</v>
          </cell>
          <cell r="B7757">
            <v>166460.54</v>
          </cell>
          <cell r="C7757" t="str">
            <v/>
          </cell>
          <cell r="D7757">
            <v>150531.79999999999</v>
          </cell>
          <cell r="E7757">
            <v>208692.18</v>
          </cell>
          <cell r="F7757" t="str">
            <v/>
          </cell>
          <cell r="G7757">
            <v>271951.93</v>
          </cell>
          <cell r="H7757" t="str">
            <v/>
          </cell>
        </row>
        <row r="7758">
          <cell r="A7758" t="str">
            <v>PO19 3</v>
          </cell>
          <cell r="B7758">
            <v>655776.69999999995</v>
          </cell>
          <cell r="C7758" t="str">
            <v/>
          </cell>
          <cell r="D7758">
            <v>290926.37</v>
          </cell>
          <cell r="E7758">
            <v>735003.76</v>
          </cell>
          <cell r="F7758">
            <v>173122.55</v>
          </cell>
          <cell r="G7758">
            <v>488407.24</v>
          </cell>
          <cell r="H7758">
            <v>228549.49</v>
          </cell>
        </row>
        <row r="7759">
          <cell r="A7759" t="str">
            <v>PO19 5</v>
          </cell>
          <cell r="B7759">
            <v>299402.92</v>
          </cell>
          <cell r="C7759" t="str">
            <v/>
          </cell>
          <cell r="D7759">
            <v>157341.70000000001</v>
          </cell>
          <cell r="E7759">
            <v>243874.71000000002</v>
          </cell>
          <cell r="F7759" t="str">
            <v/>
          </cell>
          <cell r="G7759">
            <v>185850.89</v>
          </cell>
          <cell r="H7759" t="str">
            <v/>
          </cell>
        </row>
        <row r="7760">
          <cell r="A7760" t="str">
            <v>PO19 6</v>
          </cell>
          <cell r="B7760">
            <v>767523.65</v>
          </cell>
          <cell r="C7760" t="str">
            <v/>
          </cell>
          <cell r="D7760">
            <v>441949.94</v>
          </cell>
          <cell r="E7760">
            <v>762720.64</v>
          </cell>
          <cell r="F7760">
            <v>97250.66</v>
          </cell>
          <cell r="G7760">
            <v>361433.2</v>
          </cell>
          <cell r="H7760">
            <v>190683.15</v>
          </cell>
        </row>
        <row r="7761">
          <cell r="A7761" t="str">
            <v>PO19 7</v>
          </cell>
          <cell r="B7761">
            <v>964182.91</v>
          </cell>
          <cell r="C7761" t="str">
            <v/>
          </cell>
          <cell r="D7761">
            <v>333479.8</v>
          </cell>
          <cell r="E7761">
            <v>1160542.45</v>
          </cell>
          <cell r="F7761">
            <v>298705.03000000003</v>
          </cell>
          <cell r="G7761">
            <v>785513.05</v>
          </cell>
          <cell r="H7761">
            <v>187748.25</v>
          </cell>
        </row>
        <row r="7762">
          <cell r="A7762" t="str">
            <v>PO19 8</v>
          </cell>
          <cell r="B7762">
            <v>431220.87</v>
          </cell>
          <cell r="C7762" t="str">
            <v/>
          </cell>
          <cell r="D7762">
            <v>257466.81</v>
          </cell>
          <cell r="E7762">
            <v>1057422.1300000001</v>
          </cell>
          <cell r="F7762">
            <v>170943.16</v>
          </cell>
          <cell r="G7762">
            <v>436391.65</v>
          </cell>
          <cell r="H7762">
            <v>176564.08</v>
          </cell>
        </row>
        <row r="7763">
          <cell r="A7763" t="str">
            <v>PO19 9</v>
          </cell>
          <cell r="B7763" t="str">
            <v/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  <cell r="H7763" t="str">
            <v/>
          </cell>
        </row>
        <row r="7764">
          <cell r="A7764" t="str">
            <v>PO2 0</v>
          </cell>
          <cell r="B7764">
            <v>1324108.3600000001</v>
          </cell>
          <cell r="C7764" t="str">
            <v/>
          </cell>
          <cell r="D7764">
            <v>833462.28</v>
          </cell>
          <cell r="E7764">
            <v>3796236.3099999996</v>
          </cell>
          <cell r="F7764">
            <v>679272.85</v>
          </cell>
          <cell r="G7764">
            <v>1041120.5</v>
          </cell>
          <cell r="H7764">
            <v>333658.39</v>
          </cell>
        </row>
        <row r="7765">
          <cell r="A7765" t="str">
            <v>PO2 7</v>
          </cell>
          <cell r="B7765">
            <v>1208817.68</v>
          </cell>
          <cell r="C7765" t="str">
            <v/>
          </cell>
          <cell r="D7765">
            <v>600183.63</v>
          </cell>
          <cell r="E7765">
            <v>3665334.01</v>
          </cell>
          <cell r="F7765">
            <v>419772.67</v>
          </cell>
          <cell r="G7765">
            <v>1152119.3700000001</v>
          </cell>
          <cell r="H7765">
            <v>339077.57</v>
          </cell>
        </row>
        <row r="7766">
          <cell r="A7766" t="str">
            <v>PO2 8</v>
          </cell>
          <cell r="B7766">
            <v>1018970.49</v>
          </cell>
          <cell r="C7766" t="str">
            <v/>
          </cell>
          <cell r="D7766">
            <v>506322.27</v>
          </cell>
          <cell r="E7766">
            <v>2425486.73</v>
          </cell>
          <cell r="F7766">
            <v>358895.29</v>
          </cell>
          <cell r="G7766">
            <v>860395.11</v>
          </cell>
          <cell r="H7766">
            <v>247901.86</v>
          </cell>
        </row>
        <row r="7767">
          <cell r="A7767" t="str">
            <v>PO2 9</v>
          </cell>
          <cell r="B7767">
            <v>816188.95</v>
          </cell>
          <cell r="C7767" t="str">
            <v/>
          </cell>
          <cell r="D7767">
            <v>735202.26</v>
          </cell>
          <cell r="E7767">
            <v>2845800.55</v>
          </cell>
          <cell r="F7767">
            <v>427239.28</v>
          </cell>
          <cell r="G7767">
            <v>819124.37</v>
          </cell>
          <cell r="H7767">
            <v>307543.44</v>
          </cell>
        </row>
        <row r="7768">
          <cell r="A7768" t="str">
            <v>PO20 0</v>
          </cell>
          <cell r="B7768">
            <v>1141142.6599999999</v>
          </cell>
          <cell r="C7768" t="str">
            <v/>
          </cell>
          <cell r="D7768">
            <v>348320.15</v>
          </cell>
          <cell r="E7768">
            <v>1786004.3800000001</v>
          </cell>
          <cell r="F7768">
            <v>278402.61</v>
          </cell>
          <cell r="G7768">
            <v>753978.73</v>
          </cell>
          <cell r="H7768">
            <v>362338.08</v>
          </cell>
        </row>
        <row r="7769">
          <cell r="A7769" t="str">
            <v>PO20 1</v>
          </cell>
          <cell r="B7769">
            <v>366022.16</v>
          </cell>
          <cell r="C7769" t="str">
            <v/>
          </cell>
          <cell r="D7769">
            <v>191202.03</v>
          </cell>
          <cell r="E7769">
            <v>402250.6</v>
          </cell>
          <cell r="F7769">
            <v>109932.99</v>
          </cell>
          <cell r="G7769">
            <v>255770.32</v>
          </cell>
          <cell r="H7769">
            <v>120574.88</v>
          </cell>
        </row>
        <row r="7770">
          <cell r="A7770" t="str">
            <v>PO20 2</v>
          </cell>
          <cell r="B7770">
            <v>355751.75</v>
          </cell>
          <cell r="C7770" t="str">
            <v/>
          </cell>
          <cell r="D7770">
            <v>320551.40999999997</v>
          </cell>
          <cell r="E7770">
            <v>668718.84</v>
          </cell>
          <cell r="F7770">
            <v>165613.16</v>
          </cell>
          <cell r="G7770">
            <v>327065.15000000002</v>
          </cell>
          <cell r="H7770">
            <v>207984.39</v>
          </cell>
        </row>
        <row r="7771">
          <cell r="A7771" t="str">
            <v>PO20 3</v>
          </cell>
          <cell r="B7771">
            <v>449514.81</v>
          </cell>
          <cell r="C7771" t="str">
            <v/>
          </cell>
          <cell r="D7771">
            <v>239689.59</v>
          </cell>
          <cell r="E7771">
            <v>727797.87000000011</v>
          </cell>
          <cell r="F7771">
            <v>104147.71</v>
          </cell>
          <cell r="G7771">
            <v>482037.22</v>
          </cell>
          <cell r="H7771">
            <v>196584.42</v>
          </cell>
        </row>
        <row r="7772">
          <cell r="A7772" t="str">
            <v>PO20 4</v>
          </cell>
          <cell r="B7772" t="str">
            <v/>
          </cell>
          <cell r="C7772" t="str">
            <v/>
          </cell>
          <cell r="D7772" t="str">
            <v/>
          </cell>
          <cell r="E7772" t="str">
            <v/>
          </cell>
          <cell r="F7772" t="str">
            <v/>
          </cell>
          <cell r="G7772" t="str">
            <v/>
          </cell>
          <cell r="H7772" t="str">
            <v/>
          </cell>
        </row>
        <row r="7773">
          <cell r="A7773" t="str">
            <v>PO20 7</v>
          </cell>
          <cell r="B7773">
            <v>570315.68999999994</v>
          </cell>
          <cell r="C7773" t="str">
            <v/>
          </cell>
          <cell r="D7773">
            <v>288329.23</v>
          </cell>
          <cell r="E7773">
            <v>875151.37</v>
          </cell>
          <cell r="F7773" t="str">
            <v/>
          </cell>
          <cell r="G7773">
            <v>422228.41</v>
          </cell>
          <cell r="H7773">
            <v>137884.95000000001</v>
          </cell>
        </row>
        <row r="7774">
          <cell r="A7774" t="str">
            <v>PO20 8</v>
          </cell>
          <cell r="B7774">
            <v>820247.02</v>
          </cell>
          <cell r="C7774" t="str">
            <v/>
          </cell>
          <cell r="D7774">
            <v>451377.12</v>
          </cell>
          <cell r="E7774">
            <v>1313756.7999999998</v>
          </cell>
          <cell r="F7774">
            <v>163901.14000000001</v>
          </cell>
          <cell r="G7774">
            <v>511079.42</v>
          </cell>
          <cell r="H7774">
            <v>186344.59</v>
          </cell>
        </row>
        <row r="7775">
          <cell r="A7775" t="str">
            <v>PO20 9</v>
          </cell>
          <cell r="B7775">
            <v>313705.05</v>
          </cell>
          <cell r="C7775" t="str">
            <v/>
          </cell>
          <cell r="D7775">
            <v>57757.84</v>
          </cell>
          <cell r="E7775">
            <v>499299.48</v>
          </cell>
          <cell r="F7775">
            <v>90044.45</v>
          </cell>
          <cell r="G7775">
            <v>167772.09</v>
          </cell>
          <cell r="H7775">
            <v>73663.710000000006</v>
          </cell>
        </row>
        <row r="7776">
          <cell r="A7776" t="str">
            <v>PO21 1</v>
          </cell>
          <cell r="B7776">
            <v>461149.3</v>
          </cell>
          <cell r="C7776" t="str">
            <v/>
          </cell>
          <cell r="D7776">
            <v>164851.69</v>
          </cell>
          <cell r="E7776">
            <v>600856.79</v>
          </cell>
          <cell r="F7776">
            <v>89037.81</v>
          </cell>
          <cell r="G7776">
            <v>308774.05</v>
          </cell>
          <cell r="H7776">
            <v>182171.07</v>
          </cell>
        </row>
        <row r="7777">
          <cell r="A7777" t="str">
            <v>PO21 2</v>
          </cell>
          <cell r="B7777">
            <v>859651.2</v>
          </cell>
          <cell r="C7777" t="str">
            <v/>
          </cell>
          <cell r="D7777">
            <v>472639.45</v>
          </cell>
          <cell r="E7777">
            <v>1568067.48</v>
          </cell>
          <cell r="F7777">
            <v>302220.21000000002</v>
          </cell>
          <cell r="G7777">
            <v>859030.71</v>
          </cell>
          <cell r="H7777">
            <v>307699.59000000003</v>
          </cell>
        </row>
        <row r="7778">
          <cell r="A7778" t="str">
            <v>PO21 3</v>
          </cell>
          <cell r="B7778">
            <v>1013868.83</v>
          </cell>
          <cell r="C7778" t="str">
            <v/>
          </cell>
          <cell r="D7778">
            <v>451383.69</v>
          </cell>
          <cell r="E7778">
            <v>1221164.04</v>
          </cell>
          <cell r="F7778">
            <v>239887.47</v>
          </cell>
          <cell r="G7778">
            <v>370401.05</v>
          </cell>
          <cell r="H7778">
            <v>413487.78</v>
          </cell>
        </row>
        <row r="7779">
          <cell r="A7779" t="str">
            <v>PO21 4</v>
          </cell>
          <cell r="B7779">
            <v>921294.58</v>
          </cell>
          <cell r="C7779" t="str">
            <v/>
          </cell>
          <cell r="D7779">
            <v>436886.29</v>
          </cell>
          <cell r="E7779">
            <v>1091607.72</v>
          </cell>
          <cell r="F7779">
            <v>229601.83</v>
          </cell>
          <cell r="G7779">
            <v>511523.34</v>
          </cell>
          <cell r="H7779">
            <v>325580.31</v>
          </cell>
        </row>
        <row r="7780">
          <cell r="A7780" t="str">
            <v>PO21 5</v>
          </cell>
          <cell r="B7780">
            <v>1069055.28</v>
          </cell>
          <cell r="C7780" t="str">
            <v/>
          </cell>
          <cell r="D7780">
            <v>476688.84</v>
          </cell>
          <cell r="E7780">
            <v>1942495.24</v>
          </cell>
          <cell r="F7780">
            <v>394237.7</v>
          </cell>
          <cell r="G7780">
            <v>836238.46</v>
          </cell>
          <cell r="H7780">
            <v>463947.62</v>
          </cell>
        </row>
        <row r="7781">
          <cell r="A7781" t="str">
            <v>PO21 9</v>
          </cell>
          <cell r="B7781" t="str">
            <v/>
          </cell>
          <cell r="C7781" t="str">
            <v/>
          </cell>
          <cell r="D7781" t="str">
            <v/>
          </cell>
          <cell r="E7781" t="str">
            <v/>
          </cell>
          <cell r="F7781" t="str">
            <v/>
          </cell>
          <cell r="G7781" t="str">
            <v/>
          </cell>
          <cell r="H7781" t="str">
            <v/>
          </cell>
        </row>
        <row r="7782">
          <cell r="A7782" t="str">
            <v>PO22 0</v>
          </cell>
          <cell r="B7782">
            <v>388786.39</v>
          </cell>
          <cell r="C7782" t="str">
            <v/>
          </cell>
          <cell r="D7782">
            <v>189073.06</v>
          </cell>
          <cell r="E7782">
            <v>753878.52</v>
          </cell>
          <cell r="F7782">
            <v>109326.48</v>
          </cell>
          <cell r="G7782">
            <v>420835.45</v>
          </cell>
          <cell r="H7782">
            <v>93627.31</v>
          </cell>
        </row>
        <row r="7783">
          <cell r="A7783" t="str">
            <v>PO22 6</v>
          </cell>
          <cell r="B7783">
            <v>668957.34</v>
          </cell>
          <cell r="C7783" t="str">
            <v/>
          </cell>
          <cell r="D7783">
            <v>254350.38</v>
          </cell>
          <cell r="E7783">
            <v>1124074.3799999999</v>
          </cell>
          <cell r="F7783">
            <v>272825.81</v>
          </cell>
          <cell r="G7783">
            <v>519077.37</v>
          </cell>
          <cell r="H7783">
            <v>374637.99</v>
          </cell>
        </row>
        <row r="7784">
          <cell r="A7784" t="str">
            <v>PO22 7</v>
          </cell>
          <cell r="B7784">
            <v>744024.32</v>
          </cell>
          <cell r="C7784" t="str">
            <v/>
          </cell>
          <cell r="D7784">
            <v>367308.89</v>
          </cell>
          <cell r="E7784">
            <v>1055866.1000000001</v>
          </cell>
          <cell r="F7784">
            <v>130750.68</v>
          </cell>
          <cell r="G7784">
            <v>341610.62</v>
          </cell>
          <cell r="H7784">
            <v>198898.68</v>
          </cell>
        </row>
        <row r="7785">
          <cell r="A7785" t="str">
            <v>PO22 8</v>
          </cell>
          <cell r="B7785">
            <v>796925.36</v>
          </cell>
          <cell r="C7785" t="str">
            <v/>
          </cell>
          <cell r="D7785">
            <v>301166.51</v>
          </cell>
          <cell r="E7785">
            <v>1067026.48</v>
          </cell>
          <cell r="F7785">
            <v>279439.52</v>
          </cell>
          <cell r="G7785">
            <v>406159.13</v>
          </cell>
          <cell r="H7785">
            <v>345911.68</v>
          </cell>
        </row>
        <row r="7786">
          <cell r="A7786" t="str">
            <v>PO22 9</v>
          </cell>
          <cell r="B7786">
            <v>870881.36</v>
          </cell>
          <cell r="C7786" t="str">
            <v/>
          </cell>
          <cell r="D7786">
            <v>416001.84</v>
          </cell>
          <cell r="E7786">
            <v>1603102.92</v>
          </cell>
          <cell r="F7786">
            <v>386341.73</v>
          </cell>
          <cell r="G7786">
            <v>568051.09</v>
          </cell>
          <cell r="H7786">
            <v>402510.47</v>
          </cell>
        </row>
        <row r="7787">
          <cell r="A7787" t="str">
            <v>PO3 5</v>
          </cell>
          <cell r="B7787">
            <v>658159.31000000006</v>
          </cell>
          <cell r="C7787" t="str">
            <v/>
          </cell>
          <cell r="D7787">
            <v>788864.76</v>
          </cell>
          <cell r="E7787">
            <v>2923525.2399999998</v>
          </cell>
          <cell r="F7787">
            <v>549326.18000000005</v>
          </cell>
          <cell r="G7787">
            <v>894790.29</v>
          </cell>
          <cell r="H7787">
            <v>436996.38</v>
          </cell>
        </row>
        <row r="7788">
          <cell r="A7788" t="str">
            <v>PO3 6</v>
          </cell>
          <cell r="B7788">
            <v>857699.44</v>
          </cell>
          <cell r="C7788" t="str">
            <v/>
          </cell>
          <cell r="D7788">
            <v>655252.91</v>
          </cell>
          <cell r="E7788">
            <v>3637726.8600000003</v>
          </cell>
          <cell r="F7788">
            <v>617233.86</v>
          </cell>
          <cell r="G7788">
            <v>994799.96</v>
          </cell>
          <cell r="H7788">
            <v>552200.67000000004</v>
          </cell>
        </row>
        <row r="7789">
          <cell r="A7789" t="str">
            <v>PO30 1</v>
          </cell>
          <cell r="B7789">
            <v>748733.61</v>
          </cell>
          <cell r="C7789" t="str">
            <v/>
          </cell>
          <cell r="D7789">
            <v>513403.4</v>
          </cell>
          <cell r="E7789">
            <v>848516.68</v>
          </cell>
          <cell r="F7789">
            <v>167751.29</v>
          </cell>
          <cell r="G7789">
            <v>504263.48</v>
          </cell>
          <cell r="H7789">
            <v>367269.16</v>
          </cell>
        </row>
        <row r="7790">
          <cell r="A7790" t="str">
            <v>PO30 2</v>
          </cell>
          <cell r="B7790">
            <v>331107.62</v>
          </cell>
          <cell r="C7790" t="str">
            <v/>
          </cell>
          <cell r="D7790">
            <v>407107.5</v>
          </cell>
          <cell r="E7790">
            <v>966198.29</v>
          </cell>
          <cell r="F7790">
            <v>157716.46</v>
          </cell>
          <cell r="G7790">
            <v>415593.5</v>
          </cell>
          <cell r="H7790">
            <v>277426.82</v>
          </cell>
        </row>
        <row r="7791">
          <cell r="A7791" t="str">
            <v>PO30 3</v>
          </cell>
          <cell r="B7791">
            <v>290577.59999999998</v>
          </cell>
          <cell r="C7791" t="str">
            <v/>
          </cell>
          <cell r="D7791">
            <v>148309.93</v>
          </cell>
          <cell r="E7791">
            <v>379512.85</v>
          </cell>
          <cell r="F7791">
            <v>55813.02</v>
          </cell>
          <cell r="G7791">
            <v>149673.57999999999</v>
          </cell>
          <cell r="H7791">
            <v>69744.17</v>
          </cell>
        </row>
        <row r="7792">
          <cell r="A7792" t="str">
            <v>PO30 4</v>
          </cell>
          <cell r="B7792">
            <v>166500.09</v>
          </cell>
          <cell r="C7792" t="str">
            <v/>
          </cell>
          <cell r="D7792">
            <v>242546.58</v>
          </cell>
          <cell r="E7792">
            <v>451017.92000000004</v>
          </cell>
          <cell r="F7792">
            <v>76714.14</v>
          </cell>
          <cell r="G7792">
            <v>118811.96</v>
          </cell>
          <cell r="H7792">
            <v>107923.1</v>
          </cell>
        </row>
        <row r="7793">
          <cell r="A7793" t="str">
            <v>PO30 5</v>
          </cell>
          <cell r="B7793">
            <v>1121589.74</v>
          </cell>
          <cell r="C7793" t="str">
            <v/>
          </cell>
          <cell r="D7793">
            <v>640976.85</v>
          </cell>
          <cell r="E7793">
            <v>2195288.2799999998</v>
          </cell>
          <cell r="F7793">
            <v>428456.24</v>
          </cell>
          <cell r="G7793">
            <v>1004332.45</v>
          </cell>
          <cell r="H7793">
            <v>648716.43000000005</v>
          </cell>
        </row>
        <row r="7794">
          <cell r="A7794" t="str">
            <v>PO30 9</v>
          </cell>
          <cell r="B7794" t="str">
            <v/>
          </cell>
          <cell r="C7794" t="str">
            <v/>
          </cell>
          <cell r="D7794" t="str">
            <v/>
          </cell>
          <cell r="E7794" t="str">
            <v/>
          </cell>
          <cell r="F7794" t="str">
            <v/>
          </cell>
          <cell r="G7794" t="str">
            <v/>
          </cell>
          <cell r="H7794" t="str">
            <v/>
          </cell>
        </row>
        <row r="7795">
          <cell r="A7795" t="str">
            <v>PO31 7</v>
          </cell>
          <cell r="B7795">
            <v>719900.47</v>
          </cell>
          <cell r="C7795" t="str">
            <v/>
          </cell>
          <cell r="D7795">
            <v>694883.04</v>
          </cell>
          <cell r="E7795">
            <v>1401223.4</v>
          </cell>
          <cell r="F7795">
            <v>326473.11</v>
          </cell>
          <cell r="G7795">
            <v>1355909.57</v>
          </cell>
          <cell r="H7795">
            <v>242661.71</v>
          </cell>
        </row>
        <row r="7796">
          <cell r="A7796" t="str">
            <v>PO31 8</v>
          </cell>
          <cell r="B7796">
            <v>516696.09</v>
          </cell>
          <cell r="C7796" t="str">
            <v/>
          </cell>
          <cell r="D7796">
            <v>410290.26</v>
          </cell>
          <cell r="E7796">
            <v>1082939.3500000001</v>
          </cell>
          <cell r="F7796">
            <v>190246.96</v>
          </cell>
          <cell r="G7796">
            <v>443575.91</v>
          </cell>
          <cell r="H7796">
            <v>149340.89000000001</v>
          </cell>
        </row>
        <row r="7797">
          <cell r="A7797" t="str">
            <v>PO32 6</v>
          </cell>
          <cell r="B7797">
            <v>533088.27</v>
          </cell>
          <cell r="C7797" t="str">
            <v/>
          </cell>
          <cell r="D7797">
            <v>558727.49</v>
          </cell>
          <cell r="E7797">
            <v>1663635.21</v>
          </cell>
          <cell r="F7797">
            <v>420233.57</v>
          </cell>
          <cell r="G7797">
            <v>692745.99</v>
          </cell>
          <cell r="H7797">
            <v>428155.17</v>
          </cell>
        </row>
        <row r="7798">
          <cell r="A7798" t="str">
            <v>PO33 1</v>
          </cell>
          <cell r="B7798">
            <v>806903.84</v>
          </cell>
          <cell r="C7798" t="str">
            <v/>
          </cell>
          <cell r="D7798">
            <v>440882.66</v>
          </cell>
          <cell r="E7798">
            <v>1136054.8</v>
          </cell>
          <cell r="F7798">
            <v>381177.3</v>
          </cell>
          <cell r="G7798">
            <v>457891.51</v>
          </cell>
          <cell r="H7798">
            <v>265355.77</v>
          </cell>
        </row>
        <row r="7799">
          <cell r="A7799" t="str">
            <v>PO33 2</v>
          </cell>
          <cell r="B7799">
            <v>709026.66</v>
          </cell>
          <cell r="C7799" t="str">
            <v/>
          </cell>
          <cell r="D7799">
            <v>493166.92</v>
          </cell>
          <cell r="E7799">
            <v>1082568.69</v>
          </cell>
          <cell r="F7799">
            <v>408494.56</v>
          </cell>
          <cell r="G7799">
            <v>542510.30000000005</v>
          </cell>
          <cell r="H7799">
            <v>237774.8</v>
          </cell>
        </row>
        <row r="7800">
          <cell r="A7800" t="str">
            <v>PO33 3</v>
          </cell>
          <cell r="B7800">
            <v>787307.77</v>
          </cell>
          <cell r="C7800" t="str">
            <v/>
          </cell>
          <cell r="D7800">
            <v>569365.54</v>
          </cell>
          <cell r="E7800">
            <v>1662363.45</v>
          </cell>
          <cell r="F7800">
            <v>410806.06</v>
          </cell>
          <cell r="G7800">
            <v>528534.99</v>
          </cell>
          <cell r="H7800">
            <v>353090.44</v>
          </cell>
        </row>
        <row r="7801">
          <cell r="A7801" t="str">
            <v>PO33 4</v>
          </cell>
          <cell r="B7801">
            <v>491432.03</v>
          </cell>
          <cell r="C7801" t="str">
            <v/>
          </cell>
          <cell r="D7801">
            <v>288613.12</v>
          </cell>
          <cell r="E7801">
            <v>989042.90999999992</v>
          </cell>
          <cell r="F7801">
            <v>262590.21000000002</v>
          </cell>
          <cell r="G7801">
            <v>299399.40000000002</v>
          </cell>
          <cell r="H7801">
            <v>200596.49</v>
          </cell>
        </row>
        <row r="7802">
          <cell r="A7802" t="str">
            <v>PO33 9</v>
          </cell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/>
          </cell>
        </row>
        <row r="7803">
          <cell r="A7803" t="str">
            <v>PO34 5</v>
          </cell>
          <cell r="B7803">
            <v>201687.54</v>
          </cell>
          <cell r="C7803" t="str">
            <v/>
          </cell>
          <cell r="D7803">
            <v>51923.6</v>
          </cell>
          <cell r="E7803">
            <v>299906.23</v>
          </cell>
          <cell r="F7803" t="str">
            <v/>
          </cell>
          <cell r="G7803">
            <v>73978.240000000005</v>
          </cell>
          <cell r="H7803" t="str">
            <v/>
          </cell>
        </row>
        <row r="7804">
          <cell r="A7804" t="str">
            <v>PO35 5</v>
          </cell>
          <cell r="B7804">
            <v>213187.78</v>
          </cell>
          <cell r="C7804" t="str">
            <v/>
          </cell>
          <cell r="D7804">
            <v>210860.11</v>
          </cell>
          <cell r="E7804">
            <v>802169.76</v>
          </cell>
          <cell r="F7804">
            <v>47525.34</v>
          </cell>
          <cell r="G7804">
            <v>208236.14</v>
          </cell>
          <cell r="H7804">
            <v>84292.38</v>
          </cell>
        </row>
        <row r="7805">
          <cell r="A7805" t="str">
            <v>PO36 0</v>
          </cell>
          <cell r="B7805">
            <v>232901.1</v>
          </cell>
          <cell r="C7805" t="str">
            <v/>
          </cell>
          <cell r="D7805">
            <v>322059.21000000002</v>
          </cell>
          <cell r="E7805">
            <v>839802.87999999989</v>
          </cell>
          <cell r="F7805">
            <v>192117.7</v>
          </cell>
          <cell r="G7805">
            <v>214062.47</v>
          </cell>
          <cell r="H7805">
            <v>117028.93</v>
          </cell>
        </row>
        <row r="7806">
          <cell r="A7806" t="str">
            <v>PO36 6</v>
          </cell>
          <cell r="B7806" t="str">
            <v/>
          </cell>
          <cell r="C7806" t="str">
            <v/>
          </cell>
          <cell r="D7806" t="str">
            <v/>
          </cell>
          <cell r="E7806" t="str">
            <v/>
          </cell>
          <cell r="F7806" t="str">
            <v/>
          </cell>
          <cell r="G7806" t="str">
            <v/>
          </cell>
          <cell r="H7806" t="str">
            <v/>
          </cell>
        </row>
        <row r="7807">
          <cell r="A7807" t="str">
            <v>PO36 8</v>
          </cell>
          <cell r="B7807">
            <v>405570.78</v>
          </cell>
          <cell r="C7807" t="str">
            <v/>
          </cell>
          <cell r="D7807">
            <v>328628.39</v>
          </cell>
          <cell r="E7807">
            <v>917077.36</v>
          </cell>
          <cell r="F7807">
            <v>269940.96000000002</v>
          </cell>
          <cell r="G7807">
            <v>195565.89</v>
          </cell>
          <cell r="H7807">
            <v>83565.350000000006</v>
          </cell>
        </row>
        <row r="7808">
          <cell r="A7808" t="str">
            <v>PO36 9</v>
          </cell>
          <cell r="B7808">
            <v>694398.03</v>
          </cell>
          <cell r="C7808" t="str">
            <v/>
          </cell>
          <cell r="D7808">
            <v>440543.58</v>
          </cell>
          <cell r="E7808">
            <v>1358074.5499999998</v>
          </cell>
          <cell r="F7808">
            <v>304879.15999999997</v>
          </cell>
          <cell r="G7808">
            <v>328614.90000000002</v>
          </cell>
          <cell r="H7808">
            <v>233950.88</v>
          </cell>
        </row>
        <row r="7809">
          <cell r="A7809" t="str">
            <v>PO37 6</v>
          </cell>
          <cell r="B7809">
            <v>264329.95</v>
          </cell>
          <cell r="C7809" t="str">
            <v/>
          </cell>
          <cell r="D7809">
            <v>146235.04</v>
          </cell>
          <cell r="E7809">
            <v>689914.19000000006</v>
          </cell>
          <cell r="F7809">
            <v>135550.95000000001</v>
          </cell>
          <cell r="G7809">
            <v>110842.3</v>
          </cell>
          <cell r="H7809">
            <v>120780.3</v>
          </cell>
        </row>
        <row r="7810">
          <cell r="A7810" t="str">
            <v>PO37 7</v>
          </cell>
          <cell r="B7810">
            <v>485695.12</v>
          </cell>
          <cell r="C7810" t="str">
            <v/>
          </cell>
          <cell r="D7810">
            <v>291445.01</v>
          </cell>
          <cell r="E7810">
            <v>1064478.47</v>
          </cell>
          <cell r="F7810">
            <v>366691.18</v>
          </cell>
          <cell r="G7810">
            <v>319782.64</v>
          </cell>
          <cell r="H7810">
            <v>221987.63</v>
          </cell>
        </row>
        <row r="7811">
          <cell r="A7811" t="str">
            <v>PO38 1</v>
          </cell>
          <cell r="B7811">
            <v>424067.74</v>
          </cell>
          <cell r="C7811" t="str">
            <v/>
          </cell>
          <cell r="D7811">
            <v>329092.68</v>
          </cell>
          <cell r="E7811">
            <v>899591.87999999989</v>
          </cell>
          <cell r="F7811">
            <v>118772.63</v>
          </cell>
          <cell r="G7811">
            <v>396899.6</v>
          </cell>
          <cell r="H7811">
            <v>139663.29999999999</v>
          </cell>
        </row>
        <row r="7812">
          <cell r="A7812" t="str">
            <v>PO38 2</v>
          </cell>
          <cell r="B7812">
            <v>177210.62</v>
          </cell>
          <cell r="C7812" t="str">
            <v/>
          </cell>
          <cell r="D7812">
            <v>322490.11</v>
          </cell>
          <cell r="E7812">
            <v>462559.37</v>
          </cell>
          <cell r="F7812">
            <v>173239.49</v>
          </cell>
          <cell r="G7812">
            <v>151996.74</v>
          </cell>
          <cell r="H7812">
            <v>130367.11</v>
          </cell>
        </row>
        <row r="7813">
          <cell r="A7813" t="str">
            <v>PO38 3</v>
          </cell>
          <cell r="B7813">
            <v>318306.71000000002</v>
          </cell>
          <cell r="C7813" t="str">
            <v/>
          </cell>
          <cell r="D7813">
            <v>188990.03</v>
          </cell>
          <cell r="E7813">
            <v>771589.56</v>
          </cell>
          <cell r="F7813">
            <v>130052.54</v>
          </cell>
          <cell r="G7813">
            <v>251895.54</v>
          </cell>
          <cell r="H7813">
            <v>198162.15</v>
          </cell>
        </row>
        <row r="7814">
          <cell r="A7814" t="str">
            <v>PO38 9</v>
          </cell>
          <cell r="B7814" t="str">
            <v/>
          </cell>
          <cell r="C7814" t="str">
            <v/>
          </cell>
          <cell r="D7814" t="str">
            <v/>
          </cell>
          <cell r="E7814" t="str">
            <v/>
          </cell>
          <cell r="F7814" t="str">
            <v/>
          </cell>
          <cell r="G7814" t="str">
            <v/>
          </cell>
          <cell r="H7814" t="str">
            <v/>
          </cell>
        </row>
        <row r="7815">
          <cell r="A7815" t="str">
            <v>PO39 0</v>
          </cell>
          <cell r="B7815">
            <v>205447.52</v>
          </cell>
          <cell r="C7815" t="str">
            <v/>
          </cell>
          <cell r="D7815">
            <v>93483.81</v>
          </cell>
          <cell r="E7815">
            <v>574285.9</v>
          </cell>
          <cell r="F7815">
            <v>88674.51</v>
          </cell>
          <cell r="G7815">
            <v>136938.67000000001</v>
          </cell>
          <cell r="H7815">
            <v>109502.33</v>
          </cell>
        </row>
        <row r="7816">
          <cell r="A7816" t="str">
            <v>PO4 0</v>
          </cell>
          <cell r="B7816">
            <v>763375.66</v>
          </cell>
          <cell r="C7816" t="str">
            <v/>
          </cell>
          <cell r="D7816">
            <v>847995.49</v>
          </cell>
          <cell r="E7816">
            <v>1774622.3200000003</v>
          </cell>
          <cell r="F7816">
            <v>261081.76</v>
          </cell>
          <cell r="G7816">
            <v>764370.59</v>
          </cell>
          <cell r="H7816">
            <v>220647.22</v>
          </cell>
        </row>
        <row r="7817">
          <cell r="A7817" t="str">
            <v>PO4 8</v>
          </cell>
          <cell r="B7817">
            <v>1072429.21</v>
          </cell>
          <cell r="C7817" t="str">
            <v/>
          </cell>
          <cell r="D7817">
            <v>1119534.1599999999</v>
          </cell>
          <cell r="E7817">
            <v>3972258.96</v>
          </cell>
          <cell r="F7817">
            <v>455891.85</v>
          </cell>
          <cell r="G7817">
            <v>1148949.8600000001</v>
          </cell>
          <cell r="H7817">
            <v>525670.59</v>
          </cell>
        </row>
        <row r="7818">
          <cell r="A7818" t="str">
            <v>PO4 9</v>
          </cell>
          <cell r="B7818">
            <v>1223771.71</v>
          </cell>
          <cell r="C7818" t="str">
            <v/>
          </cell>
          <cell r="D7818">
            <v>1194798.8700000001</v>
          </cell>
          <cell r="E7818">
            <v>4508335.67</v>
          </cell>
          <cell r="F7818">
            <v>571336.66</v>
          </cell>
          <cell r="G7818">
            <v>1254117.93</v>
          </cell>
          <cell r="H7818">
            <v>434470.42</v>
          </cell>
        </row>
        <row r="7819">
          <cell r="A7819" t="str">
            <v>PO40 0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PO40 9</v>
          </cell>
          <cell r="B7820">
            <v>350472.4</v>
          </cell>
          <cell r="C7820" t="str">
            <v/>
          </cell>
          <cell r="D7820">
            <v>326134.74</v>
          </cell>
          <cell r="E7820">
            <v>1072691.8799999999</v>
          </cell>
          <cell r="F7820">
            <v>115602.97</v>
          </cell>
          <cell r="G7820">
            <v>302551.53000000003</v>
          </cell>
          <cell r="H7820">
            <v>115152.85</v>
          </cell>
        </row>
        <row r="7821">
          <cell r="A7821" t="str">
            <v>PO41 0</v>
          </cell>
          <cell r="B7821">
            <v>164983.87</v>
          </cell>
          <cell r="C7821" t="str">
            <v/>
          </cell>
          <cell r="D7821">
            <v>64302.13</v>
          </cell>
          <cell r="E7821">
            <v>505182.95</v>
          </cell>
          <cell r="F7821">
            <v>63713.58</v>
          </cell>
          <cell r="G7821">
            <v>147478.92000000001</v>
          </cell>
          <cell r="H7821">
            <v>78386.13</v>
          </cell>
        </row>
        <row r="7822">
          <cell r="A7822" t="str">
            <v>PO5 1</v>
          </cell>
          <cell r="B7822">
            <v>475730.95</v>
          </cell>
          <cell r="C7822" t="str">
            <v/>
          </cell>
          <cell r="D7822">
            <v>420475.04</v>
          </cell>
          <cell r="E7822">
            <v>1512143.99</v>
          </cell>
          <cell r="F7822">
            <v>224396.13</v>
          </cell>
          <cell r="G7822">
            <v>627909.55000000005</v>
          </cell>
          <cell r="H7822">
            <v>162789.04999999999</v>
          </cell>
        </row>
        <row r="7823">
          <cell r="A7823" t="str">
            <v>PO5 2</v>
          </cell>
          <cell r="B7823">
            <v>734049.07</v>
          </cell>
          <cell r="C7823" t="str">
            <v/>
          </cell>
          <cell r="D7823">
            <v>538210.94999999995</v>
          </cell>
          <cell r="E7823">
            <v>1760530.16</v>
          </cell>
          <cell r="F7823">
            <v>195842.34</v>
          </cell>
          <cell r="G7823">
            <v>808008.54</v>
          </cell>
          <cell r="H7823">
            <v>98357.04</v>
          </cell>
        </row>
        <row r="7824">
          <cell r="A7824" t="str">
            <v>PO5 3</v>
          </cell>
          <cell r="B7824">
            <v>411882.07</v>
          </cell>
          <cell r="C7824" t="str">
            <v/>
          </cell>
          <cell r="D7824">
            <v>302923.13</v>
          </cell>
          <cell r="E7824">
            <v>953249.88</v>
          </cell>
          <cell r="F7824">
            <v>132974.98000000001</v>
          </cell>
          <cell r="G7824">
            <v>315931.14</v>
          </cell>
          <cell r="H7824">
            <v>82851.850000000006</v>
          </cell>
        </row>
        <row r="7825">
          <cell r="A7825" t="str">
            <v>PO5 4</v>
          </cell>
          <cell r="B7825">
            <v>329746.55</v>
          </cell>
          <cell r="C7825" t="str">
            <v/>
          </cell>
          <cell r="D7825">
            <v>57181.78</v>
          </cell>
          <cell r="E7825">
            <v>1024037.31</v>
          </cell>
          <cell r="F7825">
            <v>41447.269999999997</v>
          </cell>
          <cell r="G7825">
            <v>320827.21999999997</v>
          </cell>
          <cell r="H7825">
            <v>53762.35</v>
          </cell>
        </row>
        <row r="7826">
          <cell r="A7826" t="str">
            <v>PO6 1</v>
          </cell>
          <cell r="B7826">
            <v>724195.05</v>
          </cell>
          <cell r="C7826" t="str">
            <v/>
          </cell>
          <cell r="D7826">
            <v>694838.87</v>
          </cell>
          <cell r="E7826">
            <v>2528774.1800000002</v>
          </cell>
          <cell r="F7826">
            <v>422398.35</v>
          </cell>
          <cell r="G7826">
            <v>625027.32999999996</v>
          </cell>
          <cell r="H7826">
            <v>320256.25</v>
          </cell>
        </row>
        <row r="7827">
          <cell r="A7827" t="str">
            <v>PO6 2</v>
          </cell>
          <cell r="B7827">
            <v>1100428.83</v>
          </cell>
          <cell r="C7827" t="str">
            <v/>
          </cell>
          <cell r="D7827">
            <v>756846.34</v>
          </cell>
          <cell r="E7827">
            <v>3541481.33</v>
          </cell>
          <cell r="F7827">
            <v>653290.01</v>
          </cell>
          <cell r="G7827">
            <v>1047656.86</v>
          </cell>
          <cell r="H7827">
            <v>541470.03</v>
          </cell>
        </row>
        <row r="7828">
          <cell r="A7828" t="str">
            <v>PO6 3</v>
          </cell>
          <cell r="B7828">
            <v>836670.7</v>
          </cell>
          <cell r="C7828" t="str">
            <v/>
          </cell>
          <cell r="D7828">
            <v>502345.11</v>
          </cell>
          <cell r="E7828">
            <v>3036324.1300000004</v>
          </cell>
          <cell r="F7828">
            <v>302218.62</v>
          </cell>
          <cell r="G7828">
            <v>883728.05</v>
          </cell>
          <cell r="H7828">
            <v>332239.90999999997</v>
          </cell>
        </row>
        <row r="7829">
          <cell r="A7829" t="str">
            <v>PO6 4</v>
          </cell>
          <cell r="B7829">
            <v>863354.41</v>
          </cell>
          <cell r="C7829" t="str">
            <v/>
          </cell>
          <cell r="D7829">
            <v>616126.86</v>
          </cell>
          <cell r="E7829">
            <v>4422493.4200000009</v>
          </cell>
          <cell r="F7829">
            <v>332616.46999999997</v>
          </cell>
          <cell r="G7829">
            <v>1351729.08</v>
          </cell>
          <cell r="H7829">
            <v>352065.01</v>
          </cell>
        </row>
        <row r="7830">
          <cell r="A7830" t="str">
            <v>PO6 9</v>
          </cell>
          <cell r="B7830" t="str">
            <v/>
          </cell>
          <cell r="C7830" t="str">
            <v/>
          </cell>
          <cell r="D7830" t="str">
            <v/>
          </cell>
          <cell r="E7830" t="str">
            <v/>
          </cell>
          <cell r="F7830" t="str">
            <v/>
          </cell>
          <cell r="G7830" t="str">
            <v/>
          </cell>
          <cell r="H7830" t="str">
            <v/>
          </cell>
        </row>
        <row r="7831">
          <cell r="A7831" t="str">
            <v>PO7 3</v>
          </cell>
          <cell r="B7831" t="str">
            <v/>
          </cell>
          <cell r="C7831" t="str">
            <v/>
          </cell>
          <cell r="D7831" t="str">
            <v/>
          </cell>
          <cell r="E7831" t="str">
            <v/>
          </cell>
          <cell r="F7831" t="str">
            <v/>
          </cell>
          <cell r="G7831" t="str">
            <v/>
          </cell>
          <cell r="H7831" t="str">
            <v/>
          </cell>
        </row>
        <row r="7832">
          <cell r="A7832" t="str">
            <v>PO7 4</v>
          </cell>
          <cell r="B7832">
            <v>108338.35</v>
          </cell>
          <cell r="C7832" t="str">
            <v/>
          </cell>
          <cell r="D7832">
            <v>83095.240000000005</v>
          </cell>
          <cell r="E7832">
            <v>306778.36</v>
          </cell>
          <cell r="F7832">
            <v>88844.27</v>
          </cell>
          <cell r="G7832" t="str">
            <v/>
          </cell>
          <cell r="H7832" t="str">
            <v/>
          </cell>
        </row>
        <row r="7833">
          <cell r="A7833" t="str">
            <v>PO7 5</v>
          </cell>
          <cell r="B7833">
            <v>1053845.22</v>
          </cell>
          <cell r="C7833">
            <v>63360.06</v>
          </cell>
          <cell r="D7833">
            <v>776615.3</v>
          </cell>
          <cell r="E7833">
            <v>3521005.2500000009</v>
          </cell>
          <cell r="F7833">
            <v>656837.12</v>
          </cell>
          <cell r="G7833">
            <v>789653.1</v>
          </cell>
          <cell r="H7833">
            <v>634806.69999999995</v>
          </cell>
        </row>
        <row r="7834">
          <cell r="A7834" t="str">
            <v>PO7 6</v>
          </cell>
          <cell r="B7834">
            <v>798775.27</v>
          </cell>
          <cell r="C7834" t="str">
            <v/>
          </cell>
          <cell r="D7834">
            <v>872858.02</v>
          </cell>
          <cell r="E7834">
            <v>2354313.4499999997</v>
          </cell>
          <cell r="F7834">
            <v>423909</v>
          </cell>
          <cell r="G7834">
            <v>791547.6</v>
          </cell>
          <cell r="H7834">
            <v>361322.3</v>
          </cell>
        </row>
        <row r="7835">
          <cell r="A7835" t="str">
            <v>PO7 7</v>
          </cell>
          <cell r="B7835">
            <v>1110940.1299999999</v>
          </cell>
          <cell r="C7835" t="str">
            <v/>
          </cell>
          <cell r="D7835">
            <v>545073.6</v>
          </cell>
          <cell r="E7835">
            <v>2647567.8999999994</v>
          </cell>
          <cell r="F7835">
            <v>447937.71</v>
          </cell>
          <cell r="G7835">
            <v>735698.5</v>
          </cell>
          <cell r="H7835">
            <v>436626.82</v>
          </cell>
        </row>
        <row r="7836">
          <cell r="A7836" t="str">
            <v>PO7 8</v>
          </cell>
          <cell r="B7836">
            <v>784298.02</v>
          </cell>
          <cell r="C7836" t="str">
            <v/>
          </cell>
          <cell r="D7836">
            <v>568088.85</v>
          </cell>
          <cell r="E7836">
            <v>2404732.75</v>
          </cell>
          <cell r="F7836">
            <v>350565.33</v>
          </cell>
          <cell r="G7836">
            <v>740695.19</v>
          </cell>
          <cell r="H7836">
            <v>216955.31</v>
          </cell>
        </row>
        <row r="7837">
          <cell r="A7837" t="str">
            <v>PO7 9</v>
          </cell>
          <cell r="B7837" t="str">
            <v/>
          </cell>
          <cell r="C7837" t="str">
            <v/>
          </cell>
          <cell r="D7837" t="str">
            <v/>
          </cell>
          <cell r="E7837" t="str">
            <v/>
          </cell>
          <cell r="F7837" t="str">
            <v/>
          </cell>
          <cell r="G7837" t="str">
            <v/>
          </cell>
          <cell r="H7837" t="str">
            <v/>
          </cell>
        </row>
        <row r="7838">
          <cell r="A7838" t="str">
            <v>PO8 0</v>
          </cell>
          <cell r="B7838">
            <v>1104031.45</v>
          </cell>
          <cell r="C7838" t="str">
            <v/>
          </cell>
          <cell r="D7838">
            <v>842433.8</v>
          </cell>
          <cell r="E7838">
            <v>2565779.4499999997</v>
          </cell>
          <cell r="F7838">
            <v>500155.78</v>
          </cell>
          <cell r="G7838">
            <v>748358.68</v>
          </cell>
          <cell r="H7838">
            <v>493896.85</v>
          </cell>
        </row>
        <row r="7839">
          <cell r="A7839" t="str">
            <v>PO8 8</v>
          </cell>
          <cell r="B7839">
            <v>877579.54</v>
          </cell>
          <cell r="C7839" t="str">
            <v/>
          </cell>
          <cell r="D7839">
            <v>716245.2</v>
          </cell>
          <cell r="E7839">
            <v>3191347.5100000002</v>
          </cell>
          <cell r="F7839">
            <v>468092.12</v>
          </cell>
          <cell r="G7839">
            <v>1010952.41</v>
          </cell>
          <cell r="H7839">
            <v>506814.85</v>
          </cell>
        </row>
        <row r="7840">
          <cell r="A7840" t="str">
            <v>PO8 9</v>
          </cell>
          <cell r="B7840">
            <v>1402916.17</v>
          </cell>
          <cell r="C7840" t="str">
            <v/>
          </cell>
          <cell r="D7840">
            <v>842374.23</v>
          </cell>
          <cell r="E7840">
            <v>4132956.0100000002</v>
          </cell>
          <cell r="F7840">
            <v>551275.86</v>
          </cell>
          <cell r="G7840">
            <v>1093061.49</v>
          </cell>
          <cell r="H7840">
            <v>597985.6</v>
          </cell>
        </row>
        <row r="7841">
          <cell r="A7841" t="str">
            <v>PO9 1</v>
          </cell>
          <cell r="B7841">
            <v>447760.46</v>
          </cell>
          <cell r="C7841" t="str">
            <v/>
          </cell>
          <cell r="D7841">
            <v>276135.07</v>
          </cell>
          <cell r="E7841">
            <v>1282761.1099999999</v>
          </cell>
          <cell r="F7841">
            <v>161353.56</v>
          </cell>
          <cell r="G7841">
            <v>486268.72</v>
          </cell>
          <cell r="H7841">
            <v>127953.3</v>
          </cell>
        </row>
        <row r="7842">
          <cell r="A7842" t="str">
            <v>PO9 2</v>
          </cell>
          <cell r="B7842">
            <v>988503.31</v>
          </cell>
          <cell r="C7842" t="str">
            <v/>
          </cell>
          <cell r="D7842">
            <v>554915.09</v>
          </cell>
          <cell r="E7842">
            <v>3019840.1999999997</v>
          </cell>
          <cell r="F7842">
            <v>698857.25</v>
          </cell>
          <cell r="G7842">
            <v>1356859.22</v>
          </cell>
          <cell r="H7842">
            <v>269480.40999999997</v>
          </cell>
        </row>
        <row r="7843">
          <cell r="A7843" t="str">
            <v>PO9 3</v>
          </cell>
          <cell r="B7843">
            <v>1080303.8999999999</v>
          </cell>
          <cell r="C7843" t="str">
            <v/>
          </cell>
          <cell r="D7843">
            <v>511215.59</v>
          </cell>
          <cell r="E7843">
            <v>3089292.9800000004</v>
          </cell>
          <cell r="F7843">
            <v>456487.56</v>
          </cell>
          <cell r="G7843">
            <v>1277274.2</v>
          </cell>
          <cell r="H7843">
            <v>337144.94</v>
          </cell>
        </row>
        <row r="7844">
          <cell r="A7844" t="str">
            <v>PO9 4</v>
          </cell>
          <cell r="B7844">
            <v>669094.85</v>
          </cell>
          <cell r="C7844" t="str">
            <v/>
          </cell>
          <cell r="D7844">
            <v>257629.59</v>
          </cell>
          <cell r="E7844">
            <v>2615054.4000000004</v>
          </cell>
          <cell r="F7844">
            <v>519572.82</v>
          </cell>
          <cell r="G7844">
            <v>1304019.6299999999</v>
          </cell>
          <cell r="H7844">
            <v>290722.77</v>
          </cell>
        </row>
        <row r="7845">
          <cell r="A7845" t="str">
            <v>PO9 5</v>
          </cell>
          <cell r="B7845">
            <v>714430.26</v>
          </cell>
          <cell r="C7845" t="str">
            <v/>
          </cell>
          <cell r="D7845">
            <v>226488.04</v>
          </cell>
          <cell r="E7845">
            <v>2554235.38</v>
          </cell>
          <cell r="F7845">
            <v>411042.45</v>
          </cell>
          <cell r="G7845">
            <v>1068024.08</v>
          </cell>
          <cell r="H7845">
            <v>241372.08</v>
          </cell>
        </row>
        <row r="7846">
          <cell r="A7846" t="str">
            <v>PO9 6</v>
          </cell>
          <cell r="B7846">
            <v>278788.75</v>
          </cell>
          <cell r="C7846" t="str">
            <v/>
          </cell>
          <cell r="D7846">
            <v>246915.53</v>
          </cell>
          <cell r="E7846">
            <v>820771.01</v>
          </cell>
          <cell r="F7846">
            <v>142855.13</v>
          </cell>
          <cell r="G7846">
            <v>245377.48</v>
          </cell>
          <cell r="H7846">
            <v>64849.73</v>
          </cell>
        </row>
        <row r="7847">
          <cell r="A7847" t="str">
            <v>PO9 9</v>
          </cell>
          <cell r="B7847" t="str">
            <v/>
          </cell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  <cell r="H7847" t="str">
            <v/>
          </cell>
        </row>
        <row r="7848">
          <cell r="A7848" t="str">
            <v>PR Other</v>
          </cell>
          <cell r="B7848">
            <v>403790.99</v>
          </cell>
          <cell r="C7848">
            <v>2594927.4899999998</v>
          </cell>
          <cell r="D7848">
            <v>63857.05</v>
          </cell>
          <cell r="E7848">
            <v>789599.58999999985</v>
          </cell>
          <cell r="F7848">
            <v>225201.93999999997</v>
          </cell>
          <cell r="G7848">
            <v>74539.149999999994</v>
          </cell>
          <cell r="H7848">
            <v>137111.24</v>
          </cell>
        </row>
        <row r="7849">
          <cell r="A7849" t="str">
            <v>PR total</v>
          </cell>
          <cell r="B7849">
            <v>26700105.559999991</v>
          </cell>
          <cell r="C7849">
            <v>6888613.0999999996</v>
          </cell>
          <cell r="D7849">
            <v>34702807.290000007</v>
          </cell>
          <cell r="E7849">
            <v>96235391.320000008</v>
          </cell>
          <cell r="F7849">
            <v>13409777.469999995</v>
          </cell>
          <cell r="G7849">
            <v>84873979.060000002</v>
          </cell>
          <cell r="H7849">
            <v>21843713.949999999</v>
          </cell>
        </row>
        <row r="7850">
          <cell r="A7850" t="str">
            <v>PR0 2</v>
          </cell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/>
          </cell>
        </row>
        <row r="7851">
          <cell r="A7851" t="str">
            <v>PR1 0</v>
          </cell>
          <cell r="B7851">
            <v>520115.81</v>
          </cell>
          <cell r="C7851">
            <v>122347.2</v>
          </cell>
          <cell r="D7851">
            <v>826063.88</v>
          </cell>
          <cell r="E7851">
            <v>1838796.9900000002</v>
          </cell>
          <cell r="F7851">
            <v>358490.38</v>
          </cell>
          <cell r="G7851">
            <v>1406430.68</v>
          </cell>
          <cell r="H7851">
            <v>422560.81</v>
          </cell>
        </row>
        <row r="7852">
          <cell r="A7852" t="str">
            <v>PR1 1</v>
          </cell>
          <cell r="B7852">
            <v>113649.49</v>
          </cell>
          <cell r="C7852" t="str">
            <v/>
          </cell>
          <cell r="D7852">
            <v>85665.5</v>
          </cell>
          <cell r="E7852">
            <v>134448.51999999999</v>
          </cell>
          <cell r="F7852" t="str">
            <v/>
          </cell>
          <cell r="G7852">
            <v>139042.42000000001</v>
          </cell>
          <cell r="H7852" t="str">
            <v/>
          </cell>
        </row>
        <row r="7853">
          <cell r="A7853" t="str">
            <v>PR1 2</v>
          </cell>
          <cell r="B7853" t="str">
            <v/>
          </cell>
          <cell r="C7853" t="str">
            <v/>
          </cell>
          <cell r="D7853" t="str">
            <v/>
          </cell>
          <cell r="E7853" t="str">
            <v/>
          </cell>
          <cell r="F7853" t="str">
            <v/>
          </cell>
          <cell r="G7853" t="str">
            <v/>
          </cell>
          <cell r="H7853" t="str">
            <v/>
          </cell>
        </row>
        <row r="7854">
          <cell r="A7854" t="str">
            <v>PR1 3</v>
          </cell>
          <cell r="B7854">
            <v>184087.02</v>
          </cell>
          <cell r="C7854" t="str">
            <v/>
          </cell>
          <cell r="D7854">
            <v>99192.74</v>
          </cell>
          <cell r="E7854">
            <v>491905.56999999995</v>
          </cell>
          <cell r="F7854" t="str">
            <v/>
          </cell>
          <cell r="G7854">
            <v>321738.39</v>
          </cell>
          <cell r="H7854" t="str">
            <v/>
          </cell>
        </row>
        <row r="7855">
          <cell r="A7855" t="str">
            <v>PR1 4</v>
          </cell>
          <cell r="B7855">
            <v>456365.93</v>
          </cell>
          <cell r="C7855">
            <v>31382.68</v>
          </cell>
          <cell r="D7855">
            <v>250407.69</v>
          </cell>
          <cell r="E7855">
            <v>705945.36</v>
          </cell>
          <cell r="F7855">
            <v>101159.3</v>
          </cell>
          <cell r="G7855">
            <v>661042.15</v>
          </cell>
          <cell r="H7855">
            <v>178079.12</v>
          </cell>
        </row>
        <row r="7856">
          <cell r="A7856" t="str">
            <v>PR1 5</v>
          </cell>
          <cell r="B7856">
            <v>354617.15</v>
          </cell>
          <cell r="C7856">
            <v>123563.39000000001</v>
          </cell>
          <cell r="D7856">
            <v>312227.8</v>
          </cell>
          <cell r="E7856">
            <v>784168.06</v>
          </cell>
          <cell r="F7856">
            <v>109492.55</v>
          </cell>
          <cell r="G7856">
            <v>767695.86</v>
          </cell>
          <cell r="H7856">
            <v>179729.06</v>
          </cell>
        </row>
        <row r="7857">
          <cell r="A7857" t="str">
            <v>PR1 6</v>
          </cell>
          <cell r="B7857">
            <v>238338.28</v>
          </cell>
          <cell r="C7857">
            <v>85787.260000000009</v>
          </cell>
          <cell r="D7857">
            <v>389244.6</v>
          </cell>
          <cell r="E7857">
            <v>850333.73</v>
          </cell>
          <cell r="F7857">
            <v>106876.21</v>
          </cell>
          <cell r="G7857">
            <v>586410.06000000006</v>
          </cell>
          <cell r="H7857">
            <v>194013.11</v>
          </cell>
        </row>
        <row r="7858">
          <cell r="A7858" t="str">
            <v>PR1 7</v>
          </cell>
          <cell r="B7858">
            <v>169093.08</v>
          </cell>
          <cell r="C7858" t="str">
            <v/>
          </cell>
          <cell r="D7858">
            <v>196146.09</v>
          </cell>
          <cell r="E7858">
            <v>345054.14</v>
          </cell>
          <cell r="F7858" t="str">
            <v/>
          </cell>
          <cell r="G7858">
            <v>402337.98</v>
          </cell>
          <cell r="H7858">
            <v>91976.62</v>
          </cell>
        </row>
        <row r="7859">
          <cell r="A7859" t="str">
            <v>PR1 8</v>
          </cell>
          <cell r="B7859">
            <v>211539.67</v>
          </cell>
          <cell r="C7859" t="str">
            <v/>
          </cell>
          <cell r="D7859">
            <v>283907.46999999997</v>
          </cell>
          <cell r="E7859">
            <v>584377.69000000006</v>
          </cell>
          <cell r="F7859">
            <v>79916.89</v>
          </cell>
          <cell r="G7859">
            <v>490816.99</v>
          </cell>
          <cell r="H7859">
            <v>100504.04</v>
          </cell>
        </row>
        <row r="7860">
          <cell r="A7860" t="str">
            <v>PR1 9</v>
          </cell>
          <cell r="B7860">
            <v>637926.16</v>
          </cell>
          <cell r="C7860">
            <v>200937.46000000002</v>
          </cell>
          <cell r="D7860">
            <v>829517.68</v>
          </cell>
          <cell r="E7860">
            <v>2491437.0200000005</v>
          </cell>
          <cell r="F7860">
            <v>285057.34999999998</v>
          </cell>
          <cell r="G7860">
            <v>1965119.43</v>
          </cell>
          <cell r="H7860">
            <v>549860.41</v>
          </cell>
        </row>
        <row r="7861">
          <cell r="A7861" t="str">
            <v>PR11 1</v>
          </cell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/>
          </cell>
        </row>
        <row r="7862">
          <cell r="A7862" t="str">
            <v>PR11 2</v>
          </cell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/>
          </cell>
        </row>
        <row r="7863">
          <cell r="A7863" t="str">
            <v>PR2 0</v>
          </cell>
          <cell r="B7863" t="str">
            <v/>
          </cell>
          <cell r="C7863" t="str">
            <v/>
          </cell>
          <cell r="D7863" t="str">
            <v/>
          </cell>
          <cell r="E7863" t="str">
            <v/>
          </cell>
          <cell r="F7863" t="str">
            <v/>
          </cell>
          <cell r="G7863" t="str">
            <v/>
          </cell>
          <cell r="H7863" t="str">
            <v/>
          </cell>
        </row>
        <row r="7864">
          <cell r="A7864" t="str">
            <v>PR2 1</v>
          </cell>
          <cell r="B7864">
            <v>750155.52</v>
          </cell>
          <cell r="C7864">
            <v>226717.21999999994</v>
          </cell>
          <cell r="D7864">
            <v>1222934.51</v>
          </cell>
          <cell r="E7864">
            <v>3081761.7099999995</v>
          </cell>
          <cell r="F7864">
            <v>345116.06</v>
          </cell>
          <cell r="G7864">
            <v>2000796.2</v>
          </cell>
          <cell r="H7864">
            <v>637032.24</v>
          </cell>
        </row>
        <row r="7865">
          <cell r="A7865" t="str">
            <v>PR2 2</v>
          </cell>
          <cell r="B7865">
            <v>294300.65000000002</v>
          </cell>
          <cell r="C7865">
            <v>84244.29</v>
          </cell>
          <cell r="D7865">
            <v>425389</v>
          </cell>
          <cell r="E7865">
            <v>1399801.72</v>
          </cell>
          <cell r="F7865">
            <v>196250.39</v>
          </cell>
          <cell r="G7865">
            <v>1132185.79</v>
          </cell>
          <cell r="H7865">
            <v>261895.77</v>
          </cell>
        </row>
        <row r="7866">
          <cell r="A7866" t="str">
            <v>PR2 3</v>
          </cell>
          <cell r="B7866">
            <v>608252.69999999995</v>
          </cell>
          <cell r="C7866">
            <v>124257.98000000004</v>
          </cell>
          <cell r="D7866">
            <v>1043276.38</v>
          </cell>
          <cell r="E7866">
            <v>2239422.92</v>
          </cell>
          <cell r="F7866">
            <v>251673.88</v>
          </cell>
          <cell r="G7866">
            <v>2011986.07</v>
          </cell>
          <cell r="H7866">
            <v>609440.84</v>
          </cell>
        </row>
        <row r="7867">
          <cell r="A7867" t="str">
            <v>PR2 5</v>
          </cell>
          <cell r="B7867">
            <v>95545.16</v>
          </cell>
          <cell r="C7867" t="str">
            <v/>
          </cell>
          <cell r="D7867">
            <v>319915.90999999997</v>
          </cell>
          <cell r="E7867">
            <v>921668.8600000001</v>
          </cell>
          <cell r="F7867">
            <v>111293.19</v>
          </cell>
          <cell r="G7867">
            <v>286148.49</v>
          </cell>
          <cell r="H7867">
            <v>161654.67000000001</v>
          </cell>
        </row>
        <row r="7868">
          <cell r="A7868" t="str">
            <v>PR2 6</v>
          </cell>
          <cell r="B7868">
            <v>681289.79</v>
          </cell>
          <cell r="C7868">
            <v>186263.94</v>
          </cell>
          <cell r="D7868">
            <v>674364.39</v>
          </cell>
          <cell r="E7868">
            <v>2043330.48</v>
          </cell>
          <cell r="F7868">
            <v>150000.70000000001</v>
          </cell>
          <cell r="G7868">
            <v>1710555.74</v>
          </cell>
          <cell r="H7868">
            <v>599025.06999999995</v>
          </cell>
        </row>
        <row r="7869">
          <cell r="A7869" t="str">
            <v>PR2 7</v>
          </cell>
          <cell r="B7869">
            <v>243288.09</v>
          </cell>
          <cell r="C7869" t="str">
            <v/>
          </cell>
          <cell r="D7869">
            <v>252087.6</v>
          </cell>
          <cell r="E7869">
            <v>684051.23</v>
          </cell>
          <cell r="F7869">
            <v>100275.86</v>
          </cell>
          <cell r="G7869">
            <v>463960.61</v>
          </cell>
          <cell r="H7869">
            <v>115060.15</v>
          </cell>
        </row>
        <row r="7870">
          <cell r="A7870" t="str">
            <v>PR2 8</v>
          </cell>
          <cell r="B7870">
            <v>279483.67</v>
          </cell>
          <cell r="C7870" t="str">
            <v/>
          </cell>
          <cell r="D7870">
            <v>525708.62</v>
          </cell>
          <cell r="E7870">
            <v>940174.02</v>
          </cell>
          <cell r="F7870">
            <v>132268.12</v>
          </cell>
          <cell r="G7870">
            <v>1002303.7</v>
          </cell>
          <cell r="H7870">
            <v>209083.88</v>
          </cell>
        </row>
        <row r="7871">
          <cell r="A7871" t="str">
            <v>PR2 9</v>
          </cell>
          <cell r="B7871">
            <v>598862.64</v>
          </cell>
          <cell r="C7871">
            <v>128007.33000000002</v>
          </cell>
          <cell r="D7871">
            <v>1602606.64</v>
          </cell>
          <cell r="E7871">
            <v>2136058.6399999997</v>
          </cell>
          <cell r="F7871">
            <v>371620.09</v>
          </cell>
          <cell r="G7871">
            <v>1650466.74</v>
          </cell>
          <cell r="H7871">
            <v>513563.65</v>
          </cell>
        </row>
        <row r="7872">
          <cell r="A7872" t="str">
            <v>PR25 1</v>
          </cell>
          <cell r="B7872">
            <v>344870.01</v>
          </cell>
          <cell r="C7872" t="str">
            <v/>
          </cell>
          <cell r="D7872">
            <v>396432.75</v>
          </cell>
          <cell r="E7872">
            <v>1315581.27</v>
          </cell>
          <cell r="F7872">
            <v>116787.03</v>
          </cell>
          <cell r="G7872">
            <v>1485810.3</v>
          </cell>
          <cell r="H7872">
            <v>342987.7</v>
          </cell>
        </row>
        <row r="7873">
          <cell r="A7873" t="str">
            <v>PR25 2</v>
          </cell>
          <cell r="B7873">
            <v>108571.22</v>
          </cell>
          <cell r="C7873" t="str">
            <v/>
          </cell>
          <cell r="D7873">
            <v>157977.49</v>
          </cell>
          <cell r="E7873">
            <v>715515.81</v>
          </cell>
          <cell r="F7873">
            <v>84470.43</v>
          </cell>
          <cell r="G7873">
            <v>535208.84</v>
          </cell>
          <cell r="H7873">
            <v>202951.56</v>
          </cell>
        </row>
        <row r="7874">
          <cell r="A7874" t="str">
            <v>PR25 3</v>
          </cell>
          <cell r="B7874">
            <v>358917.9</v>
          </cell>
          <cell r="C7874" t="str">
            <v/>
          </cell>
          <cell r="D7874">
            <v>679185.3</v>
          </cell>
          <cell r="E7874">
            <v>1533911.9500000002</v>
          </cell>
          <cell r="F7874">
            <v>233462.41</v>
          </cell>
          <cell r="G7874">
            <v>1319967.3</v>
          </cell>
          <cell r="H7874">
            <v>362135.88</v>
          </cell>
        </row>
        <row r="7875">
          <cell r="A7875" t="str">
            <v>PR25 4</v>
          </cell>
          <cell r="B7875">
            <v>265486.51</v>
          </cell>
          <cell r="C7875" t="str">
            <v/>
          </cell>
          <cell r="D7875">
            <v>360057.22</v>
          </cell>
          <cell r="E7875">
            <v>1196970.5699999998</v>
          </cell>
          <cell r="F7875">
            <v>137641.15</v>
          </cell>
          <cell r="G7875">
            <v>1316704.51</v>
          </cell>
          <cell r="H7875">
            <v>252995.41</v>
          </cell>
        </row>
        <row r="7876">
          <cell r="A7876" t="str">
            <v>PR25 5</v>
          </cell>
          <cell r="B7876">
            <v>312850.96000000002</v>
          </cell>
          <cell r="C7876">
            <v>78472.51999999999</v>
          </cell>
          <cell r="D7876">
            <v>313382.23</v>
          </cell>
          <cell r="E7876">
            <v>752257.09999999986</v>
          </cell>
          <cell r="F7876">
            <v>97141.01</v>
          </cell>
          <cell r="G7876">
            <v>619050.56999999995</v>
          </cell>
          <cell r="H7876">
            <v>174331.55</v>
          </cell>
        </row>
        <row r="7877">
          <cell r="A7877" t="str">
            <v>PR25 9</v>
          </cell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  <cell r="H7877" t="str">
            <v/>
          </cell>
        </row>
        <row r="7878">
          <cell r="A7878" t="str">
            <v>PR26 6</v>
          </cell>
          <cell r="B7878">
            <v>151366.39999999999</v>
          </cell>
          <cell r="C7878" t="str">
            <v/>
          </cell>
          <cell r="D7878">
            <v>158411.76</v>
          </cell>
          <cell r="E7878">
            <v>511776.47</v>
          </cell>
          <cell r="F7878" t="str">
            <v/>
          </cell>
          <cell r="G7878">
            <v>405776.15</v>
          </cell>
          <cell r="H7878">
            <v>139229.96</v>
          </cell>
        </row>
        <row r="7879">
          <cell r="A7879" t="str">
            <v>PR26 7</v>
          </cell>
          <cell r="B7879">
            <v>472370.02</v>
          </cell>
          <cell r="C7879">
            <v>107722.8</v>
          </cell>
          <cell r="D7879">
            <v>259693.8</v>
          </cell>
          <cell r="E7879">
            <v>1408326.2399999998</v>
          </cell>
          <cell r="F7879">
            <v>190153.07</v>
          </cell>
          <cell r="G7879">
            <v>1209890.99</v>
          </cell>
          <cell r="H7879">
            <v>234040.57</v>
          </cell>
        </row>
        <row r="7880">
          <cell r="A7880" t="str">
            <v>PR26 8</v>
          </cell>
          <cell r="B7880" t="str">
            <v/>
          </cell>
          <cell r="C7880" t="str">
            <v/>
          </cell>
          <cell r="D7880" t="str">
            <v/>
          </cell>
          <cell r="E7880">
            <v>82854.84</v>
          </cell>
          <cell r="F7880" t="str">
            <v/>
          </cell>
          <cell r="G7880">
            <v>244392.88</v>
          </cell>
          <cell r="H7880" t="str">
            <v/>
          </cell>
        </row>
        <row r="7881">
          <cell r="A7881" t="str">
            <v>PR26 9</v>
          </cell>
          <cell r="B7881">
            <v>202019.83</v>
          </cell>
          <cell r="C7881" t="str">
            <v/>
          </cell>
          <cell r="D7881">
            <v>301725.26</v>
          </cell>
          <cell r="E7881">
            <v>519065.98999999993</v>
          </cell>
          <cell r="F7881">
            <v>95157.5</v>
          </cell>
          <cell r="G7881">
            <v>832505.58</v>
          </cell>
          <cell r="H7881">
            <v>126972.84</v>
          </cell>
        </row>
        <row r="7882">
          <cell r="A7882" t="str">
            <v>PR3 0</v>
          </cell>
          <cell r="B7882">
            <v>366254.63</v>
          </cell>
          <cell r="C7882" t="str">
            <v/>
          </cell>
          <cell r="D7882">
            <v>504600.12</v>
          </cell>
          <cell r="E7882">
            <v>1331541.2099999997</v>
          </cell>
          <cell r="F7882">
            <v>311721.21000000002</v>
          </cell>
          <cell r="G7882">
            <v>1471575.93</v>
          </cell>
          <cell r="H7882">
            <v>242886.22</v>
          </cell>
        </row>
        <row r="7883">
          <cell r="A7883" t="str">
            <v>PR3 1</v>
          </cell>
          <cell r="B7883">
            <v>442614.78</v>
          </cell>
          <cell r="C7883">
            <v>68004.58</v>
          </cell>
          <cell r="D7883">
            <v>664182.54</v>
          </cell>
          <cell r="E7883">
            <v>2118128.7099999995</v>
          </cell>
          <cell r="F7883">
            <v>319625.34999999998</v>
          </cell>
          <cell r="G7883">
            <v>1633165.59</v>
          </cell>
          <cell r="H7883">
            <v>297359.93</v>
          </cell>
        </row>
        <row r="7884">
          <cell r="A7884" t="str">
            <v>PR3 2</v>
          </cell>
          <cell r="B7884">
            <v>345755.87</v>
          </cell>
          <cell r="C7884" t="str">
            <v/>
          </cell>
          <cell r="D7884">
            <v>393061.41</v>
          </cell>
          <cell r="E7884">
            <v>1377524.0700000003</v>
          </cell>
          <cell r="F7884">
            <v>100735.17</v>
          </cell>
          <cell r="G7884">
            <v>1147246.96</v>
          </cell>
          <cell r="H7884">
            <v>203564.52</v>
          </cell>
        </row>
        <row r="7885">
          <cell r="A7885" t="str">
            <v>PR3 3</v>
          </cell>
          <cell r="B7885" t="str">
            <v/>
          </cell>
          <cell r="C7885" t="str">
            <v/>
          </cell>
          <cell r="D7885">
            <v>562790.68000000005</v>
          </cell>
          <cell r="E7885">
            <v>2243304.83</v>
          </cell>
          <cell r="F7885">
            <v>202762.09</v>
          </cell>
          <cell r="G7885">
            <v>1353912.21</v>
          </cell>
          <cell r="H7885">
            <v>263123.81</v>
          </cell>
        </row>
        <row r="7886">
          <cell r="A7886" t="str">
            <v>PR3 5</v>
          </cell>
          <cell r="B7886">
            <v>184141.58</v>
          </cell>
          <cell r="C7886" t="str">
            <v/>
          </cell>
          <cell r="D7886">
            <v>269239.96999999997</v>
          </cell>
          <cell r="E7886">
            <v>778439.77</v>
          </cell>
          <cell r="F7886">
            <v>100481.99</v>
          </cell>
          <cell r="G7886">
            <v>214145.06</v>
          </cell>
          <cell r="H7886">
            <v>91266.49</v>
          </cell>
        </row>
        <row r="7887">
          <cell r="A7887" t="str">
            <v>PR3 6</v>
          </cell>
          <cell r="B7887">
            <v>178055.2</v>
          </cell>
          <cell r="C7887">
            <v>94652.59</v>
          </cell>
          <cell r="D7887">
            <v>148017</v>
          </cell>
          <cell r="E7887">
            <v>717639.79999999993</v>
          </cell>
          <cell r="F7887" t="str">
            <v/>
          </cell>
          <cell r="G7887">
            <v>472950.79</v>
          </cell>
          <cell r="H7887">
            <v>81341.31</v>
          </cell>
        </row>
        <row r="7888">
          <cell r="A7888" t="str">
            <v>PR3 8</v>
          </cell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/>
          </cell>
        </row>
        <row r="7889">
          <cell r="A7889" t="str">
            <v>PR3 9</v>
          </cell>
          <cell r="B7889" t="str">
            <v/>
          </cell>
          <cell r="C7889" t="str">
            <v/>
          </cell>
          <cell r="D7889" t="str">
            <v/>
          </cell>
          <cell r="E7889" t="str">
            <v/>
          </cell>
          <cell r="F7889" t="str">
            <v/>
          </cell>
          <cell r="G7889" t="str">
            <v/>
          </cell>
          <cell r="H7889" t="str">
            <v/>
          </cell>
        </row>
        <row r="7890">
          <cell r="A7890" t="str">
            <v>PR4 0</v>
          </cell>
          <cell r="B7890">
            <v>353921.73</v>
          </cell>
          <cell r="C7890">
            <v>127683.79</v>
          </cell>
          <cell r="D7890">
            <v>1032012.4</v>
          </cell>
          <cell r="E7890">
            <v>1842535.9700000002</v>
          </cell>
          <cell r="F7890">
            <v>186620.18</v>
          </cell>
          <cell r="G7890">
            <v>1185248.29</v>
          </cell>
          <cell r="H7890">
            <v>315956.98</v>
          </cell>
        </row>
        <row r="7891">
          <cell r="A7891" t="str">
            <v>PR4 1</v>
          </cell>
          <cell r="B7891">
            <v>353728.61</v>
          </cell>
          <cell r="C7891">
            <v>122141.49</v>
          </cell>
          <cell r="D7891">
            <v>624108.09</v>
          </cell>
          <cell r="E7891">
            <v>2539211.4799999995</v>
          </cell>
          <cell r="F7891">
            <v>268189.74</v>
          </cell>
          <cell r="G7891">
            <v>1735025.69</v>
          </cell>
          <cell r="H7891">
            <v>534102.31000000006</v>
          </cell>
        </row>
        <row r="7892">
          <cell r="A7892" t="str">
            <v>PR4 2</v>
          </cell>
          <cell r="B7892">
            <v>457945.91</v>
          </cell>
          <cell r="C7892">
            <v>74460.010000000009</v>
          </cell>
          <cell r="D7892">
            <v>546005.1</v>
          </cell>
          <cell r="E7892">
            <v>2386159.4500000002</v>
          </cell>
          <cell r="F7892">
            <v>212602.21</v>
          </cell>
          <cell r="G7892">
            <v>1404365.39</v>
          </cell>
          <cell r="H7892">
            <v>539073.09</v>
          </cell>
        </row>
        <row r="7893">
          <cell r="A7893" t="str">
            <v>PR4 3</v>
          </cell>
          <cell r="B7893">
            <v>650909.13</v>
          </cell>
          <cell r="C7893">
            <v>108488.52</v>
          </cell>
          <cell r="D7893">
            <v>653505.89</v>
          </cell>
          <cell r="E7893">
            <v>2424161.2700000005</v>
          </cell>
          <cell r="F7893">
            <v>243269.9</v>
          </cell>
          <cell r="G7893">
            <v>1600984.72</v>
          </cell>
          <cell r="H7893">
            <v>465795.36</v>
          </cell>
        </row>
        <row r="7894">
          <cell r="A7894" t="str">
            <v>PR4 4</v>
          </cell>
          <cell r="B7894">
            <v>331414.53999999998</v>
          </cell>
          <cell r="C7894" t="str">
            <v/>
          </cell>
          <cell r="D7894">
            <v>572077.86</v>
          </cell>
          <cell r="E7894">
            <v>966257.77</v>
          </cell>
          <cell r="F7894">
            <v>169014.75</v>
          </cell>
          <cell r="G7894">
            <v>1148199.82</v>
          </cell>
          <cell r="H7894">
            <v>316872.21999999997</v>
          </cell>
        </row>
        <row r="7895">
          <cell r="A7895" t="str">
            <v>PR4 5</v>
          </cell>
          <cell r="B7895">
            <v>349045.92</v>
          </cell>
          <cell r="C7895">
            <v>84040.25</v>
          </cell>
          <cell r="D7895">
            <v>863128.29</v>
          </cell>
          <cell r="E7895">
            <v>1879559.9700000002</v>
          </cell>
          <cell r="F7895">
            <v>206666.73</v>
          </cell>
          <cell r="G7895">
            <v>1571285.88</v>
          </cell>
          <cell r="H7895">
            <v>323010.49</v>
          </cell>
        </row>
        <row r="7896">
          <cell r="A7896" t="str">
            <v>PR4 6</v>
          </cell>
          <cell r="B7896">
            <v>428582.24</v>
          </cell>
          <cell r="C7896">
            <v>87806.22</v>
          </cell>
          <cell r="D7896">
            <v>1181038.99</v>
          </cell>
          <cell r="E7896">
            <v>2180036.44</v>
          </cell>
          <cell r="F7896">
            <v>251492.46</v>
          </cell>
          <cell r="G7896">
            <v>1909882.65</v>
          </cell>
          <cell r="H7896">
            <v>514666.67</v>
          </cell>
        </row>
        <row r="7897">
          <cell r="A7897" t="str">
            <v>PR4 9</v>
          </cell>
          <cell r="B7897" t="str">
            <v/>
          </cell>
          <cell r="C7897" t="str">
            <v/>
          </cell>
          <cell r="D7897" t="str">
            <v/>
          </cell>
          <cell r="E7897" t="str">
            <v/>
          </cell>
          <cell r="F7897" t="str">
            <v/>
          </cell>
          <cell r="G7897" t="str">
            <v/>
          </cell>
          <cell r="H7897" t="str">
            <v/>
          </cell>
        </row>
        <row r="7898">
          <cell r="A7898" t="str">
            <v>PR5 0</v>
          </cell>
          <cell r="B7898">
            <v>246870.39999999999</v>
          </cell>
          <cell r="C7898" t="str">
            <v/>
          </cell>
          <cell r="D7898">
            <v>371774.33</v>
          </cell>
          <cell r="E7898">
            <v>1027942.63</v>
          </cell>
          <cell r="F7898">
            <v>142081.32999999999</v>
          </cell>
          <cell r="G7898">
            <v>1059869.96</v>
          </cell>
          <cell r="H7898">
            <v>158547.70000000001</v>
          </cell>
        </row>
        <row r="7899">
          <cell r="A7899" t="str">
            <v>PR5 4</v>
          </cell>
          <cell r="B7899">
            <v>443568.3</v>
          </cell>
          <cell r="C7899">
            <v>136871.51999999999</v>
          </cell>
          <cell r="D7899">
            <v>890482.1</v>
          </cell>
          <cell r="E7899">
            <v>2113718.3999999994</v>
          </cell>
          <cell r="F7899">
            <v>328249.74</v>
          </cell>
          <cell r="G7899">
            <v>1969649.22</v>
          </cell>
          <cell r="H7899">
            <v>403561.07</v>
          </cell>
        </row>
        <row r="7900">
          <cell r="A7900" t="str">
            <v>PR5 5</v>
          </cell>
          <cell r="B7900">
            <v>425483.56</v>
          </cell>
          <cell r="C7900">
            <v>114843.93999999999</v>
          </cell>
          <cell r="D7900">
            <v>480315.26</v>
          </cell>
          <cell r="E7900">
            <v>2337914.48</v>
          </cell>
          <cell r="F7900">
            <v>385791.14</v>
          </cell>
          <cell r="G7900">
            <v>1803181.45</v>
          </cell>
          <cell r="H7900">
            <v>431246.04</v>
          </cell>
        </row>
        <row r="7901">
          <cell r="A7901" t="str">
            <v>PR5 6</v>
          </cell>
          <cell r="B7901">
            <v>384985.04</v>
          </cell>
          <cell r="C7901">
            <v>104500.54999999999</v>
          </cell>
          <cell r="D7901">
            <v>520527.07</v>
          </cell>
          <cell r="E7901">
            <v>1513504.7000000002</v>
          </cell>
          <cell r="F7901">
            <v>258510.91</v>
          </cell>
          <cell r="G7901">
            <v>2339601.0099999998</v>
          </cell>
          <cell r="H7901">
            <v>303965.55</v>
          </cell>
        </row>
        <row r="7902">
          <cell r="A7902" t="str">
            <v>PR5 8</v>
          </cell>
          <cell r="B7902">
            <v>99117.18</v>
          </cell>
          <cell r="C7902">
            <v>60462.020000000004</v>
          </cell>
          <cell r="D7902">
            <v>133701.71</v>
          </cell>
          <cell r="E7902">
            <v>761257.62</v>
          </cell>
          <cell r="F7902">
            <v>138878.03</v>
          </cell>
          <cell r="G7902">
            <v>792876.56</v>
          </cell>
          <cell r="H7902">
            <v>132124.46</v>
          </cell>
        </row>
        <row r="7903">
          <cell r="A7903" t="str">
            <v>PR5 9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 t="str">
            <v/>
          </cell>
          <cell r="G7903" t="str">
            <v/>
          </cell>
          <cell r="H7903" t="str">
            <v/>
          </cell>
        </row>
        <row r="7904">
          <cell r="A7904" t="str">
            <v>PR6 0</v>
          </cell>
          <cell r="B7904">
            <v>378782.2</v>
          </cell>
          <cell r="C7904">
            <v>145237.13</v>
          </cell>
          <cell r="D7904">
            <v>366259.86</v>
          </cell>
          <cell r="E7904">
            <v>1313941.8500000001</v>
          </cell>
          <cell r="F7904">
            <v>159616.12</v>
          </cell>
          <cell r="G7904">
            <v>1919021.74</v>
          </cell>
          <cell r="H7904">
            <v>336224.71</v>
          </cell>
        </row>
        <row r="7905">
          <cell r="A7905" t="str">
            <v>PR6 6</v>
          </cell>
          <cell r="B7905" t="str">
            <v/>
          </cell>
          <cell r="C7905" t="str">
            <v/>
          </cell>
          <cell r="D7905" t="str">
            <v/>
          </cell>
          <cell r="E7905" t="str">
            <v/>
          </cell>
          <cell r="F7905" t="str">
            <v/>
          </cell>
          <cell r="G7905" t="str">
            <v/>
          </cell>
          <cell r="H7905" t="str">
            <v/>
          </cell>
        </row>
        <row r="7906">
          <cell r="A7906" t="str">
            <v>PR6 7</v>
          </cell>
          <cell r="B7906">
            <v>455339.02</v>
          </cell>
          <cell r="C7906">
            <v>137509.03</v>
          </cell>
          <cell r="D7906">
            <v>909485.54</v>
          </cell>
          <cell r="E7906">
            <v>2282809.1100000003</v>
          </cell>
          <cell r="F7906">
            <v>423965.73</v>
          </cell>
          <cell r="G7906">
            <v>2210417.83</v>
          </cell>
          <cell r="H7906">
            <v>394736.87</v>
          </cell>
        </row>
        <row r="7907">
          <cell r="A7907" t="str">
            <v>PR6 8</v>
          </cell>
          <cell r="B7907">
            <v>663518.1</v>
          </cell>
          <cell r="C7907">
            <v>107979.73000000001</v>
          </cell>
          <cell r="D7907">
            <v>509215.72</v>
          </cell>
          <cell r="E7907">
            <v>1347320.56</v>
          </cell>
          <cell r="F7907">
            <v>198865.06</v>
          </cell>
          <cell r="G7907">
            <v>1334918.32</v>
          </cell>
          <cell r="H7907">
            <v>280114.65000000002</v>
          </cell>
        </row>
        <row r="7908">
          <cell r="A7908" t="str">
            <v>PR6 9</v>
          </cell>
          <cell r="B7908">
            <v>459469.11</v>
          </cell>
          <cell r="C7908" t="str">
            <v/>
          </cell>
          <cell r="D7908">
            <v>690756.17</v>
          </cell>
          <cell r="E7908">
            <v>1486305.27</v>
          </cell>
          <cell r="F7908">
            <v>222347.11</v>
          </cell>
          <cell r="G7908">
            <v>1969010.86</v>
          </cell>
          <cell r="H7908">
            <v>368243.78</v>
          </cell>
        </row>
        <row r="7909">
          <cell r="A7909" t="str">
            <v>PR7 1</v>
          </cell>
          <cell r="B7909">
            <v>360674.15</v>
          </cell>
          <cell r="C7909">
            <v>107658.70999999998</v>
          </cell>
          <cell r="D7909">
            <v>238205.76</v>
          </cell>
          <cell r="E7909">
            <v>1032052.02</v>
          </cell>
          <cell r="F7909">
            <v>189150.37</v>
          </cell>
          <cell r="G7909">
            <v>898351.71</v>
          </cell>
          <cell r="H7909">
            <v>158860.95000000001</v>
          </cell>
        </row>
        <row r="7910">
          <cell r="A7910" t="str">
            <v>PR7 2</v>
          </cell>
          <cell r="B7910">
            <v>517296.86</v>
          </cell>
          <cell r="C7910">
            <v>145013.35999999999</v>
          </cell>
          <cell r="D7910">
            <v>452038.46</v>
          </cell>
          <cell r="E7910">
            <v>1405036.25</v>
          </cell>
          <cell r="F7910">
            <v>289570.44</v>
          </cell>
          <cell r="G7910">
            <v>1844464.82</v>
          </cell>
          <cell r="H7910">
            <v>420993.51</v>
          </cell>
        </row>
        <row r="7911">
          <cell r="A7911" t="str">
            <v>PR7 3</v>
          </cell>
          <cell r="B7911">
            <v>513849.03</v>
          </cell>
          <cell r="C7911">
            <v>227501.37</v>
          </cell>
          <cell r="D7911">
            <v>586462.26</v>
          </cell>
          <cell r="E7911">
            <v>1608375.2000000002</v>
          </cell>
          <cell r="F7911">
            <v>374651.36</v>
          </cell>
          <cell r="G7911">
            <v>1992109.02</v>
          </cell>
          <cell r="H7911">
            <v>608059.22</v>
          </cell>
        </row>
        <row r="7912">
          <cell r="A7912" t="str">
            <v>PR7 4</v>
          </cell>
          <cell r="B7912">
            <v>302757.48</v>
          </cell>
          <cell r="C7912">
            <v>85919.26</v>
          </cell>
          <cell r="D7912">
            <v>251776.7</v>
          </cell>
          <cell r="E7912">
            <v>1420360</v>
          </cell>
          <cell r="F7912">
            <v>222824.55</v>
          </cell>
          <cell r="G7912">
            <v>1973529.94</v>
          </cell>
          <cell r="H7912">
            <v>328751.11</v>
          </cell>
        </row>
        <row r="7913">
          <cell r="A7913" t="str">
            <v>PR7 5</v>
          </cell>
          <cell r="B7913">
            <v>567967.02</v>
          </cell>
          <cell r="C7913">
            <v>162867.78999999998</v>
          </cell>
          <cell r="D7913">
            <v>430534.63</v>
          </cell>
          <cell r="E7913">
            <v>2084194.6</v>
          </cell>
          <cell r="F7913">
            <v>379103.15</v>
          </cell>
          <cell r="G7913">
            <v>2479656.7000000002</v>
          </cell>
          <cell r="H7913">
            <v>509264.69</v>
          </cell>
        </row>
        <row r="7914">
          <cell r="A7914" t="str">
            <v>PR7 6</v>
          </cell>
          <cell r="B7914">
            <v>407791.51</v>
          </cell>
          <cell r="C7914">
            <v>130907.67</v>
          </cell>
          <cell r="D7914">
            <v>694145.64</v>
          </cell>
          <cell r="E7914">
            <v>1690955.4999999998</v>
          </cell>
          <cell r="F7914">
            <v>304667.38</v>
          </cell>
          <cell r="G7914">
            <v>1730831.51</v>
          </cell>
          <cell r="H7914">
            <v>512943.13</v>
          </cell>
        </row>
        <row r="7915">
          <cell r="A7915" t="str">
            <v>PR7 7</v>
          </cell>
          <cell r="B7915">
            <v>616002.32999999996</v>
          </cell>
          <cell r="C7915">
            <v>101040.45999999999</v>
          </cell>
          <cell r="D7915">
            <v>1141133.19</v>
          </cell>
          <cell r="E7915">
            <v>2461958.5500000003</v>
          </cell>
          <cell r="F7915">
            <v>428725.81</v>
          </cell>
          <cell r="G7915">
            <v>1931983.73</v>
          </cell>
          <cell r="H7915">
            <v>485030.81</v>
          </cell>
        </row>
        <row r="7916">
          <cell r="A7916" t="str">
            <v>PR8 1</v>
          </cell>
          <cell r="B7916">
            <v>296287.82</v>
          </cell>
          <cell r="C7916" t="str">
            <v/>
          </cell>
          <cell r="D7916">
            <v>195496.15</v>
          </cell>
          <cell r="E7916">
            <v>355792.78</v>
          </cell>
          <cell r="F7916" t="str">
            <v/>
          </cell>
          <cell r="G7916">
            <v>429144.55</v>
          </cell>
          <cell r="H7916">
            <v>65642.31</v>
          </cell>
        </row>
        <row r="7917">
          <cell r="A7917" t="str">
            <v>PR8 2</v>
          </cell>
          <cell r="B7917">
            <v>803265.35</v>
          </cell>
          <cell r="C7917" t="str">
            <v/>
          </cell>
          <cell r="D7917">
            <v>655377.49</v>
          </cell>
          <cell r="E7917">
            <v>1385627.7500000002</v>
          </cell>
          <cell r="F7917">
            <v>213360.53</v>
          </cell>
          <cell r="G7917">
            <v>1434230.89</v>
          </cell>
          <cell r="H7917">
            <v>383411.29</v>
          </cell>
        </row>
        <row r="7918">
          <cell r="A7918" t="str">
            <v>PR8 3</v>
          </cell>
          <cell r="B7918">
            <v>979832.07</v>
          </cell>
          <cell r="C7918" t="str">
            <v/>
          </cell>
          <cell r="D7918">
            <v>912474.1</v>
          </cell>
          <cell r="E7918">
            <v>1806368.98</v>
          </cell>
          <cell r="F7918">
            <v>293844.47999999998</v>
          </cell>
          <cell r="G7918">
            <v>1930321.79</v>
          </cell>
          <cell r="H7918">
            <v>557183.68000000005</v>
          </cell>
        </row>
        <row r="7919">
          <cell r="A7919" t="str">
            <v>PR8 4</v>
          </cell>
          <cell r="B7919">
            <v>764443.24</v>
          </cell>
          <cell r="C7919">
            <v>55421.890000000014</v>
          </cell>
          <cell r="D7919">
            <v>672326.87</v>
          </cell>
          <cell r="E7919">
            <v>1863000.8800000001</v>
          </cell>
          <cell r="F7919">
            <v>167691.54</v>
          </cell>
          <cell r="G7919">
            <v>1751357.99</v>
          </cell>
          <cell r="H7919">
            <v>684272.75</v>
          </cell>
        </row>
        <row r="7920">
          <cell r="A7920" t="str">
            <v>PR8 5</v>
          </cell>
          <cell r="B7920">
            <v>420840.45</v>
          </cell>
          <cell r="C7920">
            <v>58274.509999999995</v>
          </cell>
          <cell r="D7920">
            <v>334647.2</v>
          </cell>
          <cell r="E7920">
            <v>1045284.9799999999</v>
          </cell>
          <cell r="F7920">
            <v>111487.52</v>
          </cell>
          <cell r="G7920">
            <v>1017805.99</v>
          </cell>
          <cell r="H7920">
            <v>359316.12</v>
          </cell>
        </row>
        <row r="7921">
          <cell r="A7921" t="str">
            <v>PR8 6</v>
          </cell>
          <cell r="B7921">
            <v>859347.36</v>
          </cell>
          <cell r="C7921">
            <v>31250.48</v>
          </cell>
          <cell r="D7921">
            <v>734529.77</v>
          </cell>
          <cell r="E7921">
            <v>2420926.65</v>
          </cell>
          <cell r="F7921">
            <v>406409.84</v>
          </cell>
          <cell r="G7921">
            <v>2094270.55</v>
          </cell>
          <cell r="H7921">
            <v>763722.27</v>
          </cell>
        </row>
        <row r="7922">
          <cell r="A7922" t="str">
            <v>PR8 9</v>
          </cell>
          <cell r="B7922" t="str">
            <v/>
          </cell>
          <cell r="C7922" t="str">
            <v/>
          </cell>
          <cell r="D7922" t="str">
            <v/>
          </cell>
          <cell r="E7922" t="str">
            <v/>
          </cell>
          <cell r="F7922" t="str">
            <v/>
          </cell>
          <cell r="G7922" t="str">
            <v/>
          </cell>
          <cell r="H7922" t="str">
            <v/>
          </cell>
        </row>
        <row r="7923">
          <cell r="A7923" t="str">
            <v>PR9 0</v>
          </cell>
          <cell r="B7923">
            <v>331038.33</v>
          </cell>
          <cell r="C7923" t="str">
            <v/>
          </cell>
          <cell r="D7923">
            <v>432102.8</v>
          </cell>
          <cell r="E7923">
            <v>905292.27</v>
          </cell>
          <cell r="F7923">
            <v>194096.27</v>
          </cell>
          <cell r="G7923">
            <v>841569.06</v>
          </cell>
          <cell r="H7923">
            <v>148980.9</v>
          </cell>
        </row>
        <row r="7924">
          <cell r="A7924" t="str">
            <v>PR9 7</v>
          </cell>
          <cell r="B7924">
            <v>601997.53</v>
          </cell>
          <cell r="C7924">
            <v>113444.66999999998</v>
          </cell>
          <cell r="D7924">
            <v>673537.3</v>
          </cell>
          <cell r="E7924">
            <v>2280560.6599999997</v>
          </cell>
          <cell r="F7924">
            <v>304739.7</v>
          </cell>
          <cell r="G7924">
            <v>1570023.25</v>
          </cell>
          <cell r="H7924">
            <v>629716.51</v>
          </cell>
        </row>
        <row r="7925">
          <cell r="A7925" t="str">
            <v>PR9 8</v>
          </cell>
          <cell r="B7925">
            <v>493731.81</v>
          </cell>
          <cell r="C7925" t="str">
            <v/>
          </cell>
          <cell r="D7925">
            <v>651256.09</v>
          </cell>
          <cell r="E7925">
            <v>2055441.48</v>
          </cell>
          <cell r="F7925">
            <v>376704.04</v>
          </cell>
          <cell r="G7925">
            <v>1806620.81</v>
          </cell>
          <cell r="H7925">
            <v>612489.27</v>
          </cell>
        </row>
        <row r="7926">
          <cell r="A7926" t="str">
            <v>PR9 9</v>
          </cell>
          <cell r="B7926">
            <v>806325.52</v>
          </cell>
          <cell r="C7926" t="str">
            <v/>
          </cell>
          <cell r="D7926">
            <v>731097.42</v>
          </cell>
          <cell r="E7926">
            <v>2946350.92</v>
          </cell>
          <cell r="F7926">
            <v>441758.03</v>
          </cell>
          <cell r="G7926">
            <v>1858287.25</v>
          </cell>
          <cell r="H7926">
            <v>821055.05</v>
          </cell>
        </row>
        <row r="7927">
          <cell r="A7927" t="str">
            <v>RG Other</v>
          </cell>
          <cell r="B7927">
            <v>174808.86000000002</v>
          </cell>
          <cell r="C7927">
            <v>3755685.8000000003</v>
          </cell>
          <cell r="D7927">
            <v>155503.56</v>
          </cell>
          <cell r="E7927">
            <v>77587.350000000006</v>
          </cell>
          <cell r="F7927">
            <v>507621.66</v>
          </cell>
          <cell r="G7927">
            <v>659525.72</v>
          </cell>
          <cell r="H7927">
            <v>648853.05999999994</v>
          </cell>
        </row>
        <row r="7928">
          <cell r="A7928" t="str">
            <v>RG total</v>
          </cell>
          <cell r="B7928">
            <v>84980685.779999942</v>
          </cell>
          <cell r="C7928">
            <v>3957625.45</v>
          </cell>
          <cell r="D7928">
            <v>80516152.049999997</v>
          </cell>
          <cell r="E7928">
            <v>184310502.73999995</v>
          </cell>
          <cell r="F7928">
            <v>31027075.099999994</v>
          </cell>
          <cell r="G7928">
            <v>60675778.990000002</v>
          </cell>
          <cell r="H7928">
            <v>28829031.479999989</v>
          </cell>
        </row>
        <row r="7929">
          <cell r="A7929" t="str">
            <v>RG1 1</v>
          </cell>
          <cell r="B7929" t="str">
            <v/>
          </cell>
          <cell r="C7929" t="str">
            <v/>
          </cell>
          <cell r="D7929" t="str">
            <v/>
          </cell>
          <cell r="E7929">
            <v>77976.61</v>
          </cell>
          <cell r="F7929" t="str">
            <v/>
          </cell>
          <cell r="G7929" t="str">
            <v/>
          </cell>
          <cell r="H7929" t="str">
            <v/>
          </cell>
        </row>
        <row r="7930">
          <cell r="A7930" t="str">
            <v>RG1 2</v>
          </cell>
          <cell r="B7930">
            <v>523879.19</v>
          </cell>
          <cell r="C7930" t="str">
            <v/>
          </cell>
          <cell r="D7930">
            <v>403299.54</v>
          </cell>
          <cell r="E7930">
            <v>521563.48</v>
          </cell>
          <cell r="F7930">
            <v>149821.09</v>
          </cell>
          <cell r="G7930">
            <v>266761.28000000003</v>
          </cell>
          <cell r="H7930">
            <v>69018.850000000006</v>
          </cell>
        </row>
        <row r="7931">
          <cell r="A7931" t="str">
            <v>RG1 3</v>
          </cell>
          <cell r="B7931">
            <v>1084235.68</v>
          </cell>
          <cell r="C7931" t="str">
            <v/>
          </cell>
          <cell r="D7931">
            <v>619758</v>
          </cell>
          <cell r="E7931">
            <v>1215665.6499999999</v>
          </cell>
          <cell r="F7931">
            <v>110931.54</v>
          </cell>
          <cell r="G7931">
            <v>388365.03</v>
          </cell>
          <cell r="H7931">
            <v>145197</v>
          </cell>
        </row>
        <row r="7932">
          <cell r="A7932" t="str">
            <v>RG1 4</v>
          </cell>
          <cell r="B7932">
            <v>219818.58</v>
          </cell>
          <cell r="C7932" t="str">
            <v/>
          </cell>
          <cell r="D7932">
            <v>480332.58</v>
          </cell>
          <cell r="E7932">
            <v>325694.82999999996</v>
          </cell>
          <cell r="F7932">
            <v>83793.399999999994</v>
          </cell>
          <cell r="G7932">
            <v>393147.59</v>
          </cell>
          <cell r="H7932">
            <v>86493.71</v>
          </cell>
        </row>
        <row r="7933">
          <cell r="A7933" t="str">
            <v>RG1 5</v>
          </cell>
          <cell r="B7933">
            <v>810307.82</v>
          </cell>
          <cell r="C7933" t="str">
            <v/>
          </cell>
          <cell r="D7933">
            <v>644130.48</v>
          </cell>
          <cell r="E7933">
            <v>1045055.7000000001</v>
          </cell>
          <cell r="F7933">
            <v>191313.43</v>
          </cell>
          <cell r="G7933">
            <v>397032.77</v>
          </cell>
          <cell r="H7933">
            <v>168180.02</v>
          </cell>
        </row>
        <row r="7934">
          <cell r="A7934" t="str">
            <v>RG1 6</v>
          </cell>
          <cell r="B7934">
            <v>1028399.28</v>
          </cell>
          <cell r="C7934" t="str">
            <v/>
          </cell>
          <cell r="D7934">
            <v>933216.26</v>
          </cell>
          <cell r="E7934">
            <v>1442913.0299999998</v>
          </cell>
          <cell r="F7934">
            <v>312546.59999999998</v>
          </cell>
          <cell r="G7934">
            <v>551355.25</v>
          </cell>
          <cell r="H7934">
            <v>240046.78</v>
          </cell>
        </row>
        <row r="7935">
          <cell r="A7935" t="str">
            <v>RG1 7</v>
          </cell>
          <cell r="B7935">
            <v>752160.03</v>
          </cell>
          <cell r="C7935" t="str">
            <v/>
          </cell>
          <cell r="D7935">
            <v>689141.77</v>
          </cell>
          <cell r="E7935">
            <v>1135301.82</v>
          </cell>
          <cell r="F7935">
            <v>248453.02</v>
          </cell>
          <cell r="G7935">
            <v>463039.56</v>
          </cell>
          <cell r="H7935">
            <v>196972.64</v>
          </cell>
        </row>
        <row r="7936">
          <cell r="A7936" t="str">
            <v>RG1 8</v>
          </cell>
          <cell r="B7936">
            <v>345248.68</v>
          </cell>
          <cell r="C7936" t="str">
            <v/>
          </cell>
          <cell r="D7936">
            <v>363369.15</v>
          </cell>
          <cell r="E7936">
            <v>487499.0199999999</v>
          </cell>
          <cell r="F7936">
            <v>56930.76</v>
          </cell>
          <cell r="G7936">
            <v>131752.73000000001</v>
          </cell>
          <cell r="H7936">
            <v>136536.45000000001</v>
          </cell>
        </row>
        <row r="7937">
          <cell r="A7937" t="str">
            <v>RG1 9</v>
          </cell>
          <cell r="B7937" t="str">
            <v/>
          </cell>
          <cell r="C7937" t="str">
            <v/>
          </cell>
          <cell r="D7937" t="str">
            <v/>
          </cell>
          <cell r="E7937" t="str">
            <v/>
          </cell>
          <cell r="F7937" t="str">
            <v/>
          </cell>
          <cell r="G7937" t="str">
            <v/>
          </cell>
          <cell r="H7937" t="str">
            <v/>
          </cell>
        </row>
        <row r="7938">
          <cell r="A7938" t="str">
            <v>RG10 0</v>
          </cell>
          <cell r="B7938">
            <v>757539.83999999997</v>
          </cell>
          <cell r="C7938" t="str">
            <v/>
          </cell>
          <cell r="D7938">
            <v>911723.77</v>
          </cell>
          <cell r="E7938">
            <v>1241179.0200000003</v>
          </cell>
          <cell r="F7938">
            <v>300123.86</v>
          </cell>
          <cell r="G7938">
            <v>407942.53</v>
          </cell>
          <cell r="H7938">
            <v>144019.13</v>
          </cell>
        </row>
        <row r="7939">
          <cell r="A7939" t="str">
            <v>RG10 8</v>
          </cell>
          <cell r="B7939">
            <v>287441.40000000002</v>
          </cell>
          <cell r="C7939" t="str">
            <v/>
          </cell>
          <cell r="D7939">
            <v>351313.99</v>
          </cell>
          <cell r="E7939">
            <v>571916.83000000007</v>
          </cell>
          <cell r="F7939">
            <v>113643.85</v>
          </cell>
          <cell r="G7939">
            <v>388872.9</v>
          </cell>
          <cell r="H7939">
            <v>131664.76</v>
          </cell>
        </row>
        <row r="7940">
          <cell r="A7940" t="str">
            <v>RG10 9</v>
          </cell>
          <cell r="B7940">
            <v>788952.09</v>
          </cell>
          <cell r="C7940" t="str">
            <v/>
          </cell>
          <cell r="D7940">
            <v>818517.45</v>
          </cell>
          <cell r="E7940">
            <v>1727576.37</v>
          </cell>
          <cell r="F7940">
            <v>436388.64</v>
          </cell>
          <cell r="G7940">
            <v>598061.93000000005</v>
          </cell>
          <cell r="H7940">
            <v>190065.76</v>
          </cell>
        </row>
        <row r="7941">
          <cell r="A7941" t="str">
            <v>RG12 0</v>
          </cell>
          <cell r="B7941">
            <v>995624.36</v>
          </cell>
          <cell r="C7941" t="str">
            <v/>
          </cell>
          <cell r="D7941">
            <v>994381.82</v>
          </cell>
          <cell r="E7941">
            <v>1516163.86</v>
          </cell>
          <cell r="F7941">
            <v>387082.04</v>
          </cell>
          <cell r="G7941">
            <v>539921.93000000005</v>
          </cell>
          <cell r="H7941">
            <v>380106.22</v>
          </cell>
        </row>
        <row r="7942">
          <cell r="A7942" t="str">
            <v>RG12 1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RG12 2</v>
          </cell>
          <cell r="B7943">
            <v>932036.78</v>
          </cell>
          <cell r="C7943" t="str">
            <v/>
          </cell>
          <cell r="D7943">
            <v>577292.57999999996</v>
          </cell>
          <cell r="E7943">
            <v>877625.77</v>
          </cell>
          <cell r="F7943">
            <v>225742.15</v>
          </cell>
          <cell r="G7943">
            <v>406598.7</v>
          </cell>
          <cell r="H7943">
            <v>212722.56</v>
          </cell>
        </row>
        <row r="7944">
          <cell r="A7944" t="str">
            <v>RG12 7</v>
          </cell>
          <cell r="B7944">
            <v>2065380.78</v>
          </cell>
          <cell r="C7944" t="str">
            <v/>
          </cell>
          <cell r="D7944">
            <v>1796288.57</v>
          </cell>
          <cell r="E7944">
            <v>3660533.17</v>
          </cell>
          <cell r="F7944">
            <v>812452.78</v>
          </cell>
          <cell r="G7944">
            <v>1218041.8400000001</v>
          </cell>
          <cell r="H7944">
            <v>832290.64</v>
          </cell>
        </row>
        <row r="7945">
          <cell r="A7945" t="str">
            <v>RG12 8</v>
          </cell>
          <cell r="B7945">
            <v>1934683.6</v>
          </cell>
          <cell r="C7945" t="str">
            <v/>
          </cell>
          <cell r="D7945">
            <v>1690353.66</v>
          </cell>
          <cell r="E7945">
            <v>3491058.399999999</v>
          </cell>
          <cell r="F7945">
            <v>744305.86</v>
          </cell>
          <cell r="G7945">
            <v>992895.51</v>
          </cell>
          <cell r="H7945">
            <v>751326.91</v>
          </cell>
        </row>
        <row r="7946">
          <cell r="A7946" t="str">
            <v>RG12 9</v>
          </cell>
          <cell r="B7946">
            <v>1963333.97</v>
          </cell>
          <cell r="C7946" t="str">
            <v/>
          </cell>
          <cell r="D7946">
            <v>1360730.77</v>
          </cell>
          <cell r="E7946">
            <v>2907842.28</v>
          </cell>
          <cell r="F7946">
            <v>662845.47</v>
          </cell>
          <cell r="G7946">
            <v>721164.19</v>
          </cell>
          <cell r="H7946">
            <v>503888.47</v>
          </cell>
        </row>
        <row r="7947">
          <cell r="A7947" t="str">
            <v>RG14 1</v>
          </cell>
          <cell r="B7947">
            <v>778879.84</v>
          </cell>
          <cell r="C7947" t="str">
            <v/>
          </cell>
          <cell r="D7947">
            <v>565519.93999999994</v>
          </cell>
          <cell r="E7947">
            <v>1115576.6299999999</v>
          </cell>
          <cell r="F7947">
            <v>193540.69</v>
          </cell>
          <cell r="G7947">
            <v>472099.53</v>
          </cell>
          <cell r="H7947">
            <v>181220.32</v>
          </cell>
        </row>
        <row r="7948">
          <cell r="A7948" t="str">
            <v>RG14 2</v>
          </cell>
          <cell r="B7948">
            <v>882946.8</v>
          </cell>
          <cell r="C7948" t="str">
            <v/>
          </cell>
          <cell r="D7948">
            <v>863926.2</v>
          </cell>
          <cell r="E7948">
            <v>2432510.7200000002</v>
          </cell>
          <cell r="F7948">
            <v>284191.64</v>
          </cell>
          <cell r="G7948">
            <v>620747.76</v>
          </cell>
          <cell r="H7948">
            <v>229533.97</v>
          </cell>
        </row>
        <row r="7949">
          <cell r="A7949" t="str">
            <v>RG14 3</v>
          </cell>
          <cell r="B7949" t="str">
            <v/>
          </cell>
          <cell r="C7949" t="str">
            <v/>
          </cell>
          <cell r="D7949" t="str">
            <v/>
          </cell>
          <cell r="E7949">
            <v>154874.07</v>
          </cell>
          <cell r="F7949" t="str">
            <v/>
          </cell>
          <cell r="G7949" t="str">
            <v/>
          </cell>
          <cell r="H7949" t="str">
            <v/>
          </cell>
        </row>
        <row r="7950">
          <cell r="A7950" t="str">
            <v>RG14 5</v>
          </cell>
          <cell r="B7950">
            <v>592127.31999999995</v>
          </cell>
          <cell r="C7950" t="str">
            <v/>
          </cell>
          <cell r="D7950">
            <v>523811.07</v>
          </cell>
          <cell r="E7950">
            <v>759987.83000000007</v>
          </cell>
          <cell r="F7950">
            <v>140894.45000000001</v>
          </cell>
          <cell r="G7950">
            <v>439424.62</v>
          </cell>
          <cell r="H7950">
            <v>122793.37</v>
          </cell>
        </row>
        <row r="7951">
          <cell r="A7951" t="str">
            <v>RG14 6</v>
          </cell>
          <cell r="B7951">
            <v>731132.04</v>
          </cell>
          <cell r="C7951" t="str">
            <v/>
          </cell>
          <cell r="D7951">
            <v>659013.15</v>
          </cell>
          <cell r="E7951">
            <v>1816014</v>
          </cell>
          <cell r="F7951">
            <v>188426.23</v>
          </cell>
          <cell r="G7951">
            <v>716252.23</v>
          </cell>
          <cell r="H7951">
            <v>209405.72</v>
          </cell>
        </row>
        <row r="7952">
          <cell r="A7952" t="str">
            <v>RG14 7</v>
          </cell>
          <cell r="B7952">
            <v>1085807.6200000001</v>
          </cell>
          <cell r="C7952" t="str">
            <v/>
          </cell>
          <cell r="D7952">
            <v>1085189.69</v>
          </cell>
          <cell r="E7952">
            <v>2224554.86</v>
          </cell>
          <cell r="F7952">
            <v>333629.61</v>
          </cell>
          <cell r="G7952">
            <v>777644.65</v>
          </cell>
          <cell r="H7952">
            <v>251252.07</v>
          </cell>
        </row>
        <row r="7953">
          <cell r="A7953" t="str">
            <v>RG14 9</v>
          </cell>
          <cell r="B7953" t="str">
            <v/>
          </cell>
          <cell r="C7953" t="str">
            <v/>
          </cell>
          <cell r="D7953" t="str">
            <v/>
          </cell>
          <cell r="E7953" t="str">
            <v/>
          </cell>
          <cell r="F7953" t="str">
            <v/>
          </cell>
          <cell r="G7953" t="str">
            <v/>
          </cell>
          <cell r="H7953" t="str">
            <v/>
          </cell>
        </row>
        <row r="7954">
          <cell r="A7954" t="str">
            <v>RG17 0</v>
          </cell>
          <cell r="B7954">
            <v>805867.04</v>
          </cell>
          <cell r="C7954" t="str">
            <v/>
          </cell>
          <cell r="D7954">
            <v>420466.39</v>
          </cell>
          <cell r="E7954">
            <v>1052419.4300000002</v>
          </cell>
          <cell r="F7954">
            <v>230150.72</v>
          </cell>
          <cell r="G7954">
            <v>695371.85</v>
          </cell>
          <cell r="H7954">
            <v>160981.07999999999</v>
          </cell>
        </row>
        <row r="7955">
          <cell r="A7955" t="str">
            <v>RG17 1</v>
          </cell>
          <cell r="B7955" t="str">
            <v/>
          </cell>
          <cell r="C7955" t="str">
            <v/>
          </cell>
          <cell r="D7955" t="str">
            <v/>
          </cell>
          <cell r="E7955" t="str">
            <v/>
          </cell>
          <cell r="F7955" t="str">
            <v/>
          </cell>
          <cell r="G7955" t="str">
            <v/>
          </cell>
          <cell r="H7955" t="str">
            <v/>
          </cell>
        </row>
        <row r="7956">
          <cell r="A7956" t="str">
            <v>RG17 7</v>
          </cell>
          <cell r="B7956">
            <v>266843.96999999997</v>
          </cell>
          <cell r="C7956" t="str">
            <v/>
          </cell>
          <cell r="D7956">
            <v>131549.9</v>
          </cell>
          <cell r="E7956">
            <v>552756.82000000007</v>
          </cell>
          <cell r="F7956">
            <v>107754.04</v>
          </cell>
          <cell r="G7956">
            <v>240793.99</v>
          </cell>
          <cell r="H7956" t="str">
            <v/>
          </cell>
        </row>
        <row r="7957">
          <cell r="A7957" t="str">
            <v>RG17 8</v>
          </cell>
          <cell r="B7957">
            <v>311379.76</v>
          </cell>
          <cell r="C7957" t="str">
            <v/>
          </cell>
          <cell r="D7957">
            <v>458195.14</v>
          </cell>
          <cell r="E7957">
            <v>844582.28</v>
          </cell>
          <cell r="F7957">
            <v>77926.289999999994</v>
          </cell>
          <cell r="G7957">
            <v>401766.77</v>
          </cell>
          <cell r="H7957" t="str">
            <v/>
          </cell>
        </row>
        <row r="7958">
          <cell r="A7958" t="str">
            <v>RG17 9</v>
          </cell>
          <cell r="B7958">
            <v>357894.88</v>
          </cell>
          <cell r="C7958" t="str">
            <v/>
          </cell>
          <cell r="D7958">
            <v>172519.4</v>
          </cell>
          <cell r="E7958">
            <v>767218.59</v>
          </cell>
          <cell r="F7958">
            <v>126778.19</v>
          </cell>
          <cell r="G7958">
            <v>545175.28</v>
          </cell>
          <cell r="H7958" t="str">
            <v/>
          </cell>
        </row>
        <row r="7959">
          <cell r="A7959" t="str">
            <v>RG18 0</v>
          </cell>
          <cell r="B7959">
            <v>59958.42</v>
          </cell>
          <cell r="C7959" t="str">
            <v/>
          </cell>
          <cell r="D7959">
            <v>215956.54</v>
          </cell>
          <cell r="E7959">
            <v>329924.19999999995</v>
          </cell>
          <cell r="F7959" t="str">
            <v/>
          </cell>
          <cell r="G7959">
            <v>63868.14</v>
          </cell>
          <cell r="H7959" t="str">
            <v/>
          </cell>
        </row>
        <row r="7960">
          <cell r="A7960" t="str">
            <v>RG18 3</v>
          </cell>
          <cell r="B7960">
            <v>731712.44</v>
          </cell>
          <cell r="C7960" t="str">
            <v/>
          </cell>
          <cell r="D7960">
            <v>851120.48</v>
          </cell>
          <cell r="E7960">
            <v>2212403.4800000004</v>
          </cell>
          <cell r="F7960">
            <v>214030.37</v>
          </cell>
          <cell r="G7960">
            <v>583093.82999999996</v>
          </cell>
          <cell r="H7960">
            <v>313029.46000000002</v>
          </cell>
        </row>
        <row r="7961">
          <cell r="A7961" t="str">
            <v>RG18 4</v>
          </cell>
          <cell r="B7961">
            <v>432867.25</v>
          </cell>
          <cell r="C7961" t="str">
            <v/>
          </cell>
          <cell r="D7961">
            <v>600241.38</v>
          </cell>
          <cell r="E7961">
            <v>1204038.9900000002</v>
          </cell>
          <cell r="F7961">
            <v>168662.5</v>
          </cell>
          <cell r="G7961">
            <v>490979.57</v>
          </cell>
          <cell r="H7961">
            <v>106111.35</v>
          </cell>
        </row>
        <row r="7962">
          <cell r="A7962" t="str">
            <v>RG18 9</v>
          </cell>
          <cell r="B7962">
            <v>791611.46</v>
          </cell>
          <cell r="C7962" t="str">
            <v/>
          </cell>
          <cell r="D7962">
            <v>642789.21</v>
          </cell>
          <cell r="E7962">
            <v>1557182.5900000003</v>
          </cell>
          <cell r="F7962">
            <v>203784.91</v>
          </cell>
          <cell r="G7962">
            <v>620072.75</v>
          </cell>
          <cell r="H7962">
            <v>84368.54</v>
          </cell>
        </row>
        <row r="7963">
          <cell r="A7963" t="str">
            <v>RG19 3</v>
          </cell>
          <cell r="B7963">
            <v>677427.72</v>
          </cell>
          <cell r="C7963" t="str">
            <v/>
          </cell>
          <cell r="D7963">
            <v>1021779.64</v>
          </cell>
          <cell r="E7963">
            <v>2492703.3899999997</v>
          </cell>
          <cell r="F7963">
            <v>220813.79</v>
          </cell>
          <cell r="G7963">
            <v>809547.01</v>
          </cell>
          <cell r="H7963">
            <v>375977.23</v>
          </cell>
        </row>
        <row r="7964">
          <cell r="A7964" t="str">
            <v>RG19 4</v>
          </cell>
          <cell r="B7964">
            <v>820076</v>
          </cell>
          <cell r="C7964" t="str">
            <v/>
          </cell>
          <cell r="D7964">
            <v>857209.91</v>
          </cell>
          <cell r="E7964">
            <v>1995151.3700000003</v>
          </cell>
          <cell r="F7964">
            <v>241507.26</v>
          </cell>
          <cell r="G7964">
            <v>741727.42</v>
          </cell>
          <cell r="H7964">
            <v>254953.55</v>
          </cell>
        </row>
        <row r="7965">
          <cell r="A7965" t="str">
            <v>RG19 6</v>
          </cell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/>
          </cell>
        </row>
        <row r="7966">
          <cell r="A7966" t="str">
            <v>RG19 8</v>
          </cell>
          <cell r="B7966">
            <v>303006.71999999997</v>
          </cell>
          <cell r="C7966" t="str">
            <v/>
          </cell>
          <cell r="D7966">
            <v>444492.47</v>
          </cell>
          <cell r="E7966">
            <v>1173065.3400000001</v>
          </cell>
          <cell r="F7966">
            <v>115274.04</v>
          </cell>
          <cell r="G7966">
            <v>385152.23</v>
          </cell>
          <cell r="H7966">
            <v>123197.9</v>
          </cell>
        </row>
        <row r="7967">
          <cell r="A7967" t="str">
            <v>RG19 9</v>
          </cell>
          <cell r="B7967" t="str">
            <v/>
          </cell>
          <cell r="C7967" t="str">
            <v/>
          </cell>
          <cell r="D7967" t="str">
            <v/>
          </cell>
          <cell r="E7967" t="str">
            <v/>
          </cell>
          <cell r="F7967" t="str">
            <v/>
          </cell>
          <cell r="G7967" t="str">
            <v/>
          </cell>
          <cell r="H7967" t="str">
            <v/>
          </cell>
        </row>
        <row r="7968">
          <cell r="A7968" t="str">
            <v>RG2 0</v>
          </cell>
          <cell r="B7968">
            <v>708075.94</v>
          </cell>
          <cell r="C7968" t="str">
            <v/>
          </cell>
          <cell r="D7968">
            <v>738965.1</v>
          </cell>
          <cell r="E7968">
            <v>1256585.1299999999</v>
          </cell>
          <cell r="F7968">
            <v>202024.79</v>
          </cell>
          <cell r="G7968">
            <v>502695.47</v>
          </cell>
          <cell r="H7968">
            <v>207096.05</v>
          </cell>
        </row>
        <row r="7969">
          <cell r="A7969" t="str">
            <v>RG2 6</v>
          </cell>
          <cell r="B7969" t="str">
            <v/>
          </cell>
          <cell r="C7969" t="str">
            <v/>
          </cell>
          <cell r="D7969" t="str">
            <v/>
          </cell>
          <cell r="E7969" t="str">
            <v/>
          </cell>
          <cell r="F7969" t="str">
            <v/>
          </cell>
          <cell r="G7969" t="str">
            <v/>
          </cell>
          <cell r="H7969" t="str">
            <v/>
          </cell>
        </row>
        <row r="7970">
          <cell r="A7970" t="str">
            <v>RG2 7</v>
          </cell>
          <cell r="B7970">
            <v>1141561.95</v>
          </cell>
          <cell r="C7970" t="str">
            <v/>
          </cell>
          <cell r="D7970">
            <v>712789.84</v>
          </cell>
          <cell r="E7970">
            <v>2284835.5699999998</v>
          </cell>
          <cell r="F7970">
            <v>251608.26</v>
          </cell>
          <cell r="G7970">
            <v>520994.37</v>
          </cell>
          <cell r="H7970">
            <v>353029.28</v>
          </cell>
        </row>
        <row r="7971">
          <cell r="A7971" t="str">
            <v>RG2 8</v>
          </cell>
          <cell r="B7971">
            <v>1535356.34</v>
          </cell>
          <cell r="C7971" t="str">
            <v/>
          </cell>
          <cell r="D7971">
            <v>782782.37</v>
          </cell>
          <cell r="E7971">
            <v>3492047.850000001</v>
          </cell>
          <cell r="F7971">
            <v>581882.6</v>
          </cell>
          <cell r="G7971">
            <v>969007.74</v>
          </cell>
          <cell r="H7971">
            <v>374975.3</v>
          </cell>
        </row>
        <row r="7972">
          <cell r="A7972" t="str">
            <v>RG2 9</v>
          </cell>
          <cell r="B7972">
            <v>825084.62</v>
          </cell>
          <cell r="C7972" t="str">
            <v/>
          </cell>
          <cell r="D7972">
            <v>1322244.1399999999</v>
          </cell>
          <cell r="E7972">
            <v>2277308.0700000003</v>
          </cell>
          <cell r="F7972">
            <v>301857.95</v>
          </cell>
          <cell r="G7972">
            <v>884510.74</v>
          </cell>
          <cell r="H7972">
            <v>325781.96000000002</v>
          </cell>
        </row>
        <row r="7973">
          <cell r="A7973" t="str">
            <v>RG20 0</v>
          </cell>
          <cell r="B7973">
            <v>236615.78</v>
          </cell>
          <cell r="C7973" t="str">
            <v/>
          </cell>
          <cell r="D7973">
            <v>209116.34</v>
          </cell>
          <cell r="E7973">
            <v>866920.8600000001</v>
          </cell>
          <cell r="F7973" t="str">
            <v/>
          </cell>
          <cell r="G7973">
            <v>99720.1</v>
          </cell>
          <cell r="H7973" t="str">
            <v/>
          </cell>
        </row>
        <row r="7974">
          <cell r="A7974" t="str">
            <v>RG20 4</v>
          </cell>
          <cell r="B7974">
            <v>157485.97</v>
          </cell>
          <cell r="C7974" t="str">
            <v/>
          </cell>
          <cell r="D7974">
            <v>161711.73000000001</v>
          </cell>
          <cell r="E7974">
            <v>506410.27999999997</v>
          </cell>
          <cell r="F7974" t="str">
            <v/>
          </cell>
          <cell r="G7974">
            <v>204459.43</v>
          </cell>
          <cell r="H7974" t="str">
            <v/>
          </cell>
        </row>
        <row r="7975">
          <cell r="A7975" t="str">
            <v>RG20 5</v>
          </cell>
          <cell r="B7975">
            <v>246797.59</v>
          </cell>
          <cell r="C7975" t="str">
            <v/>
          </cell>
          <cell r="D7975">
            <v>229852.94</v>
          </cell>
          <cell r="E7975">
            <v>735618.27</v>
          </cell>
          <cell r="F7975">
            <v>106195.42</v>
          </cell>
          <cell r="G7975">
            <v>237011.4</v>
          </cell>
          <cell r="H7975">
            <v>112377.54</v>
          </cell>
        </row>
        <row r="7976">
          <cell r="A7976" t="str">
            <v>RG20 6</v>
          </cell>
          <cell r="B7976">
            <v>176570.63</v>
          </cell>
          <cell r="C7976" t="str">
            <v/>
          </cell>
          <cell r="D7976">
            <v>277082.09000000003</v>
          </cell>
          <cell r="E7976">
            <v>512600.52</v>
          </cell>
          <cell r="F7976">
            <v>74191.12</v>
          </cell>
          <cell r="G7976">
            <v>92022.87</v>
          </cell>
          <cell r="H7976">
            <v>66015.33</v>
          </cell>
        </row>
        <row r="7977">
          <cell r="A7977" t="str">
            <v>RG20 7</v>
          </cell>
          <cell r="B7977">
            <v>184258.99</v>
          </cell>
          <cell r="C7977" t="str">
            <v/>
          </cell>
          <cell r="D7977">
            <v>296136.81</v>
          </cell>
          <cell r="E7977">
            <v>612819.21</v>
          </cell>
          <cell r="F7977">
            <v>82161.429999999993</v>
          </cell>
          <cell r="G7977">
            <v>308037.34999999998</v>
          </cell>
          <cell r="H7977" t="str">
            <v/>
          </cell>
        </row>
        <row r="7978">
          <cell r="A7978" t="str">
            <v>RG20 8</v>
          </cell>
          <cell r="B7978">
            <v>527478.35</v>
          </cell>
          <cell r="C7978" t="str">
            <v/>
          </cell>
          <cell r="D7978">
            <v>439239.35</v>
          </cell>
          <cell r="E7978">
            <v>1299598</v>
          </cell>
          <cell r="F7978">
            <v>139095.37</v>
          </cell>
          <cell r="G7978">
            <v>260337.21</v>
          </cell>
          <cell r="H7978">
            <v>164510.07</v>
          </cell>
        </row>
        <row r="7979">
          <cell r="A7979" t="str">
            <v>RG20 9</v>
          </cell>
          <cell r="B7979">
            <v>604307.31000000006</v>
          </cell>
          <cell r="C7979" t="str">
            <v/>
          </cell>
          <cell r="D7979">
            <v>398386.76</v>
          </cell>
          <cell r="E7979">
            <v>1398691.1400000001</v>
          </cell>
          <cell r="F7979">
            <v>125760.8</v>
          </cell>
          <cell r="G7979">
            <v>313187.92</v>
          </cell>
          <cell r="H7979">
            <v>71766.97</v>
          </cell>
        </row>
        <row r="7980">
          <cell r="A7980" t="str">
            <v>RG21 3</v>
          </cell>
          <cell r="B7980">
            <v>740845.24</v>
          </cell>
          <cell r="C7980" t="str">
            <v/>
          </cell>
          <cell r="D7980">
            <v>754755.06</v>
          </cell>
          <cell r="E7980">
            <v>1737725.1400000001</v>
          </cell>
          <cell r="F7980">
            <v>244787.95</v>
          </cell>
          <cell r="G7980">
            <v>877961.43</v>
          </cell>
          <cell r="H7980">
            <v>280434.46999999997</v>
          </cell>
        </row>
        <row r="7981">
          <cell r="A7981" t="str">
            <v>RG21 4</v>
          </cell>
          <cell r="B7981">
            <v>290774.3</v>
          </cell>
          <cell r="C7981" t="str">
            <v/>
          </cell>
          <cell r="D7981">
            <v>339959.03</v>
          </cell>
          <cell r="E7981">
            <v>639928.30000000005</v>
          </cell>
          <cell r="F7981">
            <v>129189.03</v>
          </cell>
          <cell r="G7981">
            <v>251400.38</v>
          </cell>
          <cell r="H7981">
            <v>145853.45000000001</v>
          </cell>
        </row>
        <row r="7982">
          <cell r="A7982" t="str">
            <v>RG21 5</v>
          </cell>
          <cell r="B7982">
            <v>973104.99</v>
          </cell>
          <cell r="C7982" t="str">
            <v/>
          </cell>
          <cell r="D7982">
            <v>726023.07</v>
          </cell>
          <cell r="E7982">
            <v>1804128.6400000001</v>
          </cell>
          <cell r="F7982">
            <v>365070.94</v>
          </cell>
          <cell r="G7982">
            <v>698928.72</v>
          </cell>
          <cell r="H7982">
            <v>206006.56</v>
          </cell>
        </row>
        <row r="7983">
          <cell r="A7983" t="str">
            <v>RG21 6</v>
          </cell>
          <cell r="B7983">
            <v>86032.86</v>
          </cell>
          <cell r="C7983" t="str">
            <v/>
          </cell>
          <cell r="D7983">
            <v>187765.42</v>
          </cell>
          <cell r="E7983">
            <v>126204.90000000001</v>
          </cell>
          <cell r="F7983" t="str">
            <v/>
          </cell>
          <cell r="G7983">
            <v>108617.37</v>
          </cell>
          <cell r="H7983" t="str">
            <v/>
          </cell>
        </row>
        <row r="7984">
          <cell r="A7984" t="str">
            <v>RG21 7</v>
          </cell>
          <cell r="B7984">
            <v>395850.38</v>
          </cell>
          <cell r="C7984" t="str">
            <v/>
          </cell>
          <cell r="D7984">
            <v>759880.96</v>
          </cell>
          <cell r="E7984">
            <v>696409.35</v>
          </cell>
          <cell r="F7984">
            <v>96392.02</v>
          </cell>
          <cell r="G7984">
            <v>246363.32</v>
          </cell>
          <cell r="H7984">
            <v>129838.09</v>
          </cell>
        </row>
        <row r="7985">
          <cell r="A7985" t="str">
            <v>RG21 8</v>
          </cell>
          <cell r="B7985">
            <v>360038.11</v>
          </cell>
          <cell r="C7985" t="str">
            <v/>
          </cell>
          <cell r="D7985">
            <v>379499.67</v>
          </cell>
          <cell r="E7985">
            <v>748331.78</v>
          </cell>
          <cell r="F7985">
            <v>187740.66</v>
          </cell>
          <cell r="G7985">
            <v>419003.59</v>
          </cell>
          <cell r="H7985">
            <v>108953.63</v>
          </cell>
        </row>
        <row r="7986">
          <cell r="A7986" t="str">
            <v>RG22 4</v>
          </cell>
          <cell r="B7986">
            <v>2482978.09</v>
          </cell>
          <cell r="C7986" t="str">
            <v/>
          </cell>
          <cell r="D7986">
            <v>2379517.31</v>
          </cell>
          <cell r="E7986">
            <v>5591579.5300000012</v>
          </cell>
          <cell r="F7986">
            <v>893330.02</v>
          </cell>
          <cell r="G7986">
            <v>1616700.86</v>
          </cell>
          <cell r="H7986">
            <v>1188312.78</v>
          </cell>
        </row>
        <row r="7987">
          <cell r="A7987" t="str">
            <v>RG22 5</v>
          </cell>
          <cell r="B7987">
            <v>1109600.8799999999</v>
          </cell>
          <cell r="C7987" t="str">
            <v/>
          </cell>
          <cell r="D7987">
            <v>933863.58</v>
          </cell>
          <cell r="E7987">
            <v>2933484.8100000005</v>
          </cell>
          <cell r="F7987">
            <v>531960.21</v>
          </cell>
          <cell r="G7987">
            <v>747901.4</v>
          </cell>
          <cell r="H7987">
            <v>546203.38</v>
          </cell>
        </row>
        <row r="7988">
          <cell r="A7988" t="str">
            <v>RG22 6</v>
          </cell>
          <cell r="B7988">
            <v>914266.87</v>
          </cell>
          <cell r="C7988" t="str">
            <v/>
          </cell>
          <cell r="D7988">
            <v>682001.1</v>
          </cell>
          <cell r="E7988">
            <v>2481382.4900000002</v>
          </cell>
          <cell r="F7988">
            <v>429813.09</v>
          </cell>
          <cell r="G7988">
            <v>684449.49</v>
          </cell>
          <cell r="H7988">
            <v>432028.52</v>
          </cell>
        </row>
        <row r="7989">
          <cell r="A7989" t="str">
            <v>RG23 7</v>
          </cell>
          <cell r="B7989">
            <v>395233.67</v>
          </cell>
          <cell r="C7989" t="str">
            <v/>
          </cell>
          <cell r="D7989">
            <v>506985.92</v>
          </cell>
          <cell r="E7989">
            <v>1306903.93</v>
          </cell>
          <cell r="F7989">
            <v>232437.36</v>
          </cell>
          <cell r="G7989">
            <v>298065.23</v>
          </cell>
          <cell r="H7989">
            <v>170474.15</v>
          </cell>
        </row>
        <row r="7990">
          <cell r="A7990" t="str">
            <v>RG23 8</v>
          </cell>
          <cell r="B7990">
            <v>679260.91</v>
          </cell>
          <cell r="C7990" t="str">
            <v/>
          </cell>
          <cell r="D7990">
            <v>576653.31999999995</v>
          </cell>
          <cell r="E7990">
            <v>1993376.44</v>
          </cell>
          <cell r="F7990">
            <v>306367.62</v>
          </cell>
          <cell r="G7990">
            <v>588325.71</v>
          </cell>
          <cell r="H7990">
            <v>369645.45</v>
          </cell>
        </row>
        <row r="7991">
          <cell r="A7991" t="str">
            <v>RG24 4</v>
          </cell>
          <cell r="B7991" t="str">
            <v/>
          </cell>
          <cell r="C7991" t="str">
            <v/>
          </cell>
          <cell r="D7991" t="str">
            <v/>
          </cell>
          <cell r="E7991" t="str">
            <v/>
          </cell>
          <cell r="F7991" t="str">
            <v/>
          </cell>
          <cell r="G7991" t="str">
            <v/>
          </cell>
          <cell r="H7991" t="str">
            <v/>
          </cell>
        </row>
        <row r="7992">
          <cell r="A7992" t="str">
            <v>RG24 7</v>
          </cell>
          <cell r="B7992">
            <v>254469.01</v>
          </cell>
          <cell r="C7992" t="str">
            <v/>
          </cell>
          <cell r="D7992">
            <v>517813.47</v>
          </cell>
          <cell r="E7992">
            <v>1001670.2400000002</v>
          </cell>
          <cell r="F7992">
            <v>133214.32</v>
          </cell>
          <cell r="G7992">
            <v>372522.75</v>
          </cell>
          <cell r="H7992">
            <v>194356.79</v>
          </cell>
        </row>
        <row r="7993">
          <cell r="A7993" t="str">
            <v>RG24 8</v>
          </cell>
          <cell r="B7993">
            <v>1256545.96</v>
          </cell>
          <cell r="C7993">
            <v>127986.26000000001</v>
          </cell>
          <cell r="D7993">
            <v>1491048.42</v>
          </cell>
          <cell r="E7993">
            <v>3410580.1</v>
          </cell>
          <cell r="F7993">
            <v>430055.64</v>
          </cell>
          <cell r="G7993">
            <v>980190.38</v>
          </cell>
          <cell r="H7993">
            <v>575689.18000000005</v>
          </cell>
        </row>
        <row r="7994">
          <cell r="A7994" t="str">
            <v>RG24 9</v>
          </cell>
          <cell r="B7994">
            <v>2224004.25</v>
          </cell>
          <cell r="C7994">
            <v>73953.39</v>
          </cell>
          <cell r="D7994">
            <v>2709087.32</v>
          </cell>
          <cell r="E7994">
            <v>5311454.93</v>
          </cell>
          <cell r="F7994">
            <v>767367.84</v>
          </cell>
          <cell r="G7994">
            <v>1786721.51</v>
          </cell>
          <cell r="H7994">
            <v>820532.05</v>
          </cell>
        </row>
        <row r="7995">
          <cell r="A7995" t="str">
            <v>RG25 2</v>
          </cell>
          <cell r="B7995">
            <v>524837.96</v>
          </cell>
          <cell r="C7995" t="str">
            <v/>
          </cell>
          <cell r="D7995">
            <v>375202.77</v>
          </cell>
          <cell r="E7995">
            <v>1484103.9</v>
          </cell>
          <cell r="F7995">
            <v>115433.68</v>
          </cell>
          <cell r="G7995" t="str">
            <v/>
          </cell>
          <cell r="H7995">
            <v>99034.48</v>
          </cell>
        </row>
        <row r="7996">
          <cell r="A7996" t="str">
            <v>RG25 3</v>
          </cell>
          <cell r="B7996">
            <v>135604.23000000001</v>
          </cell>
          <cell r="C7996" t="str">
            <v/>
          </cell>
          <cell r="D7996">
            <v>557328.69999999995</v>
          </cell>
          <cell r="E7996">
            <v>1134776.77</v>
          </cell>
          <cell r="F7996">
            <v>100959.11</v>
          </cell>
          <cell r="G7996">
            <v>243194.7</v>
          </cell>
          <cell r="H7996">
            <v>91344.16</v>
          </cell>
        </row>
        <row r="7997">
          <cell r="A7997" t="str">
            <v>RG26 3</v>
          </cell>
          <cell r="B7997">
            <v>1051853.21</v>
          </cell>
          <cell r="C7997" t="str">
            <v/>
          </cell>
          <cell r="D7997">
            <v>1105446.3</v>
          </cell>
          <cell r="E7997">
            <v>2184235.64</v>
          </cell>
          <cell r="F7997">
            <v>255862.54</v>
          </cell>
          <cell r="G7997">
            <v>432324.73</v>
          </cell>
          <cell r="H7997">
            <v>314180.84000000003</v>
          </cell>
        </row>
        <row r="7998">
          <cell r="A7998" t="str">
            <v>RG26 4</v>
          </cell>
          <cell r="B7998">
            <v>825400.96</v>
          </cell>
          <cell r="C7998" t="str">
            <v/>
          </cell>
          <cell r="D7998">
            <v>596531.31000000006</v>
          </cell>
          <cell r="E7998">
            <v>1647031.65</v>
          </cell>
          <cell r="F7998">
            <v>133136.26</v>
          </cell>
          <cell r="G7998">
            <v>258699.9</v>
          </cell>
          <cell r="H7998">
            <v>141419.19</v>
          </cell>
        </row>
        <row r="7999">
          <cell r="A7999" t="str">
            <v>RG26 5</v>
          </cell>
          <cell r="B7999">
            <v>1453054.57</v>
          </cell>
          <cell r="C7999" t="str">
            <v/>
          </cell>
          <cell r="D7999">
            <v>1008485.24</v>
          </cell>
          <cell r="E7999">
            <v>2668972.4000000004</v>
          </cell>
          <cell r="F7999">
            <v>307688</v>
          </cell>
          <cell r="G7999">
            <v>523524.78</v>
          </cell>
          <cell r="H7999">
            <v>393651.49</v>
          </cell>
        </row>
        <row r="8000">
          <cell r="A8000" t="str">
            <v>RG26 9</v>
          </cell>
          <cell r="B8000" t="str">
            <v/>
          </cell>
          <cell r="C8000" t="str">
            <v/>
          </cell>
          <cell r="D8000" t="str">
            <v/>
          </cell>
          <cell r="E8000" t="str">
            <v/>
          </cell>
          <cell r="F8000" t="str">
            <v/>
          </cell>
          <cell r="G8000" t="str">
            <v/>
          </cell>
          <cell r="H8000" t="str">
            <v/>
          </cell>
        </row>
        <row r="8001">
          <cell r="A8001" t="str">
            <v>RG27 0</v>
          </cell>
          <cell r="B8001">
            <v>646573.37</v>
          </cell>
          <cell r="C8001" t="str">
            <v/>
          </cell>
          <cell r="D8001">
            <v>833961.4</v>
          </cell>
          <cell r="E8001">
            <v>1644302.39</v>
          </cell>
          <cell r="F8001">
            <v>201630.15</v>
          </cell>
          <cell r="G8001">
            <v>703962</v>
          </cell>
          <cell r="H8001">
            <v>305677.31</v>
          </cell>
        </row>
        <row r="8002">
          <cell r="A8002" t="str">
            <v>RG27 7</v>
          </cell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/>
          </cell>
        </row>
        <row r="8003">
          <cell r="A8003" t="str">
            <v>RG27 8</v>
          </cell>
          <cell r="B8003">
            <v>905269.41</v>
          </cell>
          <cell r="C8003" t="str">
            <v/>
          </cell>
          <cell r="D8003">
            <v>581777.76</v>
          </cell>
          <cell r="E8003">
            <v>1651960.6</v>
          </cell>
          <cell r="F8003">
            <v>266164.47999999998</v>
          </cell>
          <cell r="G8003">
            <v>644791.19999999995</v>
          </cell>
          <cell r="H8003">
            <v>247385.53</v>
          </cell>
        </row>
        <row r="8004">
          <cell r="A8004" t="str">
            <v>RG27 9</v>
          </cell>
          <cell r="B8004">
            <v>956709.93</v>
          </cell>
          <cell r="C8004" t="str">
            <v/>
          </cell>
          <cell r="D8004">
            <v>734415.02</v>
          </cell>
          <cell r="E8004">
            <v>2048071.41</v>
          </cell>
          <cell r="F8004">
            <v>349086.12</v>
          </cell>
          <cell r="G8004">
            <v>712078.33</v>
          </cell>
          <cell r="H8004">
            <v>282773.05</v>
          </cell>
        </row>
        <row r="8005">
          <cell r="A8005" t="str">
            <v>RG28 7</v>
          </cell>
          <cell r="B8005">
            <v>552313.69999999995</v>
          </cell>
          <cell r="C8005" t="str">
            <v/>
          </cell>
          <cell r="D8005">
            <v>819150.94</v>
          </cell>
          <cell r="E8005">
            <v>1086367.8399999999</v>
          </cell>
          <cell r="F8005">
            <v>153342.62</v>
          </cell>
          <cell r="G8005">
            <v>328697.59000000003</v>
          </cell>
          <cell r="H8005">
            <v>195390.98</v>
          </cell>
        </row>
        <row r="8006">
          <cell r="A8006" t="str">
            <v>RG28 9</v>
          </cell>
          <cell r="B8006" t="str">
            <v/>
          </cell>
          <cell r="C8006" t="str">
            <v/>
          </cell>
          <cell r="D8006" t="str">
            <v/>
          </cell>
          <cell r="E8006" t="str">
            <v/>
          </cell>
          <cell r="F8006" t="str">
            <v/>
          </cell>
          <cell r="G8006" t="str">
            <v/>
          </cell>
          <cell r="H8006" t="str">
            <v/>
          </cell>
        </row>
        <row r="8007">
          <cell r="A8007" t="str">
            <v>RG29 1</v>
          </cell>
          <cell r="B8007">
            <v>661220.78</v>
          </cell>
          <cell r="C8007" t="str">
            <v/>
          </cell>
          <cell r="D8007">
            <v>711404.28</v>
          </cell>
          <cell r="E8007">
            <v>1871584.38</v>
          </cell>
          <cell r="F8007">
            <v>109670.7</v>
          </cell>
          <cell r="G8007">
            <v>562825.61</v>
          </cell>
          <cell r="H8007">
            <v>159411.94</v>
          </cell>
        </row>
        <row r="8008">
          <cell r="A8008" t="str">
            <v>RG30 1</v>
          </cell>
          <cell r="B8008">
            <v>991008.49</v>
          </cell>
          <cell r="C8008" t="str">
            <v/>
          </cell>
          <cell r="D8008">
            <v>622717.80000000005</v>
          </cell>
          <cell r="E8008">
            <v>1353572.32</v>
          </cell>
          <cell r="F8008">
            <v>179940.22</v>
          </cell>
          <cell r="G8008">
            <v>379479.92</v>
          </cell>
          <cell r="H8008">
            <v>154623.10999999999</v>
          </cell>
        </row>
        <row r="8009">
          <cell r="A8009" t="str">
            <v>RG30 2</v>
          </cell>
          <cell r="B8009">
            <v>1587627.19</v>
          </cell>
          <cell r="C8009" t="str">
            <v/>
          </cell>
          <cell r="D8009">
            <v>1206088.81</v>
          </cell>
          <cell r="E8009">
            <v>3253019.3400000003</v>
          </cell>
          <cell r="F8009">
            <v>441081.57</v>
          </cell>
          <cell r="G8009">
            <v>844870.96</v>
          </cell>
          <cell r="H8009">
            <v>403051.19</v>
          </cell>
        </row>
        <row r="8010">
          <cell r="A8010" t="str">
            <v>RG30 3</v>
          </cell>
          <cell r="B8010">
            <v>1215864.92</v>
          </cell>
          <cell r="C8010" t="str">
            <v/>
          </cell>
          <cell r="D8010">
            <v>717896.55</v>
          </cell>
          <cell r="E8010">
            <v>2160144.1999999997</v>
          </cell>
          <cell r="F8010">
            <v>390944.09</v>
          </cell>
          <cell r="G8010">
            <v>603194.44999999995</v>
          </cell>
          <cell r="H8010">
            <v>400347.94</v>
          </cell>
        </row>
        <row r="8011">
          <cell r="A8011" t="str">
            <v>RG30 4</v>
          </cell>
          <cell r="B8011">
            <v>1214253.6000000001</v>
          </cell>
          <cell r="C8011" t="str">
            <v/>
          </cell>
          <cell r="D8011">
            <v>920227.33</v>
          </cell>
          <cell r="E8011">
            <v>2587576.09</v>
          </cell>
          <cell r="F8011">
            <v>615883.53</v>
          </cell>
          <cell r="G8011">
            <v>774733.05</v>
          </cell>
          <cell r="H8011">
            <v>497890.47</v>
          </cell>
        </row>
        <row r="8012">
          <cell r="A8012" t="str">
            <v>RG30 6</v>
          </cell>
          <cell r="B8012">
            <v>701286.63</v>
          </cell>
          <cell r="C8012" t="str">
            <v/>
          </cell>
          <cell r="D8012">
            <v>496016.48</v>
          </cell>
          <cell r="E8012">
            <v>1666442.5499999998</v>
          </cell>
          <cell r="F8012">
            <v>237171.9</v>
          </cell>
          <cell r="G8012">
            <v>611595.07999999996</v>
          </cell>
          <cell r="H8012">
            <v>294358.33</v>
          </cell>
        </row>
        <row r="8013">
          <cell r="A8013" t="str">
            <v>RG30 9</v>
          </cell>
          <cell r="B8013" t="str">
            <v/>
          </cell>
          <cell r="C8013" t="str">
            <v/>
          </cell>
          <cell r="D8013" t="str">
            <v/>
          </cell>
          <cell r="E8013" t="str">
            <v/>
          </cell>
          <cell r="F8013" t="str">
            <v/>
          </cell>
          <cell r="G8013" t="str">
            <v/>
          </cell>
          <cell r="H8013" t="str">
            <v/>
          </cell>
        </row>
        <row r="8014">
          <cell r="A8014" t="str">
            <v>RG31 4</v>
          </cell>
          <cell r="B8014">
            <v>522736.57</v>
          </cell>
          <cell r="C8014" t="str">
            <v/>
          </cell>
          <cell r="D8014">
            <v>373880.11</v>
          </cell>
          <cell r="E8014">
            <v>1336468.8399999999</v>
          </cell>
          <cell r="F8014">
            <v>200071.29</v>
          </cell>
          <cell r="G8014">
            <v>473304.29</v>
          </cell>
          <cell r="H8014">
            <v>374594.76</v>
          </cell>
        </row>
        <row r="8015">
          <cell r="A8015" t="str">
            <v>RG31 5</v>
          </cell>
          <cell r="B8015">
            <v>752572.81</v>
          </cell>
          <cell r="C8015" t="str">
            <v/>
          </cell>
          <cell r="D8015">
            <v>445303.89</v>
          </cell>
          <cell r="E8015">
            <v>1412994.9299999997</v>
          </cell>
          <cell r="F8015">
            <v>388812.46</v>
          </cell>
          <cell r="G8015">
            <v>477486.12</v>
          </cell>
          <cell r="H8015">
            <v>285450.71999999997</v>
          </cell>
        </row>
        <row r="8016">
          <cell r="A8016" t="str">
            <v>RG31 6</v>
          </cell>
          <cell r="B8016">
            <v>1002503.76</v>
          </cell>
          <cell r="C8016" t="str">
            <v/>
          </cell>
          <cell r="D8016">
            <v>1026835.8</v>
          </cell>
          <cell r="E8016">
            <v>2473785.1999999997</v>
          </cell>
          <cell r="F8016">
            <v>519321.19</v>
          </cell>
          <cell r="G8016">
            <v>887373.43</v>
          </cell>
          <cell r="H8016">
            <v>399706.06</v>
          </cell>
        </row>
        <row r="8017">
          <cell r="A8017" t="str">
            <v>RG31 7</v>
          </cell>
          <cell r="B8017">
            <v>655536.61</v>
          </cell>
          <cell r="C8017" t="str">
            <v/>
          </cell>
          <cell r="D8017">
            <v>635988.65</v>
          </cell>
          <cell r="E8017">
            <v>1782689.4900000002</v>
          </cell>
          <cell r="F8017">
            <v>327779.71999999997</v>
          </cell>
          <cell r="G8017">
            <v>437741.06</v>
          </cell>
          <cell r="H8017">
            <v>531846</v>
          </cell>
        </row>
        <row r="8018">
          <cell r="A8018" t="str">
            <v>RG4 5</v>
          </cell>
          <cell r="B8018">
            <v>557181.12</v>
          </cell>
          <cell r="C8018" t="str">
            <v/>
          </cell>
          <cell r="D8018">
            <v>478176.84</v>
          </cell>
          <cell r="E8018">
            <v>1399607.5499999998</v>
          </cell>
          <cell r="F8018">
            <v>304934.88</v>
          </cell>
          <cell r="G8018">
            <v>460053.32</v>
          </cell>
          <cell r="H8018">
            <v>205318.89</v>
          </cell>
        </row>
        <row r="8019">
          <cell r="A8019" t="str">
            <v>RG4 6</v>
          </cell>
          <cell r="B8019">
            <v>803874.28</v>
          </cell>
          <cell r="C8019" t="str">
            <v/>
          </cell>
          <cell r="D8019">
            <v>639912.24</v>
          </cell>
          <cell r="E8019">
            <v>1468495.2</v>
          </cell>
          <cell r="F8019">
            <v>460791.09</v>
          </cell>
          <cell r="G8019">
            <v>630865.52</v>
          </cell>
          <cell r="H8019">
            <v>270157.40000000002</v>
          </cell>
        </row>
        <row r="8020">
          <cell r="A8020" t="str">
            <v>RG4 7</v>
          </cell>
          <cell r="B8020">
            <v>793039.88</v>
          </cell>
          <cell r="C8020" t="str">
            <v/>
          </cell>
          <cell r="D8020">
            <v>715681.34</v>
          </cell>
          <cell r="E8020">
            <v>1431380.98</v>
          </cell>
          <cell r="F8020">
            <v>405056.48</v>
          </cell>
          <cell r="G8020">
            <v>733396.15</v>
          </cell>
          <cell r="H8020">
            <v>321099.53999999998</v>
          </cell>
        </row>
        <row r="8021">
          <cell r="A8021" t="str">
            <v>RG4 8</v>
          </cell>
          <cell r="B8021">
            <v>779837.67</v>
          </cell>
          <cell r="C8021" t="str">
            <v/>
          </cell>
          <cell r="D8021">
            <v>923750.40000000002</v>
          </cell>
          <cell r="E8021">
            <v>1923647.88</v>
          </cell>
          <cell r="F8021">
            <v>471285.74</v>
          </cell>
          <cell r="G8021">
            <v>1132585.19</v>
          </cell>
          <cell r="H8021">
            <v>281584.96000000002</v>
          </cell>
        </row>
        <row r="8022">
          <cell r="A8022" t="str">
            <v>RG4 9</v>
          </cell>
          <cell r="B8022">
            <v>488375.76</v>
          </cell>
          <cell r="C8022" t="str">
            <v/>
          </cell>
          <cell r="D8022">
            <v>418168.94</v>
          </cell>
          <cell r="E8022">
            <v>996056.44</v>
          </cell>
          <cell r="F8022">
            <v>265623.51</v>
          </cell>
          <cell r="G8022">
            <v>518159.8</v>
          </cell>
          <cell r="H8022">
            <v>155517.07</v>
          </cell>
        </row>
        <row r="8023">
          <cell r="A8023" t="str">
            <v>RG40 1</v>
          </cell>
          <cell r="B8023">
            <v>740015.74</v>
          </cell>
          <cell r="C8023" t="str">
            <v/>
          </cell>
          <cell r="D8023">
            <v>760449.27</v>
          </cell>
          <cell r="E8023">
            <v>1231596.5299999998</v>
          </cell>
          <cell r="F8023">
            <v>248912.04</v>
          </cell>
          <cell r="G8023">
            <v>582384.03</v>
          </cell>
          <cell r="H8023">
            <v>246200.43</v>
          </cell>
        </row>
        <row r="8024">
          <cell r="A8024" t="str">
            <v>RG40 2</v>
          </cell>
          <cell r="B8024">
            <v>428243.32</v>
          </cell>
          <cell r="C8024" t="str">
            <v/>
          </cell>
          <cell r="D8024">
            <v>452079.2</v>
          </cell>
          <cell r="E8024">
            <v>984599.53</v>
          </cell>
          <cell r="F8024">
            <v>129198.7</v>
          </cell>
          <cell r="G8024">
            <v>338325.68</v>
          </cell>
          <cell r="H8024">
            <v>127622.88</v>
          </cell>
        </row>
        <row r="8025">
          <cell r="A8025" t="str">
            <v>RG40 3</v>
          </cell>
          <cell r="B8025">
            <v>449342.78</v>
          </cell>
          <cell r="C8025" t="str">
            <v/>
          </cell>
          <cell r="D8025">
            <v>415735.44</v>
          </cell>
          <cell r="E8025">
            <v>1185017.67</v>
          </cell>
          <cell r="F8025">
            <v>132828.07</v>
          </cell>
          <cell r="G8025">
            <v>269626.40999999997</v>
          </cell>
          <cell r="H8025">
            <v>153462.74</v>
          </cell>
        </row>
        <row r="8026">
          <cell r="A8026" t="str">
            <v>RG40 4</v>
          </cell>
          <cell r="B8026">
            <v>664986.78</v>
          </cell>
          <cell r="C8026" t="str">
            <v/>
          </cell>
          <cell r="D8026">
            <v>600283.87</v>
          </cell>
          <cell r="E8026">
            <v>1693564.8900000001</v>
          </cell>
          <cell r="F8026">
            <v>326146.78999999998</v>
          </cell>
          <cell r="G8026">
            <v>340543</v>
          </cell>
          <cell r="H8026">
            <v>194266.86</v>
          </cell>
        </row>
        <row r="8027">
          <cell r="A8027" t="str">
            <v>RG40 5</v>
          </cell>
          <cell r="B8027">
            <v>261844.95</v>
          </cell>
          <cell r="C8027" t="str">
            <v/>
          </cell>
          <cell r="D8027">
            <v>281090.38</v>
          </cell>
          <cell r="E8027">
            <v>574533.44000000006</v>
          </cell>
          <cell r="F8027">
            <v>141846.15</v>
          </cell>
          <cell r="G8027">
            <v>215265.29</v>
          </cell>
          <cell r="H8027" t="str">
            <v/>
          </cell>
        </row>
        <row r="8028">
          <cell r="A8028" t="str">
            <v>RG40 9</v>
          </cell>
          <cell r="B8028" t="str">
            <v/>
          </cell>
          <cell r="C8028" t="str">
            <v/>
          </cell>
          <cell r="D8028" t="str">
            <v/>
          </cell>
          <cell r="E8028" t="str">
            <v/>
          </cell>
          <cell r="F8028" t="str">
            <v/>
          </cell>
          <cell r="G8028" t="str">
            <v/>
          </cell>
          <cell r="H8028" t="str">
            <v/>
          </cell>
        </row>
        <row r="8029">
          <cell r="A8029" t="str">
            <v>RG41 1</v>
          </cell>
          <cell r="B8029">
            <v>312874.74</v>
          </cell>
          <cell r="C8029" t="str">
            <v/>
          </cell>
          <cell r="D8029">
            <v>328141.82</v>
          </cell>
          <cell r="E8029">
            <v>790828.01</v>
          </cell>
          <cell r="F8029">
            <v>229168.12</v>
          </cell>
          <cell r="G8029">
            <v>261704.81</v>
          </cell>
          <cell r="H8029">
            <v>108050.88</v>
          </cell>
        </row>
        <row r="8030">
          <cell r="A8030" t="str">
            <v>RG41 2</v>
          </cell>
          <cell r="B8030">
            <v>250316.21</v>
          </cell>
          <cell r="C8030" t="str">
            <v/>
          </cell>
          <cell r="D8030">
            <v>556352.38</v>
          </cell>
          <cell r="E8030">
            <v>750555.21</v>
          </cell>
          <cell r="F8030">
            <v>99393.76</v>
          </cell>
          <cell r="G8030">
            <v>409033.19</v>
          </cell>
          <cell r="H8030">
            <v>144178.4</v>
          </cell>
        </row>
        <row r="8031">
          <cell r="A8031" t="str">
            <v>RG41 3</v>
          </cell>
          <cell r="B8031">
            <v>582499.12</v>
          </cell>
          <cell r="C8031" t="str">
            <v/>
          </cell>
          <cell r="D8031">
            <v>822023.04</v>
          </cell>
          <cell r="E8031">
            <v>1123683.6100000001</v>
          </cell>
          <cell r="F8031">
            <v>277647.05</v>
          </cell>
          <cell r="G8031">
            <v>379250.45</v>
          </cell>
          <cell r="H8031">
            <v>224046.8</v>
          </cell>
        </row>
        <row r="8032">
          <cell r="A8032" t="str">
            <v>RG41 4</v>
          </cell>
          <cell r="B8032">
            <v>390643.57</v>
          </cell>
          <cell r="C8032" t="str">
            <v/>
          </cell>
          <cell r="D8032">
            <v>408927.8</v>
          </cell>
          <cell r="E8032">
            <v>843014.1100000001</v>
          </cell>
          <cell r="F8032">
            <v>111513.77</v>
          </cell>
          <cell r="G8032">
            <v>201540.51</v>
          </cell>
          <cell r="H8032">
            <v>140067.41</v>
          </cell>
        </row>
        <row r="8033">
          <cell r="A8033" t="str">
            <v>RG41 5</v>
          </cell>
          <cell r="B8033">
            <v>1284157.68</v>
          </cell>
          <cell r="C8033" t="str">
            <v/>
          </cell>
          <cell r="D8033">
            <v>1276344.82</v>
          </cell>
          <cell r="E8033">
            <v>2152778.9500000002</v>
          </cell>
          <cell r="F8033">
            <v>481588.2</v>
          </cell>
          <cell r="G8033">
            <v>914712.11</v>
          </cell>
          <cell r="H8033">
            <v>395321.95</v>
          </cell>
        </row>
        <row r="8034">
          <cell r="A8034" t="str">
            <v>RG42 1</v>
          </cell>
          <cell r="B8034">
            <v>519049.37</v>
          </cell>
          <cell r="C8034" t="str">
            <v/>
          </cell>
          <cell r="D8034">
            <v>451787.73</v>
          </cell>
          <cell r="E8034">
            <v>1101363.69</v>
          </cell>
          <cell r="F8034">
            <v>148041.35999999999</v>
          </cell>
          <cell r="G8034">
            <v>411420.01</v>
          </cell>
          <cell r="H8034">
            <v>182593.86</v>
          </cell>
        </row>
        <row r="8035">
          <cell r="A8035" t="str">
            <v>RG42 2</v>
          </cell>
          <cell r="B8035">
            <v>708560.83</v>
          </cell>
          <cell r="C8035" t="str">
            <v/>
          </cell>
          <cell r="D8035">
            <v>614615.48</v>
          </cell>
          <cell r="E8035">
            <v>1549738.08</v>
          </cell>
          <cell r="F8035">
            <v>243915.81</v>
          </cell>
          <cell r="G8035">
            <v>419080.32</v>
          </cell>
          <cell r="H8035">
            <v>335770.85</v>
          </cell>
        </row>
        <row r="8036">
          <cell r="A8036" t="str">
            <v>RG42 3</v>
          </cell>
          <cell r="B8036">
            <v>722418.88</v>
          </cell>
          <cell r="C8036" t="str">
            <v/>
          </cell>
          <cell r="D8036">
            <v>638363.5</v>
          </cell>
          <cell r="E8036">
            <v>1087243.8400000001</v>
          </cell>
          <cell r="F8036">
            <v>301106.25</v>
          </cell>
          <cell r="G8036">
            <v>470523.68</v>
          </cell>
          <cell r="H8036">
            <v>267767.19</v>
          </cell>
        </row>
        <row r="8037">
          <cell r="A8037" t="str">
            <v>RG42 4</v>
          </cell>
          <cell r="B8037">
            <v>588349.75</v>
          </cell>
          <cell r="C8037" t="str">
            <v/>
          </cell>
          <cell r="D8037">
            <v>652146.36</v>
          </cell>
          <cell r="E8037">
            <v>912398.26</v>
          </cell>
          <cell r="F8037">
            <v>229737.46</v>
          </cell>
          <cell r="G8037">
            <v>312675.87</v>
          </cell>
          <cell r="H8037">
            <v>198562.86</v>
          </cell>
        </row>
        <row r="8038">
          <cell r="A8038" t="str">
            <v>RG42 5</v>
          </cell>
          <cell r="B8038">
            <v>253031.79</v>
          </cell>
          <cell r="C8038" t="str">
            <v/>
          </cell>
          <cell r="D8038">
            <v>179209.34</v>
          </cell>
          <cell r="E8038">
            <v>549956.39</v>
          </cell>
          <cell r="F8038">
            <v>105460.09</v>
          </cell>
          <cell r="G8038">
            <v>89599.84</v>
          </cell>
          <cell r="H8038" t="str">
            <v/>
          </cell>
        </row>
        <row r="8039">
          <cell r="A8039" t="str">
            <v>RG42 6</v>
          </cell>
          <cell r="B8039">
            <v>210646.22</v>
          </cell>
          <cell r="C8039" t="str">
            <v/>
          </cell>
          <cell r="D8039">
            <v>120866.16</v>
          </cell>
          <cell r="E8039">
            <v>347488.51</v>
          </cell>
          <cell r="F8039" t="str">
            <v/>
          </cell>
          <cell r="G8039" t="str">
            <v/>
          </cell>
          <cell r="H8039" t="str">
            <v/>
          </cell>
        </row>
        <row r="8040">
          <cell r="A8040" t="str">
            <v>RG42 7</v>
          </cell>
          <cell r="B8040">
            <v>262850.17</v>
          </cell>
          <cell r="C8040" t="str">
            <v/>
          </cell>
          <cell r="D8040">
            <v>206287.35</v>
          </cell>
          <cell r="E8040">
            <v>349932.57</v>
          </cell>
          <cell r="F8040">
            <v>83542.78</v>
          </cell>
          <cell r="G8040">
            <v>47832.68</v>
          </cell>
          <cell r="H8040">
            <v>77334.539999999994</v>
          </cell>
        </row>
        <row r="8041">
          <cell r="A8041" t="str">
            <v>RG42 9</v>
          </cell>
          <cell r="B8041" t="str">
            <v/>
          </cell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  <cell r="H8041" t="str">
            <v/>
          </cell>
        </row>
        <row r="8042">
          <cell r="A8042" t="str">
            <v>RG45 6</v>
          </cell>
          <cell r="B8042">
            <v>965448.04</v>
          </cell>
          <cell r="C8042" t="str">
            <v/>
          </cell>
          <cell r="D8042">
            <v>966122.09</v>
          </cell>
          <cell r="E8042">
            <v>1667791.9</v>
          </cell>
          <cell r="F8042">
            <v>286949.34999999998</v>
          </cell>
          <cell r="G8042">
            <v>556783.35</v>
          </cell>
          <cell r="H8042">
            <v>178933.62</v>
          </cell>
        </row>
        <row r="8043">
          <cell r="A8043" t="str">
            <v>RG45 7</v>
          </cell>
          <cell r="B8043">
            <v>809787.82</v>
          </cell>
          <cell r="C8043" t="str">
            <v/>
          </cell>
          <cell r="D8043">
            <v>586665.11</v>
          </cell>
          <cell r="E8043">
            <v>1100150.26</v>
          </cell>
          <cell r="F8043">
            <v>241778.39</v>
          </cell>
          <cell r="G8043">
            <v>463087.52</v>
          </cell>
          <cell r="H8043">
            <v>178736.6</v>
          </cell>
        </row>
        <row r="8044">
          <cell r="A8044" t="str">
            <v>RG45 9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RG5 3</v>
          </cell>
          <cell r="B8045">
            <v>1015923.53</v>
          </cell>
          <cell r="C8045" t="str">
            <v/>
          </cell>
          <cell r="D8045">
            <v>1012358.99</v>
          </cell>
          <cell r="E8045">
            <v>2191766.0700000008</v>
          </cell>
          <cell r="F8045">
            <v>635869.94999999995</v>
          </cell>
          <cell r="G8045">
            <v>719373.88</v>
          </cell>
          <cell r="H8045">
            <v>417728.17</v>
          </cell>
        </row>
        <row r="8046">
          <cell r="A8046" t="str">
            <v>RG5 4</v>
          </cell>
          <cell r="B8046">
            <v>1255269.72</v>
          </cell>
          <cell r="C8046" t="str">
            <v/>
          </cell>
          <cell r="D8046">
            <v>1197573.6000000001</v>
          </cell>
          <cell r="E8046">
            <v>3035493.290000001</v>
          </cell>
          <cell r="F8046">
            <v>816995.51</v>
          </cell>
          <cell r="G8046">
            <v>992258.77</v>
          </cell>
          <cell r="H8046">
            <v>523302.36</v>
          </cell>
        </row>
        <row r="8047">
          <cell r="A8047" t="str">
            <v>RG6 1</v>
          </cell>
          <cell r="B8047">
            <v>788316.49</v>
          </cell>
          <cell r="C8047" t="str">
            <v/>
          </cell>
          <cell r="D8047">
            <v>409654.52</v>
          </cell>
          <cell r="E8047">
            <v>1949432.31</v>
          </cell>
          <cell r="F8047">
            <v>259583.71</v>
          </cell>
          <cell r="G8047">
            <v>338569.71</v>
          </cell>
          <cell r="H8047">
            <v>212872.31</v>
          </cell>
        </row>
        <row r="8048">
          <cell r="A8048" t="str">
            <v>RG6 3</v>
          </cell>
          <cell r="B8048">
            <v>417645.45</v>
          </cell>
          <cell r="C8048" t="str">
            <v/>
          </cell>
          <cell r="D8048">
            <v>820290.33</v>
          </cell>
          <cell r="E8048">
            <v>1341970.6199999999</v>
          </cell>
          <cell r="F8048">
            <v>188488.79</v>
          </cell>
          <cell r="G8048">
            <v>552551.93999999994</v>
          </cell>
          <cell r="H8048">
            <v>187153.41</v>
          </cell>
        </row>
        <row r="8049">
          <cell r="A8049" t="str">
            <v>RG6 4</v>
          </cell>
          <cell r="B8049">
            <v>632324.96</v>
          </cell>
          <cell r="C8049" t="str">
            <v/>
          </cell>
          <cell r="D8049">
            <v>1220057.1299999999</v>
          </cell>
          <cell r="E8049">
            <v>2214752.0900000003</v>
          </cell>
          <cell r="F8049">
            <v>437679.33</v>
          </cell>
          <cell r="G8049">
            <v>391939.36</v>
          </cell>
          <cell r="H8049">
            <v>427825.24</v>
          </cell>
        </row>
        <row r="8050">
          <cell r="A8050" t="str">
            <v>RG6 5</v>
          </cell>
          <cell r="B8050">
            <v>473181.35</v>
          </cell>
          <cell r="C8050" t="str">
            <v/>
          </cell>
          <cell r="D8050">
            <v>549862.73</v>
          </cell>
          <cell r="E8050">
            <v>1059667.68</v>
          </cell>
          <cell r="F8050">
            <v>137443.03</v>
          </cell>
          <cell r="G8050">
            <v>278584.37</v>
          </cell>
          <cell r="H8050">
            <v>232221.13</v>
          </cell>
        </row>
        <row r="8051">
          <cell r="A8051" t="str">
            <v>RG6 6</v>
          </cell>
          <cell r="B8051" t="str">
            <v/>
          </cell>
          <cell r="C8051" t="str">
            <v/>
          </cell>
          <cell r="D8051" t="str">
            <v/>
          </cell>
          <cell r="E8051" t="str">
            <v/>
          </cell>
          <cell r="F8051" t="str">
            <v/>
          </cell>
          <cell r="G8051" t="str">
            <v/>
          </cell>
          <cell r="H8051" t="str">
            <v/>
          </cell>
        </row>
        <row r="8052">
          <cell r="A8052" t="str">
            <v>RG6 7</v>
          </cell>
          <cell r="B8052">
            <v>466477.32</v>
          </cell>
          <cell r="C8052" t="str">
            <v/>
          </cell>
          <cell r="D8052">
            <v>748198.54</v>
          </cell>
          <cell r="E8052">
            <v>1455120.66</v>
          </cell>
          <cell r="F8052">
            <v>327600.28000000003</v>
          </cell>
          <cell r="G8052">
            <v>451775.77</v>
          </cell>
          <cell r="H8052">
            <v>262537.15999999997</v>
          </cell>
        </row>
        <row r="8053">
          <cell r="A8053" t="str">
            <v>RG6 9</v>
          </cell>
          <cell r="B8053" t="str">
            <v/>
          </cell>
          <cell r="C8053" t="str">
            <v/>
          </cell>
          <cell r="D8053" t="str">
            <v/>
          </cell>
          <cell r="E8053" t="str">
            <v/>
          </cell>
          <cell r="F8053" t="str">
            <v/>
          </cell>
          <cell r="G8053" t="str">
            <v/>
          </cell>
          <cell r="H8053" t="str">
            <v/>
          </cell>
        </row>
        <row r="8054">
          <cell r="A8054" t="str">
            <v>RG7 1</v>
          </cell>
          <cell r="B8054">
            <v>693178.38</v>
          </cell>
          <cell r="C8054" t="str">
            <v/>
          </cell>
          <cell r="D8054">
            <v>778768.74</v>
          </cell>
          <cell r="E8054">
            <v>1928504.1399999997</v>
          </cell>
          <cell r="F8054">
            <v>331924.78000000003</v>
          </cell>
          <cell r="G8054">
            <v>534573.34</v>
          </cell>
          <cell r="H8054">
            <v>346949.03</v>
          </cell>
        </row>
        <row r="8055">
          <cell r="A8055" t="str">
            <v>RG7 2</v>
          </cell>
          <cell r="B8055">
            <v>279093.34999999998</v>
          </cell>
          <cell r="C8055" t="str">
            <v/>
          </cell>
          <cell r="D8055">
            <v>163176.28</v>
          </cell>
          <cell r="E8055">
            <v>480676.70000000007</v>
          </cell>
          <cell r="F8055" t="str">
            <v/>
          </cell>
          <cell r="G8055">
            <v>150321.4</v>
          </cell>
          <cell r="H8055">
            <v>94004.98</v>
          </cell>
        </row>
        <row r="8056">
          <cell r="A8056" t="str">
            <v>RG7 3</v>
          </cell>
          <cell r="B8056">
            <v>844386.77</v>
          </cell>
          <cell r="C8056" t="str">
            <v/>
          </cell>
          <cell r="D8056">
            <v>1069600.25</v>
          </cell>
          <cell r="E8056">
            <v>2340805.5999999996</v>
          </cell>
          <cell r="F8056">
            <v>504348.53</v>
          </cell>
          <cell r="G8056">
            <v>870972.62</v>
          </cell>
          <cell r="H8056">
            <v>454506.57</v>
          </cell>
        </row>
        <row r="8057">
          <cell r="A8057" t="str">
            <v>RG7 4</v>
          </cell>
          <cell r="B8057">
            <v>372928.19</v>
          </cell>
          <cell r="C8057" t="str">
            <v/>
          </cell>
          <cell r="D8057">
            <v>337380.02</v>
          </cell>
          <cell r="E8057">
            <v>1045618.3</v>
          </cell>
          <cell r="F8057">
            <v>142484.98000000001</v>
          </cell>
          <cell r="G8057">
            <v>372217.16</v>
          </cell>
          <cell r="H8057">
            <v>183569.1</v>
          </cell>
        </row>
        <row r="8058">
          <cell r="A8058" t="str">
            <v>RG7 5</v>
          </cell>
          <cell r="B8058">
            <v>534001.43999999994</v>
          </cell>
          <cell r="C8058" t="str">
            <v/>
          </cell>
          <cell r="D8058">
            <v>386240.47</v>
          </cell>
          <cell r="E8058">
            <v>1414394.5100000002</v>
          </cell>
          <cell r="F8058">
            <v>185014.85</v>
          </cell>
          <cell r="G8058">
            <v>496981.57</v>
          </cell>
          <cell r="H8058">
            <v>305248.08</v>
          </cell>
        </row>
        <row r="8059">
          <cell r="A8059" t="str">
            <v>RG7 6</v>
          </cell>
          <cell r="B8059">
            <v>251281.57</v>
          </cell>
          <cell r="C8059" t="str">
            <v/>
          </cell>
          <cell r="D8059">
            <v>465016.29</v>
          </cell>
          <cell r="E8059">
            <v>1080170.9099999999</v>
          </cell>
          <cell r="F8059">
            <v>92340.07</v>
          </cell>
          <cell r="G8059">
            <v>239659.92</v>
          </cell>
          <cell r="H8059">
            <v>105659.08</v>
          </cell>
        </row>
        <row r="8060">
          <cell r="A8060" t="str">
            <v>RG7 8</v>
          </cell>
          <cell r="B8060" t="str">
            <v/>
          </cell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  <cell r="H8060" t="str">
            <v/>
          </cell>
        </row>
        <row r="8061">
          <cell r="A8061" t="str">
            <v>RG8 0</v>
          </cell>
          <cell r="B8061">
            <v>324372.55</v>
          </cell>
          <cell r="C8061" t="str">
            <v/>
          </cell>
          <cell r="D8061">
            <v>261822.02</v>
          </cell>
          <cell r="E8061">
            <v>1275222.3699999996</v>
          </cell>
          <cell r="F8061">
            <v>235115.8</v>
          </cell>
          <cell r="G8061">
            <v>380292.47</v>
          </cell>
          <cell r="H8061">
            <v>172085.48</v>
          </cell>
        </row>
        <row r="8062">
          <cell r="A8062" t="str">
            <v>RG8 1</v>
          </cell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/>
          </cell>
        </row>
        <row r="8063">
          <cell r="A8063" t="str">
            <v>RG8 6</v>
          </cell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/>
          </cell>
        </row>
        <row r="8064">
          <cell r="A8064" t="str">
            <v>RG8 7</v>
          </cell>
          <cell r="B8064">
            <v>259283.74</v>
          </cell>
          <cell r="C8064" t="str">
            <v/>
          </cell>
          <cell r="D8064">
            <v>373678.81</v>
          </cell>
          <cell r="E8064">
            <v>1104503.02</v>
          </cell>
          <cell r="F8064">
            <v>92634.22</v>
          </cell>
          <cell r="G8064">
            <v>423882.23999999999</v>
          </cell>
          <cell r="H8064">
            <v>141273.92000000001</v>
          </cell>
        </row>
        <row r="8065">
          <cell r="A8065" t="str">
            <v>RG8 8</v>
          </cell>
          <cell r="B8065">
            <v>556182.85</v>
          </cell>
          <cell r="C8065" t="str">
            <v/>
          </cell>
          <cell r="D8065">
            <v>421932.3</v>
          </cell>
          <cell r="E8065">
            <v>1888961.2700000003</v>
          </cell>
          <cell r="F8065">
            <v>299823.71999999997</v>
          </cell>
          <cell r="G8065">
            <v>402831.66</v>
          </cell>
          <cell r="H8065">
            <v>158282.53</v>
          </cell>
        </row>
        <row r="8066">
          <cell r="A8066" t="str">
            <v>RG8 9</v>
          </cell>
          <cell r="B8066">
            <v>169758.58</v>
          </cell>
          <cell r="C8066" t="str">
            <v/>
          </cell>
          <cell r="D8066">
            <v>344902.79</v>
          </cell>
          <cell r="E8066">
            <v>478894</v>
          </cell>
          <cell r="F8066">
            <v>95944.8</v>
          </cell>
          <cell r="G8066">
            <v>145127.35</v>
          </cell>
          <cell r="H8066" t="str">
            <v/>
          </cell>
        </row>
        <row r="8067">
          <cell r="A8067" t="str">
            <v>RG9 1</v>
          </cell>
          <cell r="B8067">
            <v>753564.62</v>
          </cell>
          <cell r="C8067" t="str">
            <v/>
          </cell>
          <cell r="D8067">
            <v>840372.99</v>
          </cell>
          <cell r="E8067">
            <v>1675006.9800000002</v>
          </cell>
          <cell r="F8067">
            <v>243228.97</v>
          </cell>
          <cell r="G8067">
            <v>616976.15</v>
          </cell>
          <cell r="H8067">
            <v>330519.86</v>
          </cell>
        </row>
        <row r="8068">
          <cell r="A8068" t="str">
            <v>RG9 2</v>
          </cell>
          <cell r="B8068">
            <v>326791.36</v>
          </cell>
          <cell r="C8068" t="str">
            <v/>
          </cell>
          <cell r="D8068">
            <v>188737.59</v>
          </cell>
          <cell r="E8068">
            <v>743976.34000000008</v>
          </cell>
          <cell r="F8068">
            <v>81472.490000000005</v>
          </cell>
          <cell r="G8068">
            <v>243950.09</v>
          </cell>
          <cell r="H8068">
            <v>83445.53</v>
          </cell>
        </row>
        <row r="8069">
          <cell r="A8069" t="str">
            <v>RG9 3</v>
          </cell>
          <cell r="B8069">
            <v>228810.78</v>
          </cell>
          <cell r="C8069" t="str">
            <v/>
          </cell>
          <cell r="D8069">
            <v>189954.01</v>
          </cell>
          <cell r="E8069">
            <v>665372.65</v>
          </cell>
          <cell r="F8069" t="str">
            <v/>
          </cell>
          <cell r="G8069">
            <v>150335.85</v>
          </cell>
          <cell r="H8069" t="str">
            <v/>
          </cell>
        </row>
        <row r="8070">
          <cell r="A8070" t="str">
            <v>RG9 4</v>
          </cell>
          <cell r="B8070">
            <v>410299.61</v>
          </cell>
          <cell r="C8070" t="str">
            <v/>
          </cell>
          <cell r="D8070">
            <v>131108.51999999999</v>
          </cell>
          <cell r="E8070">
            <v>429668.47</v>
          </cell>
          <cell r="F8070" t="str">
            <v/>
          </cell>
          <cell r="G8070">
            <v>170628.07</v>
          </cell>
          <cell r="H8070" t="str">
            <v/>
          </cell>
        </row>
        <row r="8071">
          <cell r="A8071" t="str">
            <v>RG9 5</v>
          </cell>
          <cell r="B8071">
            <v>357435.05</v>
          </cell>
          <cell r="C8071" t="str">
            <v/>
          </cell>
          <cell r="D8071">
            <v>344774</v>
          </cell>
          <cell r="E8071">
            <v>885032.7699999999</v>
          </cell>
          <cell r="F8071">
            <v>94770.5</v>
          </cell>
          <cell r="G8071">
            <v>297611.15999999997</v>
          </cell>
          <cell r="H8071">
            <v>86006.59</v>
          </cell>
        </row>
        <row r="8072">
          <cell r="A8072" t="str">
            <v>RG9 6</v>
          </cell>
          <cell r="B8072">
            <v>586583.74</v>
          </cell>
          <cell r="C8072" t="str">
            <v/>
          </cell>
          <cell r="D8072">
            <v>182555.51</v>
          </cell>
          <cell r="E8072">
            <v>927255.29000000015</v>
          </cell>
          <cell r="F8072" t="str">
            <v/>
          </cell>
          <cell r="G8072">
            <v>198704.38</v>
          </cell>
          <cell r="H8072">
            <v>51019.15</v>
          </cell>
        </row>
        <row r="8073">
          <cell r="A8073" t="str">
            <v>RG9 9</v>
          </cell>
          <cell r="B8073" t="str">
            <v/>
          </cell>
          <cell r="C8073" t="str">
            <v/>
          </cell>
          <cell r="D8073" t="str">
            <v/>
          </cell>
          <cell r="E8073" t="str">
            <v/>
          </cell>
          <cell r="F8073" t="str">
            <v/>
          </cell>
          <cell r="G8073" t="str">
            <v/>
          </cell>
          <cell r="H8073" t="str">
            <v/>
          </cell>
        </row>
        <row r="8074">
          <cell r="A8074" t="str">
            <v>RH Other</v>
          </cell>
          <cell r="B8074">
            <v>30656.82</v>
          </cell>
          <cell r="C8074">
            <v>1938150.4300000009</v>
          </cell>
          <cell r="D8074">
            <v>39698.230000000003</v>
          </cell>
          <cell r="E8074">
            <v>316440.65999999997</v>
          </cell>
          <cell r="F8074">
            <v>15154.61</v>
          </cell>
          <cell r="G8074">
            <v>983402.03</v>
          </cell>
          <cell r="H8074">
            <v>0</v>
          </cell>
        </row>
        <row r="8075">
          <cell r="A8075" t="str">
            <v>RH total</v>
          </cell>
          <cell r="B8075">
            <v>62025951.319999993</v>
          </cell>
          <cell r="C8075">
            <v>2086016.4800000009</v>
          </cell>
          <cell r="D8075">
            <v>48615755.060000002</v>
          </cell>
          <cell r="E8075">
            <v>115234285.72000003</v>
          </cell>
          <cell r="F8075">
            <v>20983988.010000002</v>
          </cell>
          <cell r="G8075">
            <v>46942255.859999992</v>
          </cell>
          <cell r="H8075">
            <v>20690148.340000011</v>
          </cell>
        </row>
        <row r="8076">
          <cell r="A8076" t="str">
            <v>RH1 1</v>
          </cell>
          <cell r="B8076">
            <v>803023.19</v>
          </cell>
          <cell r="C8076" t="str">
            <v/>
          </cell>
          <cell r="D8076">
            <v>776420.38</v>
          </cell>
          <cell r="E8076">
            <v>919824.58000000007</v>
          </cell>
          <cell r="F8076">
            <v>188309.77</v>
          </cell>
          <cell r="G8076">
            <v>450662.18</v>
          </cell>
          <cell r="H8076">
            <v>219788.15</v>
          </cell>
        </row>
        <row r="8077">
          <cell r="A8077" t="str">
            <v>RH1 2</v>
          </cell>
          <cell r="B8077">
            <v>768317.19</v>
          </cell>
          <cell r="C8077" t="str">
            <v/>
          </cell>
          <cell r="D8077">
            <v>715919.18</v>
          </cell>
          <cell r="E8077">
            <v>1131986.79</v>
          </cell>
          <cell r="F8077">
            <v>355662.82</v>
          </cell>
          <cell r="G8077">
            <v>738533.69</v>
          </cell>
          <cell r="H8077">
            <v>306295.89</v>
          </cell>
        </row>
        <row r="8078">
          <cell r="A8078" t="str">
            <v>RH1 3</v>
          </cell>
          <cell r="B8078">
            <v>1085671.42</v>
          </cell>
          <cell r="C8078" t="str">
            <v/>
          </cell>
          <cell r="D8078">
            <v>779715.42</v>
          </cell>
          <cell r="E8078">
            <v>1898221.82</v>
          </cell>
          <cell r="F8078">
            <v>332032.43</v>
          </cell>
          <cell r="G8078">
            <v>630346.23</v>
          </cell>
          <cell r="H8078">
            <v>321439.93</v>
          </cell>
        </row>
        <row r="8079">
          <cell r="A8079" t="str">
            <v>RH1 4</v>
          </cell>
          <cell r="B8079">
            <v>664779.24</v>
          </cell>
          <cell r="C8079" t="str">
            <v/>
          </cell>
          <cell r="D8079">
            <v>538237.6</v>
          </cell>
          <cell r="E8079">
            <v>1364533.62</v>
          </cell>
          <cell r="F8079">
            <v>137008.26</v>
          </cell>
          <cell r="G8079">
            <v>610678.96</v>
          </cell>
          <cell r="H8079">
            <v>266622.65000000002</v>
          </cell>
        </row>
        <row r="8080">
          <cell r="A8080" t="str">
            <v>RH1 5</v>
          </cell>
          <cell r="B8080">
            <v>1144757.6100000001</v>
          </cell>
          <cell r="C8080" t="str">
            <v/>
          </cell>
          <cell r="D8080">
            <v>1218242.26</v>
          </cell>
          <cell r="E8080">
            <v>2105458.13</v>
          </cell>
          <cell r="F8080">
            <v>343752.54</v>
          </cell>
          <cell r="G8080">
            <v>904755.6</v>
          </cell>
          <cell r="H8080">
            <v>360943.78</v>
          </cell>
        </row>
        <row r="8081">
          <cell r="A8081" t="str">
            <v>RH1 6</v>
          </cell>
          <cell r="B8081">
            <v>1333486.05</v>
          </cell>
          <cell r="C8081" t="str">
            <v/>
          </cell>
          <cell r="D8081">
            <v>1317787.52</v>
          </cell>
          <cell r="E8081">
            <v>2337952.79</v>
          </cell>
          <cell r="F8081">
            <v>434279.12</v>
          </cell>
          <cell r="G8081">
            <v>1004040.13</v>
          </cell>
          <cell r="H8081">
            <v>491069.75</v>
          </cell>
        </row>
        <row r="8082">
          <cell r="A8082" t="str">
            <v>RH1 9</v>
          </cell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/>
          </cell>
        </row>
        <row r="8083">
          <cell r="A8083" t="str">
            <v>RH10 0</v>
          </cell>
          <cell r="B8083" t="str">
            <v/>
          </cell>
          <cell r="C8083" t="str">
            <v/>
          </cell>
          <cell r="D8083" t="str">
            <v/>
          </cell>
          <cell r="E8083" t="str">
            <v/>
          </cell>
          <cell r="F8083" t="str">
            <v/>
          </cell>
          <cell r="G8083" t="str">
            <v/>
          </cell>
          <cell r="H8083" t="str">
            <v/>
          </cell>
        </row>
        <row r="8084">
          <cell r="A8084" t="str">
            <v>RH10 1</v>
          </cell>
          <cell r="B8084">
            <v>1003407.14</v>
          </cell>
          <cell r="C8084" t="str">
            <v/>
          </cell>
          <cell r="D8084">
            <v>669181.16</v>
          </cell>
          <cell r="E8084">
            <v>1218040.6499999999</v>
          </cell>
          <cell r="F8084">
            <v>418974.47</v>
          </cell>
          <cell r="G8084">
            <v>700488.59</v>
          </cell>
          <cell r="H8084">
            <v>292991.68</v>
          </cell>
        </row>
        <row r="8085">
          <cell r="A8085" t="str">
            <v>RH10 3</v>
          </cell>
          <cell r="B8085">
            <v>1615550.18</v>
          </cell>
          <cell r="C8085" t="str">
            <v/>
          </cell>
          <cell r="D8085">
            <v>1092697.3999999999</v>
          </cell>
          <cell r="E8085">
            <v>2513599.8200000003</v>
          </cell>
          <cell r="F8085">
            <v>689931.18</v>
          </cell>
          <cell r="G8085">
            <v>928889.46</v>
          </cell>
          <cell r="H8085">
            <v>480795.24</v>
          </cell>
        </row>
        <row r="8086">
          <cell r="A8086" t="str">
            <v>RH10 4</v>
          </cell>
          <cell r="B8086">
            <v>699266.85</v>
          </cell>
          <cell r="C8086" t="str">
            <v/>
          </cell>
          <cell r="D8086">
            <v>471802.44</v>
          </cell>
          <cell r="E8086">
            <v>1297504.6000000001</v>
          </cell>
          <cell r="F8086">
            <v>344223.59</v>
          </cell>
          <cell r="G8086">
            <v>620796.94999999995</v>
          </cell>
          <cell r="H8086">
            <v>359532.62</v>
          </cell>
        </row>
        <row r="8087">
          <cell r="A8087" t="str">
            <v>RH10 5</v>
          </cell>
          <cell r="B8087">
            <v>613281.22</v>
          </cell>
          <cell r="C8087" t="str">
            <v/>
          </cell>
          <cell r="D8087">
            <v>331673.62</v>
          </cell>
          <cell r="E8087">
            <v>1092801.3</v>
          </cell>
          <cell r="F8087">
            <v>369006.35</v>
          </cell>
          <cell r="G8087">
            <v>580191.18999999994</v>
          </cell>
          <cell r="H8087">
            <v>196867.31</v>
          </cell>
        </row>
        <row r="8088">
          <cell r="A8088" t="str">
            <v>RH10 6</v>
          </cell>
          <cell r="B8088">
            <v>1176238.92</v>
          </cell>
          <cell r="C8088" t="str">
            <v/>
          </cell>
          <cell r="D8088">
            <v>725606.72</v>
          </cell>
          <cell r="E8088">
            <v>1659972.4100000001</v>
          </cell>
          <cell r="F8088">
            <v>456742.03</v>
          </cell>
          <cell r="G8088">
            <v>796382.36</v>
          </cell>
          <cell r="H8088">
            <v>387675.37</v>
          </cell>
        </row>
        <row r="8089">
          <cell r="A8089" t="str">
            <v>RH10 7</v>
          </cell>
          <cell r="B8089">
            <v>2086952.57</v>
          </cell>
          <cell r="C8089">
            <v>147866.04999999999</v>
          </cell>
          <cell r="D8089">
            <v>1667315.43</v>
          </cell>
          <cell r="E8089">
            <v>3995261.5999999996</v>
          </cell>
          <cell r="F8089">
            <v>888312.49</v>
          </cell>
          <cell r="G8089">
            <v>1778696.96</v>
          </cell>
          <cell r="H8089">
            <v>878123.22</v>
          </cell>
        </row>
        <row r="8090">
          <cell r="A8090" t="str">
            <v>RH10 8</v>
          </cell>
          <cell r="B8090">
            <v>838052.57</v>
          </cell>
          <cell r="C8090" t="str">
            <v/>
          </cell>
          <cell r="D8090">
            <v>539135.4</v>
          </cell>
          <cell r="E8090">
            <v>1111861.1600000001</v>
          </cell>
          <cell r="F8090">
            <v>228428.1</v>
          </cell>
          <cell r="G8090">
            <v>466576.64000000001</v>
          </cell>
          <cell r="H8090">
            <v>291974.13</v>
          </cell>
        </row>
        <row r="8091">
          <cell r="A8091" t="str">
            <v>RH10 9</v>
          </cell>
          <cell r="B8091" t="str">
            <v/>
          </cell>
          <cell r="C8091" t="str">
            <v/>
          </cell>
          <cell r="D8091" t="str">
            <v/>
          </cell>
          <cell r="E8091" t="str">
            <v/>
          </cell>
          <cell r="F8091" t="str">
            <v/>
          </cell>
          <cell r="G8091" t="str">
            <v/>
          </cell>
          <cell r="H8091" t="str">
            <v/>
          </cell>
        </row>
        <row r="8092">
          <cell r="A8092" t="str">
            <v>RH11 0</v>
          </cell>
          <cell r="B8092">
            <v>1364108.56</v>
          </cell>
          <cell r="C8092" t="str">
            <v/>
          </cell>
          <cell r="D8092">
            <v>572454.64</v>
          </cell>
          <cell r="E8092">
            <v>2155235.75</v>
          </cell>
          <cell r="F8092">
            <v>428243.55</v>
          </cell>
          <cell r="G8092">
            <v>925659.61</v>
          </cell>
          <cell r="H8092">
            <v>479779.58</v>
          </cell>
        </row>
        <row r="8093">
          <cell r="A8093" t="str">
            <v>RH11 6</v>
          </cell>
          <cell r="B8093">
            <v>299405.59000000003</v>
          </cell>
          <cell r="C8093" t="str">
            <v/>
          </cell>
          <cell r="D8093">
            <v>73390.570000000007</v>
          </cell>
          <cell r="E8093">
            <v>626522.27</v>
          </cell>
          <cell r="F8093">
            <v>184528.4</v>
          </cell>
          <cell r="G8093">
            <v>265429.05</v>
          </cell>
          <cell r="H8093">
            <v>138493.96</v>
          </cell>
        </row>
        <row r="8094">
          <cell r="A8094" t="str">
            <v>RH11 7</v>
          </cell>
          <cell r="B8094">
            <v>1769839.49</v>
          </cell>
          <cell r="C8094" t="str">
            <v/>
          </cell>
          <cell r="D8094">
            <v>980758.55</v>
          </cell>
          <cell r="E8094">
            <v>2453522.4</v>
          </cell>
          <cell r="F8094">
            <v>520765.81</v>
          </cell>
          <cell r="G8094">
            <v>1019525.72</v>
          </cell>
          <cell r="H8094">
            <v>451705.09</v>
          </cell>
        </row>
        <row r="8095">
          <cell r="A8095" t="str">
            <v>RH11 8</v>
          </cell>
          <cell r="B8095">
            <v>2095744.83</v>
          </cell>
          <cell r="C8095" t="str">
            <v/>
          </cell>
          <cell r="D8095">
            <v>964423.06</v>
          </cell>
          <cell r="E8095">
            <v>3611424.75</v>
          </cell>
          <cell r="F8095">
            <v>837139.25</v>
          </cell>
          <cell r="G8095">
            <v>1454522.25</v>
          </cell>
          <cell r="H8095">
            <v>687750.4</v>
          </cell>
        </row>
        <row r="8096">
          <cell r="A8096" t="str">
            <v>RH11 9</v>
          </cell>
          <cell r="B8096">
            <v>1779873.75</v>
          </cell>
          <cell r="C8096" t="str">
            <v/>
          </cell>
          <cell r="D8096">
            <v>846027.4</v>
          </cell>
          <cell r="E8096">
            <v>3386020.16</v>
          </cell>
          <cell r="F8096">
            <v>610794.04</v>
          </cell>
          <cell r="G8096">
            <v>1412340.5</v>
          </cell>
          <cell r="H8096">
            <v>651025.29</v>
          </cell>
        </row>
        <row r="8097">
          <cell r="A8097" t="str">
            <v>RH12 0</v>
          </cell>
          <cell r="B8097" t="str">
            <v/>
          </cell>
          <cell r="C8097" t="str">
            <v/>
          </cell>
          <cell r="D8097" t="str">
            <v/>
          </cell>
          <cell r="E8097" t="str">
            <v/>
          </cell>
          <cell r="F8097" t="str">
            <v/>
          </cell>
          <cell r="G8097" t="str">
            <v/>
          </cell>
          <cell r="H8097" t="str">
            <v/>
          </cell>
        </row>
        <row r="8098">
          <cell r="A8098" t="str">
            <v>RH12 1</v>
          </cell>
          <cell r="B8098">
            <v>877738.19</v>
          </cell>
          <cell r="C8098" t="str">
            <v/>
          </cell>
          <cell r="D8098">
            <v>942094.98</v>
          </cell>
          <cell r="E8098">
            <v>1533239.8399999999</v>
          </cell>
          <cell r="F8098">
            <v>229638.57</v>
          </cell>
          <cell r="G8098">
            <v>659238.96</v>
          </cell>
          <cell r="H8098">
            <v>173638.18</v>
          </cell>
        </row>
        <row r="8099">
          <cell r="A8099" t="str">
            <v>RH12 2</v>
          </cell>
          <cell r="B8099">
            <v>486785.84</v>
          </cell>
          <cell r="C8099" t="str">
            <v/>
          </cell>
          <cell r="D8099">
            <v>621252.03</v>
          </cell>
          <cell r="E8099">
            <v>1068751.53</v>
          </cell>
          <cell r="F8099">
            <v>282280.55</v>
          </cell>
          <cell r="G8099">
            <v>693425.82</v>
          </cell>
          <cell r="H8099">
            <v>257432.62</v>
          </cell>
        </row>
        <row r="8100">
          <cell r="A8100" t="str">
            <v>RH12 3</v>
          </cell>
          <cell r="B8100">
            <v>953703.7</v>
          </cell>
          <cell r="C8100" t="str">
            <v/>
          </cell>
          <cell r="D8100">
            <v>978163.82</v>
          </cell>
          <cell r="E8100">
            <v>1700583.15</v>
          </cell>
          <cell r="F8100">
            <v>422899.92</v>
          </cell>
          <cell r="G8100">
            <v>672202.72</v>
          </cell>
          <cell r="H8100">
            <v>387578.5</v>
          </cell>
        </row>
        <row r="8101">
          <cell r="A8101" t="str">
            <v>RH12 4</v>
          </cell>
          <cell r="B8101">
            <v>977930.27</v>
          </cell>
          <cell r="C8101" t="str">
            <v/>
          </cell>
          <cell r="D8101">
            <v>1062035.76</v>
          </cell>
          <cell r="E8101">
            <v>2365408.81</v>
          </cell>
          <cell r="F8101">
            <v>403288</v>
          </cell>
          <cell r="G8101">
            <v>985261.38</v>
          </cell>
          <cell r="H8101">
            <v>491914.23999999999</v>
          </cell>
        </row>
        <row r="8102">
          <cell r="A8102" t="str">
            <v>RH12 5</v>
          </cell>
          <cell r="B8102">
            <v>918420.22</v>
          </cell>
          <cell r="C8102" t="str">
            <v/>
          </cell>
          <cell r="D8102">
            <v>789375.79</v>
          </cell>
          <cell r="E8102">
            <v>1610695.25</v>
          </cell>
          <cell r="F8102">
            <v>347677.42</v>
          </cell>
          <cell r="G8102">
            <v>547334.05000000005</v>
          </cell>
          <cell r="H8102">
            <v>333743.89</v>
          </cell>
        </row>
        <row r="8103">
          <cell r="A8103" t="str">
            <v>RH12 9</v>
          </cell>
          <cell r="B8103" t="str">
            <v/>
          </cell>
          <cell r="C8103" t="str">
            <v/>
          </cell>
          <cell r="D8103" t="str">
            <v/>
          </cell>
          <cell r="E8103" t="str">
            <v/>
          </cell>
          <cell r="F8103" t="str">
            <v/>
          </cell>
          <cell r="G8103" t="str">
            <v/>
          </cell>
          <cell r="H8103" t="str">
            <v/>
          </cell>
        </row>
        <row r="8104">
          <cell r="A8104" t="str">
            <v>RH13 0</v>
          </cell>
          <cell r="B8104">
            <v>403317.51</v>
          </cell>
          <cell r="C8104" t="str">
            <v/>
          </cell>
          <cell r="D8104">
            <v>516544.15</v>
          </cell>
          <cell r="E8104">
            <v>614524.09</v>
          </cell>
          <cell r="F8104">
            <v>168738.29</v>
          </cell>
          <cell r="G8104">
            <v>630052.1</v>
          </cell>
          <cell r="H8104">
            <v>95956.19</v>
          </cell>
        </row>
        <row r="8105">
          <cell r="A8105" t="str">
            <v>RH13 5</v>
          </cell>
          <cell r="B8105">
            <v>1056772.3</v>
          </cell>
          <cell r="C8105" t="str">
            <v/>
          </cell>
          <cell r="D8105">
            <v>918507.54</v>
          </cell>
          <cell r="E8105">
            <v>1773255.9100000001</v>
          </cell>
          <cell r="F8105">
            <v>350950.94</v>
          </cell>
          <cell r="G8105">
            <v>647573.17000000004</v>
          </cell>
          <cell r="H8105">
            <v>390111.73</v>
          </cell>
        </row>
        <row r="8106">
          <cell r="A8106" t="str">
            <v>RH13 6</v>
          </cell>
          <cell r="B8106">
            <v>790417.86</v>
          </cell>
          <cell r="C8106" t="str">
            <v/>
          </cell>
          <cell r="D8106">
            <v>688818.45</v>
          </cell>
          <cell r="E8106">
            <v>1601034.8899999997</v>
          </cell>
          <cell r="F8106">
            <v>346262.61</v>
          </cell>
          <cell r="G8106">
            <v>578794.15</v>
          </cell>
          <cell r="H8106">
            <v>346147.03</v>
          </cell>
        </row>
        <row r="8107">
          <cell r="A8107" t="str">
            <v>RH13 8</v>
          </cell>
          <cell r="B8107">
            <v>664269.65</v>
          </cell>
          <cell r="C8107" t="str">
            <v/>
          </cell>
          <cell r="D8107">
            <v>480068.44</v>
          </cell>
          <cell r="E8107">
            <v>1673614.58</v>
          </cell>
          <cell r="F8107">
            <v>219957.59</v>
          </cell>
          <cell r="G8107">
            <v>572605</v>
          </cell>
          <cell r="H8107">
            <v>226747.63</v>
          </cell>
        </row>
        <row r="8108">
          <cell r="A8108" t="str">
            <v>RH13 9</v>
          </cell>
          <cell r="B8108">
            <v>884014.75</v>
          </cell>
          <cell r="C8108" t="str">
            <v/>
          </cell>
          <cell r="D8108">
            <v>1035806.53</v>
          </cell>
          <cell r="E8108">
            <v>1774947.77</v>
          </cell>
          <cell r="F8108">
            <v>494120.96000000002</v>
          </cell>
          <cell r="G8108">
            <v>728479.09</v>
          </cell>
          <cell r="H8108">
            <v>436109.13</v>
          </cell>
        </row>
        <row r="8109">
          <cell r="A8109" t="str">
            <v>RH14 0</v>
          </cell>
          <cell r="B8109">
            <v>860654.42</v>
          </cell>
          <cell r="C8109" t="str">
            <v/>
          </cell>
          <cell r="D8109">
            <v>405553.76</v>
          </cell>
          <cell r="E8109">
            <v>1420572.0199999998</v>
          </cell>
          <cell r="F8109">
            <v>177337.36</v>
          </cell>
          <cell r="G8109">
            <v>409755.92</v>
          </cell>
          <cell r="H8109">
            <v>231965.6</v>
          </cell>
        </row>
        <row r="8110">
          <cell r="A8110" t="str">
            <v>RH14 4</v>
          </cell>
          <cell r="B8110" t="str">
            <v/>
          </cell>
          <cell r="C8110" t="str">
            <v/>
          </cell>
          <cell r="D8110" t="str">
            <v/>
          </cell>
          <cell r="E8110" t="str">
            <v/>
          </cell>
          <cell r="F8110" t="str">
            <v/>
          </cell>
          <cell r="G8110" t="str">
            <v/>
          </cell>
          <cell r="H8110" t="str">
            <v/>
          </cell>
        </row>
        <row r="8111">
          <cell r="A8111" t="str">
            <v>RH14 9</v>
          </cell>
          <cell r="B8111">
            <v>1093426.0900000001</v>
          </cell>
          <cell r="C8111" t="str">
            <v/>
          </cell>
          <cell r="D8111">
            <v>767029.53</v>
          </cell>
          <cell r="E8111">
            <v>1968264.9899999998</v>
          </cell>
          <cell r="F8111">
            <v>234671.41</v>
          </cell>
          <cell r="G8111">
            <v>875283.98</v>
          </cell>
          <cell r="H8111">
            <v>250057.73</v>
          </cell>
        </row>
        <row r="8112">
          <cell r="A8112" t="str">
            <v>RH15 0</v>
          </cell>
          <cell r="B8112">
            <v>1009733.9</v>
          </cell>
          <cell r="C8112" t="str">
            <v/>
          </cell>
          <cell r="D8112">
            <v>1031013.42</v>
          </cell>
          <cell r="E8112">
            <v>2430409.7800000003</v>
          </cell>
          <cell r="F8112">
            <v>395385.73</v>
          </cell>
          <cell r="G8112">
            <v>782631.45</v>
          </cell>
          <cell r="H8112">
            <v>496584.55</v>
          </cell>
        </row>
        <row r="8113">
          <cell r="A8113" t="str">
            <v>RH15 5</v>
          </cell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/>
          </cell>
        </row>
        <row r="8114">
          <cell r="A8114" t="str">
            <v>RH15 8</v>
          </cell>
          <cell r="B8114">
            <v>986293.05</v>
          </cell>
          <cell r="C8114" t="str">
            <v/>
          </cell>
          <cell r="D8114">
            <v>1154975.27</v>
          </cell>
          <cell r="E8114">
            <v>2945556.9400000004</v>
          </cell>
          <cell r="F8114">
            <v>546824.03</v>
          </cell>
          <cell r="G8114">
            <v>746327.71</v>
          </cell>
          <cell r="H8114">
            <v>755651.3</v>
          </cell>
        </row>
        <row r="8115">
          <cell r="A8115" t="str">
            <v>RH15 9</v>
          </cell>
          <cell r="B8115">
            <v>777463.8</v>
          </cell>
          <cell r="C8115" t="str">
            <v/>
          </cell>
          <cell r="D8115">
            <v>801708.94</v>
          </cell>
          <cell r="E8115">
            <v>2187199.5999999996</v>
          </cell>
          <cell r="F8115">
            <v>373670.7</v>
          </cell>
          <cell r="G8115">
            <v>543010.9</v>
          </cell>
          <cell r="H8115">
            <v>583251.72</v>
          </cell>
        </row>
        <row r="8116">
          <cell r="A8116" t="str">
            <v>RH16 1</v>
          </cell>
          <cell r="B8116">
            <v>525303.34</v>
          </cell>
          <cell r="C8116" t="str">
            <v/>
          </cell>
          <cell r="D8116">
            <v>613811.4</v>
          </cell>
          <cell r="E8116">
            <v>1065131.92</v>
          </cell>
          <cell r="F8116">
            <v>172171.33</v>
          </cell>
          <cell r="G8116">
            <v>394884.9</v>
          </cell>
          <cell r="H8116">
            <v>196766.5</v>
          </cell>
        </row>
        <row r="8117">
          <cell r="A8117" t="str">
            <v>RH16 2</v>
          </cell>
          <cell r="B8117">
            <v>860833.22</v>
          </cell>
          <cell r="C8117" t="str">
            <v/>
          </cell>
          <cell r="D8117">
            <v>659306.17000000004</v>
          </cell>
          <cell r="E8117">
            <v>1044656.13</v>
          </cell>
          <cell r="F8117">
            <v>204972.05</v>
          </cell>
          <cell r="G8117">
            <v>887570.43</v>
          </cell>
          <cell r="H8117">
            <v>171849.49</v>
          </cell>
        </row>
        <row r="8118">
          <cell r="A8118" t="str">
            <v>RH16 3</v>
          </cell>
          <cell r="B8118">
            <v>1198376.48</v>
          </cell>
          <cell r="C8118" t="str">
            <v/>
          </cell>
          <cell r="D8118">
            <v>1030444.33</v>
          </cell>
          <cell r="E8118">
            <v>2762148.3499999996</v>
          </cell>
          <cell r="F8118">
            <v>435028.05</v>
          </cell>
          <cell r="G8118">
            <v>596317.25</v>
          </cell>
          <cell r="H8118">
            <v>320832.78999999998</v>
          </cell>
        </row>
        <row r="8119">
          <cell r="A8119" t="str">
            <v>RH16 4</v>
          </cell>
          <cell r="B8119">
            <v>1340570.8</v>
          </cell>
          <cell r="C8119" t="str">
            <v/>
          </cell>
          <cell r="D8119">
            <v>1194611.7</v>
          </cell>
          <cell r="E8119">
            <v>2863531.81</v>
          </cell>
          <cell r="F8119">
            <v>396649.51</v>
          </cell>
          <cell r="G8119">
            <v>714693.83</v>
          </cell>
          <cell r="H8119">
            <v>303513.39</v>
          </cell>
        </row>
        <row r="8120">
          <cell r="A8120" t="str">
            <v>RH16 9</v>
          </cell>
          <cell r="B8120" t="str">
            <v/>
          </cell>
          <cell r="C8120" t="str">
            <v/>
          </cell>
          <cell r="D8120" t="str">
            <v/>
          </cell>
          <cell r="E8120" t="str">
            <v/>
          </cell>
          <cell r="F8120" t="str">
            <v/>
          </cell>
          <cell r="G8120" t="str">
            <v/>
          </cell>
          <cell r="H8120" t="str">
            <v/>
          </cell>
        </row>
        <row r="8121">
          <cell r="A8121" t="str">
            <v>RH17 5</v>
          </cell>
          <cell r="B8121">
            <v>909371.68</v>
          </cell>
          <cell r="C8121" t="str">
            <v/>
          </cell>
          <cell r="D8121">
            <v>646378.76</v>
          </cell>
          <cell r="E8121">
            <v>2148525.86</v>
          </cell>
          <cell r="F8121">
            <v>206419.53</v>
          </cell>
          <cell r="G8121">
            <v>419915.91</v>
          </cell>
          <cell r="H8121">
            <v>180846.42</v>
          </cell>
        </row>
        <row r="8122">
          <cell r="A8122" t="str">
            <v>RH17 6</v>
          </cell>
          <cell r="B8122">
            <v>638479.68000000005</v>
          </cell>
          <cell r="C8122" t="str">
            <v/>
          </cell>
          <cell r="D8122">
            <v>438977.6</v>
          </cell>
          <cell r="E8122">
            <v>1460157.81</v>
          </cell>
          <cell r="F8122">
            <v>176326.85</v>
          </cell>
          <cell r="G8122">
            <v>412646.88</v>
          </cell>
          <cell r="H8122">
            <v>138555.81</v>
          </cell>
        </row>
        <row r="8123">
          <cell r="A8123" t="str">
            <v>RH17 7</v>
          </cell>
          <cell r="B8123">
            <v>921311.69</v>
          </cell>
          <cell r="C8123" t="str">
            <v/>
          </cell>
          <cell r="D8123">
            <v>481195.33</v>
          </cell>
          <cell r="E8123">
            <v>1514785.52</v>
          </cell>
          <cell r="F8123">
            <v>149200.49</v>
          </cell>
          <cell r="G8123">
            <v>790645.78</v>
          </cell>
          <cell r="H8123">
            <v>230811.36</v>
          </cell>
        </row>
        <row r="8124">
          <cell r="A8124" t="str">
            <v>RH18 5</v>
          </cell>
          <cell r="B8124">
            <v>555006.03</v>
          </cell>
          <cell r="C8124" t="str">
            <v/>
          </cell>
          <cell r="D8124">
            <v>395744.12</v>
          </cell>
          <cell r="E8124">
            <v>964412.21</v>
          </cell>
          <cell r="F8124">
            <v>86240.48</v>
          </cell>
          <cell r="G8124">
            <v>246671.89</v>
          </cell>
          <cell r="H8124">
            <v>155395.85</v>
          </cell>
        </row>
        <row r="8125">
          <cell r="A8125" t="str">
            <v>RH19 1</v>
          </cell>
          <cell r="B8125">
            <v>758592.73</v>
          </cell>
          <cell r="C8125" t="str">
            <v/>
          </cell>
          <cell r="D8125">
            <v>605899.26</v>
          </cell>
          <cell r="E8125">
            <v>1277905.49</v>
          </cell>
          <cell r="F8125">
            <v>303590.52</v>
          </cell>
          <cell r="G8125">
            <v>561288.66</v>
          </cell>
          <cell r="H8125">
            <v>270894.96000000002</v>
          </cell>
        </row>
        <row r="8126">
          <cell r="A8126" t="str">
            <v>RH19 2</v>
          </cell>
          <cell r="B8126">
            <v>858492.63</v>
          </cell>
          <cell r="C8126" t="str">
            <v/>
          </cell>
          <cell r="D8126">
            <v>665562.62</v>
          </cell>
          <cell r="E8126">
            <v>1646683.96</v>
          </cell>
          <cell r="F8126">
            <v>266635.5</v>
          </cell>
          <cell r="G8126">
            <v>759214.62</v>
          </cell>
          <cell r="H8126">
            <v>238342.98</v>
          </cell>
        </row>
        <row r="8127">
          <cell r="A8127" t="str">
            <v>RH19 3</v>
          </cell>
          <cell r="B8127">
            <v>1331994.45</v>
          </cell>
          <cell r="C8127" t="str">
            <v/>
          </cell>
          <cell r="D8127">
            <v>1019294.26</v>
          </cell>
          <cell r="E8127">
            <v>2762254.89</v>
          </cell>
          <cell r="F8127">
            <v>349246.97</v>
          </cell>
          <cell r="G8127">
            <v>932517.41</v>
          </cell>
          <cell r="H8127">
            <v>457328.51</v>
          </cell>
        </row>
        <row r="8128">
          <cell r="A8128" t="str">
            <v>RH19 4</v>
          </cell>
          <cell r="B8128">
            <v>814418.09</v>
          </cell>
          <cell r="C8128" t="str">
            <v/>
          </cell>
          <cell r="D8128">
            <v>671168.43</v>
          </cell>
          <cell r="E8128">
            <v>1871951.1700000002</v>
          </cell>
          <cell r="F8128">
            <v>290831.67</v>
          </cell>
          <cell r="G8128">
            <v>507273.23</v>
          </cell>
          <cell r="H8128">
            <v>289491.49</v>
          </cell>
        </row>
        <row r="8129">
          <cell r="A8129" t="str">
            <v>RH19 9</v>
          </cell>
          <cell r="B8129" t="str">
            <v/>
          </cell>
          <cell r="C8129" t="str">
            <v/>
          </cell>
          <cell r="D8129" t="str">
            <v/>
          </cell>
          <cell r="E8129" t="str">
            <v/>
          </cell>
          <cell r="F8129" t="str">
            <v/>
          </cell>
          <cell r="G8129" t="str">
            <v/>
          </cell>
          <cell r="H8129" t="str">
            <v/>
          </cell>
        </row>
        <row r="8130">
          <cell r="A8130" t="str">
            <v>RH2 0</v>
          </cell>
          <cell r="B8130">
            <v>810298.46</v>
          </cell>
          <cell r="C8130" t="str">
            <v/>
          </cell>
          <cell r="D8130">
            <v>690621.41</v>
          </cell>
          <cell r="E8130">
            <v>1325973.1200000001</v>
          </cell>
          <cell r="F8130">
            <v>190515.13</v>
          </cell>
          <cell r="G8130">
            <v>876256.85</v>
          </cell>
          <cell r="H8130">
            <v>204243.48</v>
          </cell>
        </row>
        <row r="8131">
          <cell r="A8131" t="str">
            <v>RH2 2</v>
          </cell>
          <cell r="B8131" t="str">
            <v/>
          </cell>
          <cell r="C8131" t="str">
            <v/>
          </cell>
          <cell r="D8131" t="str">
            <v/>
          </cell>
          <cell r="E8131" t="str">
            <v/>
          </cell>
          <cell r="F8131" t="str">
            <v/>
          </cell>
          <cell r="G8131" t="str">
            <v/>
          </cell>
          <cell r="H8131" t="str">
            <v/>
          </cell>
        </row>
        <row r="8132">
          <cell r="A8132" t="str">
            <v>RH2 7</v>
          </cell>
          <cell r="B8132">
            <v>622654.17000000004</v>
          </cell>
          <cell r="C8132" t="str">
            <v/>
          </cell>
          <cell r="D8132">
            <v>796726.65</v>
          </cell>
          <cell r="E8132">
            <v>1205516.27</v>
          </cell>
          <cell r="F8132">
            <v>353764.46</v>
          </cell>
          <cell r="G8132">
            <v>722650.6</v>
          </cell>
          <cell r="H8132">
            <v>245729.21</v>
          </cell>
        </row>
        <row r="8133">
          <cell r="A8133" t="str">
            <v>RH2 8</v>
          </cell>
          <cell r="B8133">
            <v>907100.18</v>
          </cell>
          <cell r="C8133" t="str">
            <v/>
          </cell>
          <cell r="D8133">
            <v>565283.65</v>
          </cell>
          <cell r="E8133">
            <v>1277185.24</v>
          </cell>
          <cell r="F8133">
            <v>312656.08</v>
          </cell>
          <cell r="G8133">
            <v>630001.56000000006</v>
          </cell>
          <cell r="H8133">
            <v>260563.59</v>
          </cell>
        </row>
        <row r="8134">
          <cell r="A8134" t="str">
            <v>RH2 9</v>
          </cell>
          <cell r="B8134">
            <v>507924.02</v>
          </cell>
          <cell r="C8134" t="str">
            <v/>
          </cell>
          <cell r="D8134">
            <v>307086.61</v>
          </cell>
          <cell r="E8134">
            <v>747775.04</v>
          </cell>
          <cell r="F8134">
            <v>150316.26999999999</v>
          </cell>
          <cell r="G8134" t="str">
            <v/>
          </cell>
          <cell r="H8134">
            <v>122322.92</v>
          </cell>
        </row>
        <row r="8135">
          <cell r="A8135" t="str">
            <v>RH20 1</v>
          </cell>
          <cell r="B8135">
            <v>566833.98</v>
          </cell>
          <cell r="C8135" t="str">
            <v/>
          </cell>
          <cell r="D8135">
            <v>492110.85</v>
          </cell>
          <cell r="E8135">
            <v>1174727.1099999999</v>
          </cell>
          <cell r="F8135">
            <v>133876.20000000001</v>
          </cell>
          <cell r="G8135">
            <v>561482.44999999995</v>
          </cell>
          <cell r="H8135">
            <v>195965.97</v>
          </cell>
        </row>
        <row r="8136">
          <cell r="A8136" t="str">
            <v>RH20 2</v>
          </cell>
          <cell r="B8136">
            <v>804438.62</v>
          </cell>
          <cell r="C8136" t="str">
            <v/>
          </cell>
          <cell r="D8136">
            <v>470973.6</v>
          </cell>
          <cell r="E8136">
            <v>1563875.2899999996</v>
          </cell>
          <cell r="F8136">
            <v>206356.2</v>
          </cell>
          <cell r="G8136">
            <v>752360.12</v>
          </cell>
          <cell r="H8136">
            <v>270966.56</v>
          </cell>
        </row>
        <row r="8137">
          <cell r="A8137" t="str">
            <v>RH20 3</v>
          </cell>
          <cell r="B8137">
            <v>906324.61</v>
          </cell>
          <cell r="C8137" t="str">
            <v/>
          </cell>
          <cell r="D8137">
            <v>738141.99</v>
          </cell>
          <cell r="E8137">
            <v>1713791.7499999998</v>
          </cell>
          <cell r="F8137">
            <v>253939.09</v>
          </cell>
          <cell r="G8137">
            <v>498364.52</v>
          </cell>
          <cell r="H8137">
            <v>218563.18</v>
          </cell>
        </row>
        <row r="8138">
          <cell r="A8138" t="str">
            <v>RH20 4</v>
          </cell>
          <cell r="B8138">
            <v>584773.68000000005</v>
          </cell>
          <cell r="C8138" t="str">
            <v/>
          </cell>
          <cell r="D8138">
            <v>540725.61</v>
          </cell>
          <cell r="E8138">
            <v>1485391.41</v>
          </cell>
          <cell r="F8138">
            <v>102027.08</v>
          </cell>
          <cell r="G8138">
            <v>444976.2</v>
          </cell>
          <cell r="H8138">
            <v>178720.67</v>
          </cell>
        </row>
        <row r="8139">
          <cell r="A8139" t="str">
            <v>RH20 6</v>
          </cell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/>
          </cell>
        </row>
        <row r="8140">
          <cell r="A8140" t="str">
            <v>RH20 9</v>
          </cell>
          <cell r="B8140" t="str">
            <v/>
          </cell>
          <cell r="C8140" t="str">
            <v/>
          </cell>
          <cell r="D8140" t="str">
            <v/>
          </cell>
          <cell r="E8140" t="str">
            <v/>
          </cell>
          <cell r="F8140" t="str">
            <v/>
          </cell>
          <cell r="G8140" t="str">
            <v/>
          </cell>
          <cell r="H8140" t="str">
            <v/>
          </cell>
        </row>
        <row r="8141">
          <cell r="A8141" t="str">
            <v>RH3 7</v>
          </cell>
          <cell r="B8141">
            <v>361232.26</v>
          </cell>
          <cell r="C8141" t="str">
            <v/>
          </cell>
          <cell r="D8141">
            <v>402423.06</v>
          </cell>
          <cell r="E8141">
            <v>1039419.1399999999</v>
          </cell>
          <cell r="F8141">
            <v>125957.61</v>
          </cell>
          <cell r="G8141">
            <v>350196.97</v>
          </cell>
          <cell r="H8141">
            <v>138610.26999999999</v>
          </cell>
        </row>
        <row r="8142">
          <cell r="A8142" t="str">
            <v>RH4 1</v>
          </cell>
          <cell r="B8142">
            <v>668231.42000000004</v>
          </cell>
          <cell r="C8142" t="str">
            <v/>
          </cell>
          <cell r="D8142">
            <v>533115.09</v>
          </cell>
          <cell r="E8142">
            <v>778529.82000000007</v>
          </cell>
          <cell r="F8142">
            <v>219764.24</v>
          </cell>
          <cell r="G8142">
            <v>310575.68</v>
          </cell>
          <cell r="H8142">
            <v>151045</v>
          </cell>
        </row>
        <row r="8143">
          <cell r="A8143" t="str">
            <v>RH4 2</v>
          </cell>
          <cell r="B8143">
            <v>455360.51</v>
          </cell>
          <cell r="C8143" t="str">
            <v/>
          </cell>
          <cell r="D8143">
            <v>359413.72</v>
          </cell>
          <cell r="E8143">
            <v>826535.19000000006</v>
          </cell>
          <cell r="F8143">
            <v>152252.65</v>
          </cell>
          <cell r="G8143">
            <v>407385.75</v>
          </cell>
          <cell r="H8143">
            <v>168480.7</v>
          </cell>
        </row>
        <row r="8144">
          <cell r="A8144" t="str">
            <v>RH4 3</v>
          </cell>
          <cell r="B8144">
            <v>484628.98</v>
          </cell>
          <cell r="C8144" t="str">
            <v/>
          </cell>
          <cell r="D8144">
            <v>410050.12</v>
          </cell>
          <cell r="E8144">
            <v>871175.09</v>
          </cell>
          <cell r="F8144">
            <v>136599.66</v>
          </cell>
          <cell r="G8144">
            <v>510355.23</v>
          </cell>
          <cell r="H8144">
            <v>72015.31</v>
          </cell>
        </row>
        <row r="8145">
          <cell r="A8145" t="str">
            <v>RH4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RH5 4</v>
          </cell>
          <cell r="B8146">
            <v>887725.6</v>
          </cell>
          <cell r="C8146" t="str">
            <v/>
          </cell>
          <cell r="D8146">
            <v>816518.25</v>
          </cell>
          <cell r="E8146">
            <v>1745188.0899999999</v>
          </cell>
          <cell r="F8146">
            <v>350483.85</v>
          </cell>
          <cell r="G8146">
            <v>597830.75</v>
          </cell>
          <cell r="H8146">
            <v>331117.09999999998</v>
          </cell>
        </row>
        <row r="8147">
          <cell r="A8147" t="str">
            <v>RH5 5</v>
          </cell>
          <cell r="B8147">
            <v>604604.89</v>
          </cell>
          <cell r="C8147" t="str">
            <v/>
          </cell>
          <cell r="D8147">
            <v>433365.31</v>
          </cell>
          <cell r="E8147">
            <v>1621206.7099999997</v>
          </cell>
          <cell r="F8147">
            <v>138994.97</v>
          </cell>
          <cell r="G8147">
            <v>387981.41</v>
          </cell>
          <cell r="H8147">
            <v>206602.97</v>
          </cell>
        </row>
        <row r="8148">
          <cell r="A8148" t="str">
            <v>RH5 6</v>
          </cell>
          <cell r="B8148">
            <v>557934.94999999995</v>
          </cell>
          <cell r="C8148" t="str">
            <v/>
          </cell>
          <cell r="D8148">
            <v>312323.98</v>
          </cell>
          <cell r="E8148">
            <v>852127.29</v>
          </cell>
          <cell r="F8148">
            <v>64165.120000000003</v>
          </cell>
          <cell r="G8148">
            <v>157914.26</v>
          </cell>
          <cell r="H8148">
            <v>126971.03</v>
          </cell>
        </row>
        <row r="8149">
          <cell r="A8149" t="str">
            <v>RH6 0</v>
          </cell>
          <cell r="B8149">
            <v>253133.58</v>
          </cell>
          <cell r="C8149" t="str">
            <v/>
          </cell>
          <cell r="D8149">
            <v>224584.31</v>
          </cell>
          <cell r="E8149">
            <v>712100.92999999993</v>
          </cell>
          <cell r="F8149">
            <v>142735.04999999999</v>
          </cell>
          <cell r="G8149">
            <v>362707.37</v>
          </cell>
          <cell r="H8149">
            <v>80450.75</v>
          </cell>
        </row>
        <row r="8150">
          <cell r="A8150" t="str">
            <v>RH6 6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RH6 7</v>
          </cell>
          <cell r="B8151">
            <v>997916.88</v>
          </cell>
          <cell r="C8151" t="str">
            <v/>
          </cell>
          <cell r="D8151">
            <v>677390.96</v>
          </cell>
          <cell r="E8151">
            <v>1174115.7</v>
          </cell>
          <cell r="F8151">
            <v>299339.19</v>
          </cell>
          <cell r="G8151">
            <v>629199.18000000005</v>
          </cell>
          <cell r="H8151">
            <v>237897.01</v>
          </cell>
        </row>
        <row r="8152">
          <cell r="A8152" t="str">
            <v>RH6 8</v>
          </cell>
          <cell r="B8152">
            <v>1172027.72</v>
          </cell>
          <cell r="C8152" t="str">
            <v/>
          </cell>
          <cell r="D8152">
            <v>820331.32</v>
          </cell>
          <cell r="E8152">
            <v>2254132.73</v>
          </cell>
          <cell r="F8152">
            <v>416857.69</v>
          </cell>
          <cell r="G8152">
            <v>763792.08</v>
          </cell>
          <cell r="H8152">
            <v>380325.35</v>
          </cell>
        </row>
        <row r="8153">
          <cell r="A8153" t="str">
            <v>RH6 9</v>
          </cell>
          <cell r="B8153">
            <v>2138100.1</v>
          </cell>
          <cell r="C8153" t="str">
            <v/>
          </cell>
          <cell r="D8153">
            <v>1641977.4</v>
          </cell>
          <cell r="E8153">
            <v>3266281.1799999997</v>
          </cell>
          <cell r="F8153">
            <v>623747.74</v>
          </cell>
          <cell r="G8153">
            <v>1299124.81</v>
          </cell>
          <cell r="H8153">
            <v>510266.28</v>
          </cell>
        </row>
        <row r="8154">
          <cell r="A8154" t="str">
            <v>RH7 6</v>
          </cell>
          <cell r="B8154">
            <v>1322245.93</v>
          </cell>
          <cell r="C8154" t="str">
            <v/>
          </cell>
          <cell r="D8154">
            <v>648131.04</v>
          </cell>
          <cell r="E8154">
            <v>2414665.4800000004</v>
          </cell>
          <cell r="F8154">
            <v>272550.25</v>
          </cell>
          <cell r="G8154">
            <v>1226266.9099999999</v>
          </cell>
          <cell r="H8154">
            <v>281211.27</v>
          </cell>
        </row>
        <row r="8155">
          <cell r="A8155" t="str">
            <v>RH7 9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RH77 1</v>
          </cell>
          <cell r="B8156" t="str">
            <v/>
          </cell>
          <cell r="C8156" t="str">
            <v/>
          </cell>
          <cell r="D8156" t="str">
            <v/>
          </cell>
          <cell r="E8156" t="str">
            <v/>
          </cell>
          <cell r="F8156" t="str">
            <v/>
          </cell>
          <cell r="G8156" t="str">
            <v/>
          </cell>
          <cell r="H8156" t="str">
            <v/>
          </cell>
        </row>
        <row r="8157">
          <cell r="A8157" t="str">
            <v>RH8 0</v>
          </cell>
          <cell r="B8157">
            <v>675932.3</v>
          </cell>
          <cell r="C8157" t="str">
            <v/>
          </cell>
          <cell r="D8157">
            <v>836049.93</v>
          </cell>
          <cell r="E8157">
            <v>1658498.0699999998</v>
          </cell>
          <cell r="F8157">
            <v>226538.6</v>
          </cell>
          <cell r="G8157">
            <v>649733.72</v>
          </cell>
          <cell r="H8157">
            <v>260377.14</v>
          </cell>
        </row>
        <row r="8158">
          <cell r="A8158" t="str">
            <v>RH8 8</v>
          </cell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/>
          </cell>
        </row>
        <row r="8159">
          <cell r="A8159" t="str">
            <v>RH8 9</v>
          </cell>
          <cell r="B8159">
            <v>488072.84</v>
          </cell>
          <cell r="C8159" t="str">
            <v/>
          </cell>
          <cell r="D8159">
            <v>542604.48</v>
          </cell>
          <cell r="E8159">
            <v>1017059.73</v>
          </cell>
          <cell r="F8159">
            <v>114089.1</v>
          </cell>
          <cell r="G8159">
            <v>852871.91</v>
          </cell>
          <cell r="H8159">
            <v>125666.59</v>
          </cell>
        </row>
        <row r="8160">
          <cell r="A8160" t="str">
            <v>RH9 8</v>
          </cell>
          <cell r="B8160">
            <v>622350.07999999996</v>
          </cell>
          <cell r="C8160" t="str">
            <v/>
          </cell>
          <cell r="D8160">
            <v>419976.35</v>
          </cell>
          <cell r="E8160">
            <v>1262625.81</v>
          </cell>
          <cell r="F8160">
            <v>182155.94</v>
          </cell>
          <cell r="G8160">
            <v>382692.24</v>
          </cell>
          <cell r="H8160">
            <v>247642.36</v>
          </cell>
        </row>
        <row r="8161">
          <cell r="A8161" t="str">
            <v>RM Other</v>
          </cell>
          <cell r="B8161">
            <v>8009.51</v>
          </cell>
          <cell r="C8161">
            <v>1787977.5299999996</v>
          </cell>
          <cell r="D8161">
            <v>60259.32</v>
          </cell>
          <cell r="E8161">
            <v>0</v>
          </cell>
          <cell r="F8161">
            <v>25136.620000000003</v>
          </cell>
          <cell r="G8161">
            <v>72364.650000000009</v>
          </cell>
          <cell r="H8161">
            <v>31103.16</v>
          </cell>
        </row>
        <row r="8162">
          <cell r="A8162" t="str">
            <v>RM total</v>
          </cell>
          <cell r="B8162">
            <v>65474916.289999999</v>
          </cell>
          <cell r="C8162">
            <v>1988429.4599999995</v>
          </cell>
          <cell r="D8162">
            <v>35708285.239999995</v>
          </cell>
          <cell r="E8162">
            <v>108179464.17999998</v>
          </cell>
          <cell r="F8162">
            <v>17582942.100000001</v>
          </cell>
          <cell r="G8162">
            <v>49814142.730000004</v>
          </cell>
          <cell r="H8162">
            <v>27499611.470000006</v>
          </cell>
        </row>
        <row r="8163">
          <cell r="A8163" t="str">
            <v>RM1 1</v>
          </cell>
          <cell r="B8163">
            <v>268428.78000000003</v>
          </cell>
          <cell r="C8163" t="str">
            <v/>
          </cell>
          <cell r="D8163">
            <v>163448.45000000001</v>
          </cell>
          <cell r="E8163">
            <v>175347.06999999998</v>
          </cell>
          <cell r="F8163" t="str">
            <v/>
          </cell>
          <cell r="G8163">
            <v>127984.1</v>
          </cell>
          <cell r="H8163">
            <v>89344.48</v>
          </cell>
        </row>
        <row r="8164">
          <cell r="A8164" t="str">
            <v>RM1 2</v>
          </cell>
          <cell r="B8164">
            <v>453636.92</v>
          </cell>
          <cell r="C8164" t="str">
            <v/>
          </cell>
          <cell r="D8164">
            <v>438656.38</v>
          </cell>
          <cell r="E8164">
            <v>815303.21</v>
          </cell>
          <cell r="F8164">
            <v>110130.14</v>
          </cell>
          <cell r="G8164">
            <v>500038.23</v>
          </cell>
          <cell r="H8164">
            <v>259138</v>
          </cell>
        </row>
        <row r="8165">
          <cell r="A8165" t="str">
            <v>RM1 3</v>
          </cell>
          <cell r="B8165">
            <v>185049.25</v>
          </cell>
          <cell r="C8165" t="str">
            <v/>
          </cell>
          <cell r="D8165">
            <v>236183.13</v>
          </cell>
          <cell r="E8165">
            <v>303865.74</v>
          </cell>
          <cell r="F8165">
            <v>46623.01</v>
          </cell>
          <cell r="G8165">
            <v>300212.08</v>
          </cell>
          <cell r="H8165">
            <v>72227.990000000005</v>
          </cell>
        </row>
        <row r="8166">
          <cell r="A8166" t="str">
            <v>RM1 4</v>
          </cell>
          <cell r="B8166">
            <v>964039.14</v>
          </cell>
          <cell r="C8166" t="str">
            <v/>
          </cell>
          <cell r="D8166">
            <v>770439.45</v>
          </cell>
          <cell r="E8166">
            <v>1727667.8599999999</v>
          </cell>
          <cell r="F8166">
            <v>345965.52</v>
          </cell>
          <cell r="G8166">
            <v>1352785.25</v>
          </cell>
          <cell r="H8166">
            <v>589510.15</v>
          </cell>
        </row>
        <row r="8167">
          <cell r="A8167" t="str">
            <v>RM10 7</v>
          </cell>
          <cell r="B8167">
            <v>1494416.65</v>
          </cell>
          <cell r="C8167" t="str">
            <v/>
          </cell>
          <cell r="D8167">
            <v>515657.07</v>
          </cell>
          <cell r="E8167">
            <v>2281223.0300000003</v>
          </cell>
          <cell r="F8167">
            <v>390856.35</v>
          </cell>
          <cell r="G8167">
            <v>990828.8</v>
          </cell>
          <cell r="H8167">
            <v>571896.89</v>
          </cell>
        </row>
        <row r="8168">
          <cell r="A8168" t="str">
            <v>RM10 8</v>
          </cell>
          <cell r="B8168">
            <v>2200908.31</v>
          </cell>
          <cell r="C8168" t="str">
            <v/>
          </cell>
          <cell r="D8168">
            <v>927167.96</v>
          </cell>
          <cell r="E8168">
            <v>2753368.77</v>
          </cell>
          <cell r="F8168">
            <v>586791.28</v>
          </cell>
          <cell r="G8168">
            <v>1300742.82</v>
          </cell>
          <cell r="H8168">
            <v>641981.86</v>
          </cell>
        </row>
        <row r="8169">
          <cell r="A8169" t="str">
            <v>RM10 9</v>
          </cell>
          <cell r="B8169">
            <v>1881022.87</v>
          </cell>
          <cell r="C8169" t="str">
            <v/>
          </cell>
          <cell r="D8169">
            <v>549970.17000000004</v>
          </cell>
          <cell r="E8169">
            <v>2649246.62</v>
          </cell>
          <cell r="F8169">
            <v>360600.93</v>
          </cell>
          <cell r="G8169">
            <v>1114496.93</v>
          </cell>
          <cell r="H8169">
            <v>432801.24</v>
          </cell>
        </row>
        <row r="8170">
          <cell r="A8170" t="str">
            <v>RM11 1</v>
          </cell>
          <cell r="B8170">
            <v>1029056.24</v>
          </cell>
          <cell r="C8170" t="str">
            <v/>
          </cell>
          <cell r="D8170">
            <v>841492.26</v>
          </cell>
          <cell r="E8170">
            <v>2427238.16</v>
          </cell>
          <cell r="F8170">
            <v>373216.79</v>
          </cell>
          <cell r="G8170">
            <v>1104270.8400000001</v>
          </cell>
          <cell r="H8170">
            <v>555406.25</v>
          </cell>
        </row>
        <row r="8171">
          <cell r="A8171" t="str">
            <v>RM11 2</v>
          </cell>
          <cell r="B8171">
            <v>1124153.3999999999</v>
          </cell>
          <cell r="C8171" t="str">
            <v/>
          </cell>
          <cell r="D8171">
            <v>697064.84</v>
          </cell>
          <cell r="E8171">
            <v>2254663.3799999994</v>
          </cell>
          <cell r="F8171">
            <v>406274.55</v>
          </cell>
          <cell r="G8171">
            <v>1084429.94</v>
          </cell>
          <cell r="H8171">
            <v>480543.8</v>
          </cell>
        </row>
        <row r="8172">
          <cell r="A8172" t="str">
            <v>RM11 3</v>
          </cell>
          <cell r="B8172">
            <v>1110288.1000000001</v>
          </cell>
          <cell r="C8172" t="str">
            <v/>
          </cell>
          <cell r="D8172">
            <v>760196.03</v>
          </cell>
          <cell r="E8172">
            <v>2093413.46</v>
          </cell>
          <cell r="F8172">
            <v>350019.19</v>
          </cell>
          <cell r="G8172">
            <v>727620.55</v>
          </cell>
          <cell r="H8172">
            <v>434763.58</v>
          </cell>
        </row>
        <row r="8173">
          <cell r="A8173" t="str">
            <v>RM12 4</v>
          </cell>
          <cell r="B8173">
            <v>1559823.89</v>
          </cell>
          <cell r="C8173" t="str">
            <v/>
          </cell>
          <cell r="D8173">
            <v>1208677.45</v>
          </cell>
          <cell r="E8173">
            <v>3164057.06</v>
          </cell>
          <cell r="F8173">
            <v>512033.11</v>
          </cell>
          <cell r="G8173">
            <v>1491180.41</v>
          </cell>
          <cell r="H8173">
            <v>903144.73</v>
          </cell>
        </row>
        <row r="8174">
          <cell r="A8174" t="str">
            <v>RM12 5</v>
          </cell>
          <cell r="B8174">
            <v>995569.55</v>
          </cell>
          <cell r="C8174" t="str">
            <v/>
          </cell>
          <cell r="D8174">
            <v>883655.23</v>
          </cell>
          <cell r="E8174">
            <v>1595958.73</v>
          </cell>
          <cell r="F8174">
            <v>348008.99</v>
          </cell>
          <cell r="G8174">
            <v>955161.17</v>
          </cell>
          <cell r="H8174">
            <v>652925.25</v>
          </cell>
        </row>
        <row r="8175">
          <cell r="A8175" t="str">
            <v>RM12 6</v>
          </cell>
          <cell r="B8175">
            <v>734120.88</v>
          </cell>
          <cell r="C8175" t="str">
            <v/>
          </cell>
          <cell r="D8175">
            <v>595504.19999999995</v>
          </cell>
          <cell r="E8175">
            <v>1521578.18</v>
          </cell>
          <cell r="F8175">
            <v>441838.33</v>
          </cell>
          <cell r="G8175">
            <v>605081.67000000004</v>
          </cell>
          <cell r="H8175">
            <v>461841.39</v>
          </cell>
        </row>
        <row r="8176">
          <cell r="A8176" t="str">
            <v>RM12 9</v>
          </cell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/>
          </cell>
        </row>
        <row r="8177">
          <cell r="A8177" t="str">
            <v>RM13 0</v>
          </cell>
          <cell r="B8177" t="str">
            <v/>
          </cell>
          <cell r="C8177" t="str">
            <v/>
          </cell>
          <cell r="D8177" t="str">
            <v/>
          </cell>
          <cell r="E8177" t="str">
            <v/>
          </cell>
          <cell r="F8177" t="str">
            <v/>
          </cell>
          <cell r="G8177" t="str">
            <v/>
          </cell>
          <cell r="H8177" t="str">
            <v/>
          </cell>
        </row>
        <row r="8178">
          <cell r="A8178" t="str">
            <v>RM13 7</v>
          </cell>
          <cell r="B8178">
            <v>958919.73</v>
          </cell>
          <cell r="C8178" t="str">
            <v/>
          </cell>
          <cell r="D8178">
            <v>649037.31999999995</v>
          </cell>
          <cell r="E8178">
            <v>1813269.6100000003</v>
          </cell>
          <cell r="F8178">
            <v>377579.84</v>
          </cell>
          <cell r="G8178">
            <v>958420.13</v>
          </cell>
          <cell r="H8178">
            <v>597156.43000000005</v>
          </cell>
        </row>
        <row r="8179">
          <cell r="A8179" t="str">
            <v>RM13 8</v>
          </cell>
          <cell r="B8179">
            <v>1039051.49</v>
          </cell>
          <cell r="C8179" t="str">
            <v/>
          </cell>
          <cell r="D8179">
            <v>338706.36</v>
          </cell>
          <cell r="E8179">
            <v>1436799.19</v>
          </cell>
          <cell r="F8179">
            <v>275855.49</v>
          </cell>
          <cell r="G8179">
            <v>648996.02</v>
          </cell>
          <cell r="H8179">
            <v>470243.76</v>
          </cell>
        </row>
        <row r="8180">
          <cell r="A8180" t="str">
            <v>RM13 9</v>
          </cell>
          <cell r="B8180">
            <v>2087542.71</v>
          </cell>
          <cell r="C8180" t="str">
            <v/>
          </cell>
          <cell r="D8180">
            <v>705319.36</v>
          </cell>
          <cell r="E8180">
            <v>2362482.35</v>
          </cell>
          <cell r="F8180">
            <v>334431.19</v>
          </cell>
          <cell r="G8180">
            <v>856970.78</v>
          </cell>
          <cell r="H8180">
            <v>633849.68999999994</v>
          </cell>
        </row>
        <row r="8181">
          <cell r="A8181" t="str">
            <v>RM14 1</v>
          </cell>
          <cell r="B8181">
            <v>860881.3</v>
          </cell>
          <cell r="C8181" t="str">
            <v/>
          </cell>
          <cell r="D8181">
            <v>660006</v>
          </cell>
          <cell r="E8181">
            <v>1792015.77</v>
          </cell>
          <cell r="F8181">
            <v>496645.77</v>
          </cell>
          <cell r="G8181">
            <v>881402.77</v>
          </cell>
          <cell r="H8181">
            <v>387982.03</v>
          </cell>
        </row>
        <row r="8182">
          <cell r="A8182" t="str">
            <v>RM14 2</v>
          </cell>
          <cell r="B8182">
            <v>514732.84</v>
          </cell>
          <cell r="C8182" t="str">
            <v/>
          </cell>
          <cell r="D8182">
            <v>827538.08</v>
          </cell>
          <cell r="E8182">
            <v>1480825.1500000001</v>
          </cell>
          <cell r="F8182">
            <v>250158.94</v>
          </cell>
          <cell r="G8182">
            <v>708736.99</v>
          </cell>
          <cell r="H8182">
            <v>473790.17</v>
          </cell>
        </row>
        <row r="8183">
          <cell r="A8183" t="str">
            <v>RM14 3</v>
          </cell>
          <cell r="B8183">
            <v>961776.48</v>
          </cell>
          <cell r="C8183" t="str">
            <v/>
          </cell>
          <cell r="D8183">
            <v>524807.25</v>
          </cell>
          <cell r="E8183">
            <v>1635490.4200000002</v>
          </cell>
          <cell r="F8183">
            <v>200959.98</v>
          </cell>
          <cell r="G8183">
            <v>355581.74</v>
          </cell>
          <cell r="H8183">
            <v>292695.81</v>
          </cell>
        </row>
        <row r="8184">
          <cell r="A8184" t="str">
            <v>RM14 9</v>
          </cell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/>
          </cell>
        </row>
        <row r="8185">
          <cell r="A8185" t="str">
            <v>RM15 4</v>
          </cell>
          <cell r="B8185">
            <v>890845.69</v>
          </cell>
          <cell r="C8185" t="str">
            <v/>
          </cell>
          <cell r="D8185">
            <v>653499.18999999994</v>
          </cell>
          <cell r="E8185">
            <v>1744234.95</v>
          </cell>
          <cell r="F8185">
            <v>295015.25</v>
          </cell>
          <cell r="G8185">
            <v>614193.01</v>
          </cell>
          <cell r="H8185">
            <v>537977.84</v>
          </cell>
        </row>
        <row r="8186">
          <cell r="A8186" t="str">
            <v>RM15 5</v>
          </cell>
          <cell r="B8186">
            <v>1050375.52</v>
          </cell>
          <cell r="C8186" t="str">
            <v/>
          </cell>
          <cell r="D8186">
            <v>666662.56999999995</v>
          </cell>
          <cell r="E8186">
            <v>2243606.7399999998</v>
          </cell>
          <cell r="F8186">
            <v>250750.06</v>
          </cell>
          <cell r="G8186">
            <v>1037253.62</v>
          </cell>
          <cell r="H8186">
            <v>691359.26</v>
          </cell>
        </row>
        <row r="8187">
          <cell r="A8187" t="str">
            <v>RM15 6</v>
          </cell>
          <cell r="B8187">
            <v>1100712.96</v>
          </cell>
          <cell r="C8187" t="str">
            <v/>
          </cell>
          <cell r="D8187">
            <v>480888.22</v>
          </cell>
          <cell r="E8187">
            <v>1841001.5</v>
          </cell>
          <cell r="F8187">
            <v>229386.56</v>
          </cell>
          <cell r="G8187">
            <v>1023451.05</v>
          </cell>
          <cell r="H8187">
            <v>563191.56999999995</v>
          </cell>
        </row>
        <row r="8188">
          <cell r="A8188" t="str">
            <v>RM15 9</v>
          </cell>
          <cell r="B8188" t="str">
            <v/>
          </cell>
          <cell r="C8188" t="str">
            <v/>
          </cell>
          <cell r="D8188" t="str">
            <v/>
          </cell>
          <cell r="E8188" t="str">
            <v/>
          </cell>
          <cell r="F8188" t="str">
            <v/>
          </cell>
          <cell r="G8188" t="str">
            <v/>
          </cell>
          <cell r="H8188" t="str">
            <v/>
          </cell>
        </row>
        <row r="8189">
          <cell r="A8189" t="str">
            <v>RM16 2</v>
          </cell>
          <cell r="B8189">
            <v>1562538.51</v>
          </cell>
          <cell r="C8189" t="str">
            <v/>
          </cell>
          <cell r="D8189">
            <v>926783.71</v>
          </cell>
          <cell r="E8189">
            <v>2529463.9699999997</v>
          </cell>
          <cell r="F8189">
            <v>424546.96</v>
          </cell>
          <cell r="G8189">
            <v>876437.59</v>
          </cell>
          <cell r="H8189">
            <v>701134.51</v>
          </cell>
        </row>
        <row r="8190">
          <cell r="A8190" t="str">
            <v>RM16 3</v>
          </cell>
          <cell r="B8190">
            <v>548618.36</v>
          </cell>
          <cell r="C8190" t="str">
            <v/>
          </cell>
          <cell r="D8190">
            <v>373310.61</v>
          </cell>
          <cell r="E8190">
            <v>1319276.1599999999</v>
          </cell>
          <cell r="F8190">
            <v>133077.42000000001</v>
          </cell>
          <cell r="G8190">
            <v>324971.65000000002</v>
          </cell>
          <cell r="H8190">
            <v>201252.42</v>
          </cell>
        </row>
        <row r="8191">
          <cell r="A8191" t="str">
            <v>RM16 4</v>
          </cell>
          <cell r="B8191">
            <v>947767.77</v>
          </cell>
          <cell r="C8191" t="str">
            <v/>
          </cell>
          <cell r="D8191">
            <v>580145.18999999994</v>
          </cell>
          <cell r="E8191">
            <v>1835290.81</v>
          </cell>
          <cell r="F8191">
            <v>201238.57</v>
          </cell>
          <cell r="G8191">
            <v>885430.65</v>
          </cell>
          <cell r="H8191">
            <v>607209.07999999996</v>
          </cell>
        </row>
        <row r="8192">
          <cell r="A8192" t="str">
            <v>RM16 5</v>
          </cell>
          <cell r="B8192">
            <v>123515.02</v>
          </cell>
          <cell r="C8192" t="str">
            <v/>
          </cell>
          <cell r="D8192" t="str">
            <v/>
          </cell>
          <cell r="E8192">
            <v>132435.06</v>
          </cell>
          <cell r="F8192" t="str">
            <v/>
          </cell>
          <cell r="G8192" t="str">
            <v/>
          </cell>
          <cell r="H8192" t="str">
            <v/>
          </cell>
        </row>
        <row r="8193">
          <cell r="A8193" t="str">
            <v>RM16 6</v>
          </cell>
          <cell r="B8193">
            <v>2563830.7000000002</v>
          </cell>
          <cell r="C8193">
            <v>96659.760000000009</v>
          </cell>
          <cell r="D8193">
            <v>1998350.62</v>
          </cell>
          <cell r="E8193">
            <v>4690939.9399999995</v>
          </cell>
          <cell r="F8193">
            <v>615807.77</v>
          </cell>
          <cell r="G8193">
            <v>1653286.9</v>
          </cell>
          <cell r="H8193">
            <v>941946.26</v>
          </cell>
        </row>
        <row r="8194">
          <cell r="A8194" t="str">
            <v>RM17 5</v>
          </cell>
          <cell r="B8194">
            <v>1257903.8700000001</v>
          </cell>
          <cell r="C8194" t="str">
            <v/>
          </cell>
          <cell r="D8194">
            <v>900913.44</v>
          </cell>
          <cell r="E8194">
            <v>3167861.11</v>
          </cell>
          <cell r="F8194">
            <v>516889.37</v>
          </cell>
          <cell r="G8194">
            <v>1135870.3999999999</v>
          </cell>
          <cell r="H8194">
            <v>595108.79</v>
          </cell>
        </row>
        <row r="8195">
          <cell r="A8195" t="str">
            <v>RM17 6</v>
          </cell>
          <cell r="B8195">
            <v>1901209.32</v>
          </cell>
          <cell r="C8195">
            <v>103792.17000000001</v>
          </cell>
          <cell r="D8195">
            <v>923211.94</v>
          </cell>
          <cell r="E8195">
            <v>3629019.49</v>
          </cell>
          <cell r="F8195">
            <v>439755.84</v>
          </cell>
          <cell r="G8195">
            <v>1553641.64</v>
          </cell>
          <cell r="H8195">
            <v>702105.63</v>
          </cell>
        </row>
        <row r="8196">
          <cell r="A8196" t="str">
            <v>RM17 9</v>
          </cell>
          <cell r="B8196" t="str">
            <v/>
          </cell>
          <cell r="C8196" t="str">
            <v/>
          </cell>
          <cell r="D8196" t="str">
            <v/>
          </cell>
          <cell r="E8196" t="str">
            <v/>
          </cell>
          <cell r="F8196" t="str">
            <v/>
          </cell>
          <cell r="G8196" t="str">
            <v/>
          </cell>
          <cell r="H8196" t="str">
            <v/>
          </cell>
        </row>
        <row r="8197">
          <cell r="A8197" t="str">
            <v>RM18 7</v>
          </cell>
          <cell r="B8197">
            <v>630612.47</v>
          </cell>
          <cell r="C8197" t="str">
            <v/>
          </cell>
          <cell r="D8197">
            <v>211138.98</v>
          </cell>
          <cell r="E8197">
            <v>722474.19</v>
          </cell>
          <cell r="F8197">
            <v>110800.18</v>
          </cell>
          <cell r="G8197">
            <v>271879.71999999997</v>
          </cell>
          <cell r="H8197">
            <v>167300.5</v>
          </cell>
        </row>
        <row r="8198">
          <cell r="A8198" t="str">
            <v>RM18 8</v>
          </cell>
          <cell r="B8198">
            <v>1634330.03</v>
          </cell>
          <cell r="C8198" t="str">
            <v/>
          </cell>
          <cell r="D8198">
            <v>525740.32999999996</v>
          </cell>
          <cell r="E8198">
            <v>2661305.84</v>
          </cell>
          <cell r="F8198">
            <v>365719.57</v>
          </cell>
          <cell r="G8198">
            <v>983621.87</v>
          </cell>
          <cell r="H8198">
            <v>685359.22</v>
          </cell>
        </row>
        <row r="8199">
          <cell r="A8199" t="str">
            <v>RM19 1</v>
          </cell>
          <cell r="B8199">
            <v>1204118.53</v>
          </cell>
          <cell r="C8199" t="str">
            <v/>
          </cell>
          <cell r="D8199">
            <v>542695.25</v>
          </cell>
          <cell r="E8199">
            <v>1889582.1800000002</v>
          </cell>
          <cell r="F8199">
            <v>190049.99</v>
          </cell>
          <cell r="G8199">
            <v>886429.65</v>
          </cell>
          <cell r="H8199">
            <v>337759.02</v>
          </cell>
        </row>
        <row r="8200">
          <cell r="A8200" t="str">
            <v>RM2 5</v>
          </cell>
          <cell r="B8200">
            <v>884796.13</v>
          </cell>
          <cell r="C8200" t="str">
            <v/>
          </cell>
          <cell r="D8200">
            <v>522916.78</v>
          </cell>
          <cell r="E8200">
            <v>1335411.5300000003</v>
          </cell>
          <cell r="F8200">
            <v>234364.67</v>
          </cell>
          <cell r="G8200">
            <v>597536.19999999995</v>
          </cell>
          <cell r="H8200">
            <v>283482.58</v>
          </cell>
        </row>
        <row r="8201">
          <cell r="A8201" t="str">
            <v>RM2 6</v>
          </cell>
          <cell r="B8201">
            <v>744534.3</v>
          </cell>
          <cell r="C8201" t="str">
            <v/>
          </cell>
          <cell r="D8201">
            <v>602859.98</v>
          </cell>
          <cell r="E8201">
            <v>1528201.01</v>
          </cell>
          <cell r="F8201">
            <v>281916.15000000002</v>
          </cell>
          <cell r="G8201">
            <v>586554.15</v>
          </cell>
          <cell r="H8201">
            <v>305911.13</v>
          </cell>
        </row>
        <row r="8202">
          <cell r="A8202" t="str">
            <v>RM20 1</v>
          </cell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/>
          </cell>
        </row>
        <row r="8203">
          <cell r="A8203" t="str">
            <v>RM20 2</v>
          </cell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/>
          </cell>
        </row>
        <row r="8204">
          <cell r="A8204" t="str">
            <v>RM20 3</v>
          </cell>
          <cell r="B8204">
            <v>443755.05</v>
          </cell>
          <cell r="C8204" t="str">
            <v/>
          </cell>
          <cell r="D8204">
            <v>247660.55</v>
          </cell>
          <cell r="E8204">
            <v>891357.21</v>
          </cell>
          <cell r="F8204">
            <v>103228.21</v>
          </cell>
          <cell r="G8204">
            <v>234623.51</v>
          </cell>
          <cell r="H8204">
            <v>106423.55</v>
          </cell>
        </row>
        <row r="8205">
          <cell r="A8205" t="str">
            <v>RM20 4</v>
          </cell>
          <cell r="B8205">
            <v>528860.23</v>
          </cell>
          <cell r="C8205" t="str">
            <v/>
          </cell>
          <cell r="D8205">
            <v>363185.57</v>
          </cell>
          <cell r="E8205">
            <v>980465.45</v>
          </cell>
          <cell r="F8205">
            <v>149582.97</v>
          </cell>
          <cell r="G8205">
            <v>343962.11</v>
          </cell>
          <cell r="H8205">
            <v>177803.44</v>
          </cell>
        </row>
        <row r="8206">
          <cell r="A8206" t="str">
            <v>RM3 0</v>
          </cell>
          <cell r="B8206">
            <v>952152.99</v>
          </cell>
          <cell r="C8206" t="str">
            <v/>
          </cell>
          <cell r="D8206">
            <v>914286.34</v>
          </cell>
          <cell r="E8206">
            <v>1683359.92</v>
          </cell>
          <cell r="F8206">
            <v>428542.09</v>
          </cell>
          <cell r="G8206">
            <v>1585409.02</v>
          </cell>
          <cell r="H8206">
            <v>487567.34</v>
          </cell>
        </row>
        <row r="8207">
          <cell r="A8207" t="str">
            <v>RM3 3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RM3 7</v>
          </cell>
          <cell r="B8208">
            <v>976909.95</v>
          </cell>
          <cell r="C8208" t="str">
            <v/>
          </cell>
          <cell r="D8208">
            <v>511599.47</v>
          </cell>
          <cell r="E8208">
            <v>1508266.1199999999</v>
          </cell>
          <cell r="F8208">
            <v>246470.07</v>
          </cell>
          <cell r="G8208">
            <v>968538.94</v>
          </cell>
          <cell r="H8208">
            <v>746311.09</v>
          </cell>
        </row>
        <row r="8209">
          <cell r="A8209" t="str">
            <v>RM3 8</v>
          </cell>
          <cell r="B8209">
            <v>1129798.78</v>
          </cell>
          <cell r="C8209" t="str">
            <v/>
          </cell>
          <cell r="D8209">
            <v>610554.65</v>
          </cell>
          <cell r="E8209">
            <v>1798045.4</v>
          </cell>
          <cell r="F8209">
            <v>326832.78999999998</v>
          </cell>
          <cell r="G8209">
            <v>1206778.52</v>
          </cell>
          <cell r="H8209">
            <v>556945.30000000005</v>
          </cell>
        </row>
        <row r="8210">
          <cell r="A8210" t="str">
            <v>RM3 9</v>
          </cell>
          <cell r="B8210">
            <v>991583.3</v>
          </cell>
          <cell r="C8210" t="str">
            <v/>
          </cell>
          <cell r="D8210">
            <v>554561.59</v>
          </cell>
          <cell r="E8210">
            <v>1797415.23</v>
          </cell>
          <cell r="F8210">
            <v>280040.94</v>
          </cell>
          <cell r="G8210">
            <v>1396098.74</v>
          </cell>
          <cell r="H8210">
            <v>605297.14</v>
          </cell>
        </row>
        <row r="8211">
          <cell r="A8211" t="str">
            <v>RM4 1</v>
          </cell>
          <cell r="B8211">
            <v>472215.4</v>
          </cell>
          <cell r="C8211" t="str">
            <v/>
          </cell>
          <cell r="D8211">
            <v>209525.64</v>
          </cell>
          <cell r="E8211">
            <v>1356006.07</v>
          </cell>
          <cell r="F8211">
            <v>146416.82</v>
          </cell>
          <cell r="G8211">
            <v>319353.44</v>
          </cell>
          <cell r="H8211">
            <v>225645.62</v>
          </cell>
        </row>
        <row r="8212">
          <cell r="A8212" t="str">
            <v>RM5 2</v>
          </cell>
          <cell r="B8212">
            <v>834887.87</v>
          </cell>
          <cell r="C8212" t="str">
            <v/>
          </cell>
          <cell r="D8212">
            <v>688694.95</v>
          </cell>
          <cell r="E8212">
            <v>2053529.5499999998</v>
          </cell>
          <cell r="F8212">
            <v>200562.14</v>
          </cell>
          <cell r="G8212">
            <v>1097139.95</v>
          </cell>
          <cell r="H8212">
            <v>644723.86</v>
          </cell>
        </row>
        <row r="8213">
          <cell r="A8213" t="str">
            <v>RM5 3</v>
          </cell>
          <cell r="B8213">
            <v>710390.54</v>
          </cell>
          <cell r="C8213" t="str">
            <v/>
          </cell>
          <cell r="D8213">
            <v>503860.06</v>
          </cell>
          <cell r="E8213">
            <v>2328286.08</v>
          </cell>
          <cell r="F8213">
            <v>319651.49</v>
          </cell>
          <cell r="G8213">
            <v>1096134.57</v>
          </cell>
          <cell r="H8213">
            <v>585102.28</v>
          </cell>
        </row>
        <row r="8214">
          <cell r="A8214" t="str">
            <v>RM6 4</v>
          </cell>
          <cell r="B8214">
            <v>1951143.36</v>
          </cell>
          <cell r="C8214" t="str">
            <v/>
          </cell>
          <cell r="D8214">
            <v>1247988.1200000001</v>
          </cell>
          <cell r="E8214">
            <v>2440443.9000000004</v>
          </cell>
          <cell r="F8214">
            <v>366827.38</v>
          </cell>
          <cell r="G8214">
            <v>1330264.31</v>
          </cell>
          <cell r="H8214">
            <v>517104.05</v>
          </cell>
        </row>
        <row r="8215">
          <cell r="A8215" t="str">
            <v>RM6 5</v>
          </cell>
          <cell r="B8215">
            <v>1753712.52</v>
          </cell>
          <cell r="C8215" t="str">
            <v/>
          </cell>
          <cell r="D8215">
            <v>671946.22</v>
          </cell>
          <cell r="E8215">
            <v>1840060.75</v>
          </cell>
          <cell r="F8215">
            <v>406888.2</v>
          </cell>
          <cell r="G8215">
            <v>944541.99</v>
          </cell>
          <cell r="H8215">
            <v>360246.19</v>
          </cell>
        </row>
        <row r="8216">
          <cell r="A8216" t="str">
            <v>RM6 6</v>
          </cell>
          <cell r="B8216">
            <v>1557491.01</v>
          </cell>
          <cell r="C8216" t="str">
            <v/>
          </cell>
          <cell r="D8216">
            <v>563601.16</v>
          </cell>
          <cell r="E8216">
            <v>1578859.99</v>
          </cell>
          <cell r="F8216">
            <v>255221.83</v>
          </cell>
          <cell r="G8216">
            <v>892977.64</v>
          </cell>
          <cell r="H8216">
            <v>405420.38</v>
          </cell>
        </row>
        <row r="8217">
          <cell r="A8217" t="str">
            <v>RM7 0</v>
          </cell>
          <cell r="B8217">
            <v>1528373.22</v>
          </cell>
          <cell r="C8217" t="str">
            <v/>
          </cell>
          <cell r="D8217">
            <v>924018.98</v>
          </cell>
          <cell r="E8217">
            <v>2435715.88</v>
          </cell>
          <cell r="F8217">
            <v>358562.28</v>
          </cell>
          <cell r="G8217">
            <v>1449983.6</v>
          </cell>
          <cell r="H8217">
            <v>651870.65</v>
          </cell>
        </row>
        <row r="8218">
          <cell r="A8218" t="str">
            <v>RM7 1</v>
          </cell>
          <cell r="B8218" t="str">
            <v/>
          </cell>
          <cell r="C8218" t="str">
            <v/>
          </cell>
          <cell r="D8218" t="str">
            <v/>
          </cell>
          <cell r="E8218" t="str">
            <v/>
          </cell>
          <cell r="F8218" t="str">
            <v/>
          </cell>
          <cell r="G8218" t="str">
            <v/>
          </cell>
          <cell r="H8218" t="str">
            <v/>
          </cell>
        </row>
        <row r="8219">
          <cell r="A8219" t="str">
            <v>RM7 7</v>
          </cell>
          <cell r="B8219">
            <v>474792.36</v>
          </cell>
          <cell r="C8219" t="str">
            <v/>
          </cell>
          <cell r="D8219">
            <v>412178.87</v>
          </cell>
          <cell r="E8219">
            <v>933233.62999999989</v>
          </cell>
          <cell r="F8219">
            <v>253974.89</v>
          </cell>
          <cell r="G8219">
            <v>418312.55</v>
          </cell>
          <cell r="H8219">
            <v>193823.69</v>
          </cell>
        </row>
        <row r="8220">
          <cell r="A8220" t="str">
            <v>RM7 8</v>
          </cell>
          <cell r="B8220">
            <v>686967.7</v>
          </cell>
          <cell r="C8220" t="str">
            <v/>
          </cell>
          <cell r="D8220">
            <v>439032.25</v>
          </cell>
          <cell r="E8220">
            <v>1781501.9700000002</v>
          </cell>
          <cell r="F8220">
            <v>347189.75</v>
          </cell>
          <cell r="G8220">
            <v>701672.07</v>
          </cell>
          <cell r="H8220">
            <v>560443.41</v>
          </cell>
        </row>
        <row r="8221">
          <cell r="A8221" t="str">
            <v>RM7 9</v>
          </cell>
          <cell r="B8221">
            <v>607413.31999999995</v>
          </cell>
          <cell r="C8221" t="str">
            <v/>
          </cell>
          <cell r="D8221">
            <v>545826.43000000005</v>
          </cell>
          <cell r="E8221">
            <v>1234261.83</v>
          </cell>
          <cell r="F8221">
            <v>239589.99</v>
          </cell>
          <cell r="G8221">
            <v>647642.5</v>
          </cell>
          <cell r="H8221">
            <v>209166.25</v>
          </cell>
        </row>
        <row r="8222">
          <cell r="A8222" t="str">
            <v>RM8 1</v>
          </cell>
          <cell r="B8222">
            <v>1930248.06</v>
          </cell>
          <cell r="C8222" t="str">
            <v/>
          </cell>
          <cell r="D8222">
            <v>585543.42000000004</v>
          </cell>
          <cell r="E8222">
            <v>2424766.35</v>
          </cell>
          <cell r="F8222">
            <v>312190.65999999997</v>
          </cell>
          <cell r="G8222">
            <v>1051128.24</v>
          </cell>
          <cell r="H8222">
            <v>622722.66</v>
          </cell>
        </row>
        <row r="8223">
          <cell r="A8223" t="str">
            <v>RM8 2</v>
          </cell>
          <cell r="B8223">
            <v>2717060.66</v>
          </cell>
          <cell r="C8223" t="str">
            <v/>
          </cell>
          <cell r="D8223">
            <v>1008253.21</v>
          </cell>
          <cell r="E8223">
            <v>3444287.7700000005</v>
          </cell>
          <cell r="F8223">
            <v>565982.49</v>
          </cell>
          <cell r="G8223">
            <v>1383348.27</v>
          </cell>
          <cell r="H8223">
            <v>790014.75</v>
          </cell>
        </row>
        <row r="8224">
          <cell r="A8224" t="str">
            <v>RM8 3</v>
          </cell>
          <cell r="B8224">
            <v>1531913.75</v>
          </cell>
          <cell r="C8224" t="str">
            <v/>
          </cell>
          <cell r="D8224">
            <v>519019.05</v>
          </cell>
          <cell r="E8224">
            <v>2481547.4299999997</v>
          </cell>
          <cell r="F8224">
            <v>437530.36</v>
          </cell>
          <cell r="G8224">
            <v>986985.69</v>
          </cell>
          <cell r="H8224">
            <v>712929.73</v>
          </cell>
        </row>
        <row r="8225">
          <cell r="A8225" t="str">
            <v>RM9 4</v>
          </cell>
          <cell r="B8225">
            <v>1950464.58</v>
          </cell>
          <cell r="C8225" t="str">
            <v/>
          </cell>
          <cell r="D8225">
            <v>756079.73</v>
          </cell>
          <cell r="E8225">
            <v>2575526.6599999997</v>
          </cell>
          <cell r="F8225">
            <v>408113.42</v>
          </cell>
          <cell r="G8225">
            <v>940932.88</v>
          </cell>
          <cell r="H8225">
            <v>669293.63</v>
          </cell>
        </row>
        <row r="8226">
          <cell r="A8226" t="str">
            <v>RM9 5</v>
          </cell>
          <cell r="B8226">
            <v>2206958.59</v>
          </cell>
          <cell r="C8226" t="str">
            <v/>
          </cell>
          <cell r="D8226">
            <v>607013.6</v>
          </cell>
          <cell r="E8226">
            <v>2591854.96</v>
          </cell>
          <cell r="F8226">
            <v>535600.18000000005</v>
          </cell>
          <cell r="G8226">
            <v>1167679.28</v>
          </cell>
          <cell r="H8226">
            <v>709025.81</v>
          </cell>
        </row>
        <row r="8227">
          <cell r="A8227" t="str">
            <v>RM9 6</v>
          </cell>
          <cell r="B8227">
            <v>2060685.83</v>
          </cell>
          <cell r="C8227" t="str">
            <v/>
          </cell>
          <cell r="D8227">
            <v>560952.26</v>
          </cell>
          <cell r="E8227">
            <v>2466753.79</v>
          </cell>
          <cell r="F8227">
            <v>371498.77</v>
          </cell>
          <cell r="G8227">
            <v>1082770.94</v>
          </cell>
          <cell r="H8227">
            <v>608286.18000000005</v>
          </cell>
        </row>
        <row r="8228">
          <cell r="A8228" t="str">
            <v>RM9 9</v>
          </cell>
          <cell r="B8228" t="str">
            <v/>
          </cell>
          <cell r="C8228" t="str">
            <v/>
          </cell>
          <cell r="D8228" t="str">
            <v/>
          </cell>
          <cell r="E8228" t="str">
            <v/>
          </cell>
          <cell r="F8228" t="str">
            <v/>
          </cell>
          <cell r="G8228" t="str">
            <v/>
          </cell>
          <cell r="H8228" t="str">
            <v/>
          </cell>
        </row>
        <row r="8229">
          <cell r="A8229" t="str">
            <v>S Other</v>
          </cell>
          <cell r="B8229">
            <v>772076.99999999988</v>
          </cell>
          <cell r="C8229">
            <v>987878.09999999986</v>
          </cell>
          <cell r="D8229">
            <v>509004.12999999995</v>
          </cell>
          <cell r="E8229">
            <v>104684.73999999999</v>
          </cell>
          <cell r="F8229">
            <v>1333232.78</v>
          </cell>
          <cell r="G8229">
            <v>133472.54999999999</v>
          </cell>
          <cell r="H8229">
            <v>800594.45</v>
          </cell>
        </row>
        <row r="8230">
          <cell r="A8230" t="str">
            <v>S total</v>
          </cell>
          <cell r="B8230">
            <v>54552582.099999994</v>
          </cell>
          <cell r="C8230">
            <v>53071418.579999991</v>
          </cell>
          <cell r="D8230">
            <v>95912597.520000055</v>
          </cell>
          <cell r="E8230">
            <v>275421436.95999998</v>
          </cell>
          <cell r="F8230">
            <v>26196501.16</v>
          </cell>
          <cell r="G8230">
            <v>140531019.37000009</v>
          </cell>
          <cell r="H8230">
            <v>44471310.450000003</v>
          </cell>
        </row>
        <row r="8231">
          <cell r="A8231" t="str">
            <v>S1 1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S1 2</v>
          </cell>
          <cell r="B8232" t="str">
            <v/>
          </cell>
          <cell r="C8232" t="str">
            <v/>
          </cell>
          <cell r="D8232">
            <v>99352.66</v>
          </cell>
          <cell r="E8232">
            <v>83780.63</v>
          </cell>
          <cell r="F8232" t="str">
            <v/>
          </cell>
          <cell r="G8232">
            <v>63063.14</v>
          </cell>
          <cell r="H8232" t="str">
            <v/>
          </cell>
        </row>
        <row r="8233">
          <cell r="A8233" t="str">
            <v>S1 3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S1 4</v>
          </cell>
          <cell r="B8234">
            <v>51297.24</v>
          </cell>
          <cell r="C8234" t="str">
            <v/>
          </cell>
          <cell r="D8234">
            <v>72254</v>
          </cell>
          <cell r="E8234">
            <v>167111.18</v>
          </cell>
          <cell r="F8234" t="str">
            <v/>
          </cell>
          <cell r="G8234">
            <v>161692.25</v>
          </cell>
          <cell r="H8234" t="str">
            <v/>
          </cell>
        </row>
        <row r="8235">
          <cell r="A8235" t="str">
            <v>S1 9</v>
          </cell>
          <cell r="B8235" t="str">
            <v/>
          </cell>
          <cell r="C8235" t="str">
            <v/>
          </cell>
          <cell r="D8235" t="str">
            <v/>
          </cell>
          <cell r="E8235" t="str">
            <v/>
          </cell>
          <cell r="F8235" t="str">
            <v/>
          </cell>
          <cell r="G8235" t="str">
            <v/>
          </cell>
          <cell r="H8235" t="str">
            <v/>
          </cell>
        </row>
        <row r="8236">
          <cell r="A8236" t="str">
            <v>S10 1</v>
          </cell>
          <cell r="B8236">
            <v>308068.15999999997</v>
          </cell>
          <cell r="C8236">
            <v>101337.06999999999</v>
          </cell>
          <cell r="D8236">
            <v>851359.9</v>
          </cell>
          <cell r="E8236">
            <v>1142741.3</v>
          </cell>
          <cell r="F8236">
            <v>122885.97</v>
          </cell>
          <cell r="G8236">
            <v>731918.65</v>
          </cell>
          <cell r="H8236">
            <v>173256.68</v>
          </cell>
        </row>
        <row r="8237">
          <cell r="A8237" t="str">
            <v>S10 2</v>
          </cell>
          <cell r="B8237">
            <v>82533.279999999999</v>
          </cell>
          <cell r="C8237" t="str">
            <v/>
          </cell>
          <cell r="D8237">
            <v>223794.32</v>
          </cell>
          <cell r="E8237">
            <v>465460.06999999995</v>
          </cell>
          <cell r="F8237" t="str">
            <v/>
          </cell>
          <cell r="G8237">
            <v>266672.03999999998</v>
          </cell>
          <cell r="H8237" t="str">
            <v/>
          </cell>
        </row>
        <row r="8238">
          <cell r="A8238" t="str">
            <v>S10 3</v>
          </cell>
          <cell r="B8238">
            <v>383070.45</v>
          </cell>
          <cell r="C8238">
            <v>54164.5</v>
          </cell>
          <cell r="D8238">
            <v>684897.27</v>
          </cell>
          <cell r="E8238">
            <v>1304319.4500000002</v>
          </cell>
          <cell r="F8238">
            <v>128259.27</v>
          </cell>
          <cell r="G8238">
            <v>927356.22</v>
          </cell>
          <cell r="H8238">
            <v>112215.58</v>
          </cell>
        </row>
        <row r="8239">
          <cell r="A8239" t="str">
            <v>S10 4</v>
          </cell>
          <cell r="B8239">
            <v>278924.73</v>
          </cell>
          <cell r="C8239">
            <v>148318.82999999999</v>
          </cell>
          <cell r="D8239">
            <v>734819.14</v>
          </cell>
          <cell r="E8239">
            <v>904137.35999999987</v>
          </cell>
          <cell r="F8239">
            <v>130541.31</v>
          </cell>
          <cell r="G8239">
            <v>914865.64</v>
          </cell>
          <cell r="H8239">
            <v>154704.03</v>
          </cell>
        </row>
        <row r="8240">
          <cell r="A8240" t="str">
            <v>S10 5</v>
          </cell>
          <cell r="B8240">
            <v>345015.88</v>
          </cell>
          <cell r="C8240">
            <v>105885.31</v>
          </cell>
          <cell r="D8240">
            <v>694795.29</v>
          </cell>
          <cell r="E8240">
            <v>1100997</v>
          </cell>
          <cell r="F8240">
            <v>104137</v>
          </cell>
          <cell r="G8240">
            <v>569156.56000000006</v>
          </cell>
          <cell r="H8240">
            <v>246610.32</v>
          </cell>
        </row>
        <row r="8241">
          <cell r="A8241" t="str">
            <v>S10 9</v>
          </cell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/>
          </cell>
        </row>
        <row r="8242">
          <cell r="A8242" t="str">
            <v>S11 0</v>
          </cell>
          <cell r="B8242" t="str">
            <v/>
          </cell>
          <cell r="C8242" t="str">
            <v/>
          </cell>
          <cell r="D8242" t="str">
            <v/>
          </cell>
          <cell r="E8242" t="str">
            <v/>
          </cell>
          <cell r="F8242" t="str">
            <v/>
          </cell>
          <cell r="G8242" t="str">
            <v/>
          </cell>
          <cell r="H8242" t="str">
            <v/>
          </cell>
        </row>
        <row r="8243">
          <cell r="A8243" t="str">
            <v>S11 7</v>
          </cell>
          <cell r="B8243">
            <v>394509.31</v>
          </cell>
          <cell r="C8243">
            <v>243608.63000000009</v>
          </cell>
          <cell r="D8243">
            <v>1202535.94</v>
          </cell>
          <cell r="E8243">
            <v>1272131.22</v>
          </cell>
          <cell r="F8243">
            <v>299031</v>
          </cell>
          <cell r="G8243">
            <v>825187.86</v>
          </cell>
          <cell r="H8243">
            <v>244691</v>
          </cell>
        </row>
        <row r="8244">
          <cell r="A8244" t="str">
            <v>S11 8</v>
          </cell>
          <cell r="B8244">
            <v>284001.15999999997</v>
          </cell>
          <cell r="C8244">
            <v>112087.83999999998</v>
          </cell>
          <cell r="D8244">
            <v>601489.34</v>
          </cell>
          <cell r="E8244">
            <v>902856.29</v>
          </cell>
          <cell r="F8244">
            <v>106036.36</v>
          </cell>
          <cell r="G8244">
            <v>571786.37</v>
          </cell>
          <cell r="H8244">
            <v>208157.14</v>
          </cell>
        </row>
        <row r="8245">
          <cell r="A8245" t="str">
            <v>S11 9</v>
          </cell>
          <cell r="B8245">
            <v>548990.92000000004</v>
          </cell>
          <cell r="C8245">
            <v>90366.720000000001</v>
          </cell>
          <cell r="D8245">
            <v>971956.12</v>
          </cell>
          <cell r="E8245">
            <v>2133621.4999999995</v>
          </cell>
          <cell r="F8245">
            <v>200783.93</v>
          </cell>
          <cell r="G8245">
            <v>920544.54</v>
          </cell>
          <cell r="H8245">
            <v>224050.07</v>
          </cell>
        </row>
        <row r="8246">
          <cell r="A8246" t="str">
            <v>S12 2</v>
          </cell>
          <cell r="B8246">
            <v>376362.41</v>
          </cell>
          <cell r="C8246">
            <v>473191.4800000001</v>
          </cell>
          <cell r="D8246">
            <v>918210.41</v>
          </cell>
          <cell r="E8246">
            <v>2618627.58</v>
          </cell>
          <cell r="F8246">
            <v>201173.93</v>
          </cell>
          <cell r="G8246">
            <v>1213537.8400000001</v>
          </cell>
          <cell r="H8246">
            <v>492252.7</v>
          </cell>
        </row>
        <row r="8247">
          <cell r="A8247" t="str">
            <v>S12 3</v>
          </cell>
          <cell r="B8247">
            <v>218759.28</v>
          </cell>
          <cell r="C8247">
            <v>343410.95999999985</v>
          </cell>
          <cell r="D8247">
            <v>856771.74</v>
          </cell>
          <cell r="E8247">
            <v>1663966.7400000002</v>
          </cell>
          <cell r="F8247">
            <v>186782.61</v>
          </cell>
          <cell r="G8247">
            <v>1014102.56</v>
          </cell>
          <cell r="H8247">
            <v>270545.62</v>
          </cell>
        </row>
        <row r="8248">
          <cell r="A8248" t="str">
            <v>S12 4</v>
          </cell>
          <cell r="B8248">
            <v>596067.12</v>
          </cell>
          <cell r="C8248">
            <v>594466.40000000014</v>
          </cell>
          <cell r="D8248">
            <v>1104039.28</v>
          </cell>
          <cell r="E8248">
            <v>2764219.9099999997</v>
          </cell>
          <cell r="F8248">
            <v>273568.55</v>
          </cell>
          <cell r="G8248">
            <v>1194631.6599999999</v>
          </cell>
          <cell r="H8248">
            <v>531669.07999999996</v>
          </cell>
        </row>
        <row r="8249">
          <cell r="A8249" t="str">
            <v>S12 9</v>
          </cell>
          <cell r="B8249" t="str">
            <v/>
          </cell>
          <cell r="C8249" t="str">
            <v/>
          </cell>
          <cell r="D8249" t="str">
            <v/>
          </cell>
          <cell r="E8249" t="str">
            <v/>
          </cell>
          <cell r="F8249" t="str">
            <v/>
          </cell>
          <cell r="G8249" t="str">
            <v/>
          </cell>
          <cell r="H8249" t="str">
            <v/>
          </cell>
        </row>
        <row r="8250">
          <cell r="A8250" t="str">
            <v>S13 7</v>
          </cell>
          <cell r="B8250">
            <v>202301.1</v>
          </cell>
          <cell r="C8250">
            <v>296834.21999999997</v>
          </cell>
          <cell r="D8250">
            <v>580088.25</v>
          </cell>
          <cell r="E8250">
            <v>2065301.15</v>
          </cell>
          <cell r="F8250">
            <v>99312.22</v>
          </cell>
          <cell r="G8250">
            <v>761929.63</v>
          </cell>
          <cell r="H8250">
            <v>300429.78999999998</v>
          </cell>
        </row>
        <row r="8251">
          <cell r="A8251" t="str">
            <v>S13 8</v>
          </cell>
          <cell r="B8251">
            <v>480676.49</v>
          </cell>
          <cell r="C8251">
            <v>569848.35000000009</v>
          </cell>
          <cell r="D8251">
            <v>939305.87</v>
          </cell>
          <cell r="E8251">
            <v>2592675.8199999998</v>
          </cell>
          <cell r="F8251">
            <v>194918.64</v>
          </cell>
          <cell r="G8251">
            <v>1311767.8400000001</v>
          </cell>
          <cell r="H8251">
            <v>428008.28</v>
          </cell>
        </row>
        <row r="8252">
          <cell r="A8252" t="str">
            <v>S13 9</v>
          </cell>
          <cell r="B8252">
            <v>279854.34999999998</v>
          </cell>
          <cell r="C8252">
            <v>515429.56999999989</v>
          </cell>
          <cell r="D8252">
            <v>1153487.07</v>
          </cell>
          <cell r="E8252">
            <v>2033124.52</v>
          </cell>
          <cell r="F8252">
            <v>229780.12</v>
          </cell>
          <cell r="G8252">
            <v>759449.35</v>
          </cell>
          <cell r="H8252">
            <v>523496.74</v>
          </cell>
        </row>
        <row r="8253">
          <cell r="A8253" t="str">
            <v>S14 1</v>
          </cell>
          <cell r="B8253">
            <v>224370.77</v>
          </cell>
          <cell r="C8253">
            <v>217976.78000000009</v>
          </cell>
          <cell r="D8253">
            <v>357178.06</v>
          </cell>
          <cell r="E8253">
            <v>1404272.03</v>
          </cell>
          <cell r="F8253">
            <v>108422.25</v>
          </cell>
          <cell r="G8253">
            <v>589786.42000000004</v>
          </cell>
          <cell r="H8253">
            <v>153735.26999999999</v>
          </cell>
        </row>
        <row r="8254">
          <cell r="A8254" t="str">
            <v>S17 3</v>
          </cell>
          <cell r="B8254">
            <v>430746.49</v>
          </cell>
          <cell r="C8254">
            <v>164080.52000000005</v>
          </cell>
          <cell r="D8254">
            <v>975369.34</v>
          </cell>
          <cell r="E8254">
            <v>1448933.63</v>
          </cell>
          <cell r="F8254">
            <v>127206.23</v>
          </cell>
          <cell r="G8254">
            <v>856720.41</v>
          </cell>
          <cell r="H8254">
            <v>142122.64000000001</v>
          </cell>
        </row>
        <row r="8255">
          <cell r="A8255" t="str">
            <v>S17 4</v>
          </cell>
          <cell r="B8255">
            <v>336190.61</v>
          </cell>
          <cell r="C8255">
            <v>322895.37000000005</v>
          </cell>
          <cell r="D8255">
            <v>854941.9</v>
          </cell>
          <cell r="E8255">
            <v>1597718.1600000001</v>
          </cell>
          <cell r="F8255">
            <v>151549.57</v>
          </cell>
          <cell r="G8255">
            <v>980017.02</v>
          </cell>
          <cell r="H8255">
            <v>243950.03</v>
          </cell>
        </row>
        <row r="8256">
          <cell r="A8256" t="str">
            <v>S17 9</v>
          </cell>
          <cell r="B8256" t="str">
            <v/>
          </cell>
          <cell r="C8256" t="str">
            <v/>
          </cell>
          <cell r="D8256" t="str">
            <v/>
          </cell>
          <cell r="E8256" t="str">
            <v/>
          </cell>
          <cell r="F8256" t="str">
            <v/>
          </cell>
          <cell r="G8256" t="str">
            <v/>
          </cell>
          <cell r="H8256" t="str">
            <v/>
          </cell>
        </row>
        <row r="8257">
          <cell r="A8257" t="str">
            <v>S18 1</v>
          </cell>
          <cell r="B8257">
            <v>196307.05</v>
          </cell>
          <cell r="C8257">
            <v>123516.11</v>
          </cell>
          <cell r="D8257">
            <v>799281.13</v>
          </cell>
          <cell r="E8257">
            <v>1013438.3899999997</v>
          </cell>
          <cell r="F8257">
            <v>200513.26</v>
          </cell>
          <cell r="G8257">
            <v>1080495.99</v>
          </cell>
          <cell r="H8257">
            <v>222095.74</v>
          </cell>
        </row>
        <row r="8258">
          <cell r="A8258" t="str">
            <v>S18 2</v>
          </cell>
          <cell r="B8258">
            <v>333646.11</v>
          </cell>
          <cell r="C8258">
            <v>116328.35999999999</v>
          </cell>
          <cell r="D8258">
            <v>552640.52</v>
          </cell>
          <cell r="E8258">
            <v>865177.34000000008</v>
          </cell>
          <cell r="F8258">
            <v>126560.93</v>
          </cell>
          <cell r="G8258">
            <v>1118748.56</v>
          </cell>
          <cell r="H8258">
            <v>127345.09</v>
          </cell>
        </row>
        <row r="8259">
          <cell r="A8259" t="str">
            <v>S18 3</v>
          </cell>
          <cell r="B8259" t="str">
            <v/>
          </cell>
          <cell r="C8259" t="str">
            <v/>
          </cell>
          <cell r="D8259">
            <v>191411</v>
          </cell>
          <cell r="E8259">
            <v>251163.21000000002</v>
          </cell>
          <cell r="F8259" t="str">
            <v/>
          </cell>
          <cell r="G8259">
            <v>246309.1</v>
          </cell>
          <cell r="H8259" t="str">
            <v/>
          </cell>
        </row>
        <row r="8260">
          <cell r="A8260" t="str">
            <v>S18 4</v>
          </cell>
          <cell r="B8260">
            <v>55283.56</v>
          </cell>
          <cell r="C8260">
            <v>52790.05</v>
          </cell>
          <cell r="D8260">
            <v>145834.21</v>
          </cell>
          <cell r="E8260">
            <v>295278.87</v>
          </cell>
          <cell r="F8260" t="str">
            <v/>
          </cell>
          <cell r="G8260">
            <v>265685.15999999997</v>
          </cell>
          <cell r="H8260" t="str">
            <v/>
          </cell>
        </row>
        <row r="8261">
          <cell r="A8261" t="str">
            <v>S18 7</v>
          </cell>
          <cell r="B8261">
            <v>160287.19</v>
          </cell>
          <cell r="C8261" t="str">
            <v/>
          </cell>
          <cell r="D8261">
            <v>162520.62</v>
          </cell>
          <cell r="E8261">
            <v>587327.61</v>
          </cell>
          <cell r="F8261" t="str">
            <v/>
          </cell>
          <cell r="G8261">
            <v>285923.33</v>
          </cell>
          <cell r="H8261" t="str">
            <v/>
          </cell>
        </row>
        <row r="8262">
          <cell r="A8262" t="str">
            <v>S18 8</v>
          </cell>
          <cell r="B8262">
            <v>186447.07</v>
          </cell>
          <cell r="C8262">
            <v>140058.89000000001</v>
          </cell>
          <cell r="D8262">
            <v>689325.24</v>
          </cell>
          <cell r="E8262">
            <v>1134306.1500000001</v>
          </cell>
          <cell r="F8262">
            <v>142927.06</v>
          </cell>
          <cell r="G8262">
            <v>678911.07</v>
          </cell>
          <cell r="H8262">
            <v>131076.14000000001</v>
          </cell>
        </row>
        <row r="8263">
          <cell r="A8263" t="str">
            <v>S18 9</v>
          </cell>
          <cell r="B8263" t="str">
            <v/>
          </cell>
          <cell r="C8263" t="str">
            <v/>
          </cell>
          <cell r="D8263" t="str">
            <v/>
          </cell>
          <cell r="E8263" t="str">
            <v/>
          </cell>
          <cell r="F8263" t="str">
            <v/>
          </cell>
          <cell r="G8263" t="str">
            <v/>
          </cell>
          <cell r="H8263" t="str">
            <v/>
          </cell>
        </row>
        <row r="8264">
          <cell r="A8264" t="str">
            <v>S2 1</v>
          </cell>
          <cell r="B8264">
            <v>243046.79</v>
          </cell>
          <cell r="C8264">
            <v>302599.88999999996</v>
          </cell>
          <cell r="D8264">
            <v>364082.9</v>
          </cell>
          <cell r="E8264">
            <v>1718087.08</v>
          </cell>
          <cell r="F8264">
            <v>95718.27</v>
          </cell>
          <cell r="G8264">
            <v>681623.8</v>
          </cell>
          <cell r="H8264">
            <v>226212.62</v>
          </cell>
        </row>
        <row r="8265">
          <cell r="A8265" t="str">
            <v>S2 2</v>
          </cell>
          <cell r="B8265">
            <v>235865.8</v>
          </cell>
          <cell r="C8265">
            <v>302546.82999999996</v>
          </cell>
          <cell r="D8265">
            <v>268628.36</v>
          </cell>
          <cell r="E8265">
            <v>2157951.41</v>
          </cell>
          <cell r="F8265">
            <v>65505.53</v>
          </cell>
          <cell r="G8265">
            <v>629228.63</v>
          </cell>
          <cell r="H8265">
            <v>151601.56</v>
          </cell>
        </row>
        <row r="8266">
          <cell r="A8266" t="str">
            <v>S2 3</v>
          </cell>
          <cell r="B8266">
            <v>317929.67</v>
          </cell>
          <cell r="C8266">
            <v>230177.95000000004</v>
          </cell>
          <cell r="D8266">
            <v>567459.71</v>
          </cell>
          <cell r="E8266">
            <v>1232411.28</v>
          </cell>
          <cell r="F8266">
            <v>114447.91</v>
          </cell>
          <cell r="G8266">
            <v>652623.49</v>
          </cell>
          <cell r="H8266">
            <v>178307.31</v>
          </cell>
        </row>
        <row r="8267">
          <cell r="A8267" t="str">
            <v>S2 4</v>
          </cell>
          <cell r="B8267">
            <v>66494.429999999993</v>
          </cell>
          <cell r="C8267">
            <v>47229.140000000014</v>
          </cell>
          <cell r="D8267">
            <v>124394.61</v>
          </cell>
          <cell r="E8267">
            <v>316354.77</v>
          </cell>
          <cell r="F8267" t="str">
            <v/>
          </cell>
          <cell r="G8267">
            <v>167860.51</v>
          </cell>
          <cell r="H8267">
            <v>83905.64</v>
          </cell>
        </row>
        <row r="8268">
          <cell r="A8268" t="str">
            <v>S2 5</v>
          </cell>
          <cell r="B8268">
            <v>183560.72</v>
          </cell>
          <cell r="C8268">
            <v>268677.78000000003</v>
          </cell>
          <cell r="D8268">
            <v>211542.27</v>
          </cell>
          <cell r="E8268">
            <v>1015279.52</v>
          </cell>
          <cell r="F8268" t="str">
            <v/>
          </cell>
          <cell r="G8268">
            <v>503123.9</v>
          </cell>
          <cell r="H8268">
            <v>121354.14</v>
          </cell>
        </row>
        <row r="8269">
          <cell r="A8269" t="str">
            <v>S2 9</v>
          </cell>
          <cell r="B8269" t="str">
            <v/>
          </cell>
          <cell r="C8269" t="str">
            <v/>
          </cell>
          <cell r="D8269" t="str">
            <v/>
          </cell>
          <cell r="E8269" t="str">
            <v/>
          </cell>
          <cell r="F8269" t="str">
            <v/>
          </cell>
          <cell r="G8269" t="str">
            <v/>
          </cell>
          <cell r="H8269" t="str">
            <v/>
          </cell>
        </row>
        <row r="8270">
          <cell r="A8270" t="str">
            <v>S20 1</v>
          </cell>
          <cell r="B8270">
            <v>104625.71</v>
          </cell>
          <cell r="C8270">
            <v>185541.56</v>
          </cell>
          <cell r="D8270">
            <v>693765.74</v>
          </cell>
          <cell r="E8270">
            <v>1524736.6199999996</v>
          </cell>
          <cell r="F8270">
            <v>85079.7</v>
          </cell>
          <cell r="G8270">
            <v>867294.86</v>
          </cell>
          <cell r="H8270">
            <v>153764.17000000001</v>
          </cell>
        </row>
        <row r="8271">
          <cell r="A8271" t="str">
            <v>S20 2</v>
          </cell>
          <cell r="B8271" t="str">
            <v/>
          </cell>
          <cell r="C8271">
            <v>162035.47999999995</v>
          </cell>
          <cell r="D8271">
            <v>536590.86</v>
          </cell>
          <cell r="E8271">
            <v>1256101.79</v>
          </cell>
          <cell r="F8271">
            <v>83370.320000000007</v>
          </cell>
          <cell r="G8271">
            <v>426110.24</v>
          </cell>
          <cell r="H8271">
            <v>198048.08</v>
          </cell>
        </row>
        <row r="8272">
          <cell r="A8272" t="str">
            <v>S20 3</v>
          </cell>
          <cell r="B8272" t="str">
            <v/>
          </cell>
          <cell r="C8272" t="str">
            <v/>
          </cell>
          <cell r="D8272" t="str">
            <v/>
          </cell>
          <cell r="E8272">
            <v>71303.03</v>
          </cell>
          <cell r="F8272" t="str">
            <v/>
          </cell>
          <cell r="G8272" t="str">
            <v/>
          </cell>
          <cell r="H8272" t="str">
            <v/>
          </cell>
        </row>
        <row r="8273">
          <cell r="A8273" t="str">
            <v>S20 4</v>
          </cell>
          <cell r="B8273">
            <v>114343.43</v>
          </cell>
          <cell r="C8273">
            <v>127802.93</v>
          </cell>
          <cell r="D8273">
            <v>632331.97</v>
          </cell>
          <cell r="E8273">
            <v>1152491.5900000001</v>
          </cell>
          <cell r="F8273">
            <v>138700.43</v>
          </cell>
          <cell r="G8273">
            <v>529213.59</v>
          </cell>
          <cell r="H8273">
            <v>130588.09</v>
          </cell>
        </row>
        <row r="8274">
          <cell r="A8274" t="str">
            <v>S20 5</v>
          </cell>
          <cell r="B8274">
            <v>187363.19</v>
          </cell>
          <cell r="C8274">
            <v>270503.92999999993</v>
          </cell>
          <cell r="D8274">
            <v>675163.42</v>
          </cell>
          <cell r="E8274">
            <v>1249249.5300000003</v>
          </cell>
          <cell r="F8274">
            <v>71605.100000000006</v>
          </cell>
          <cell r="G8274">
            <v>627715.68999999994</v>
          </cell>
          <cell r="H8274">
            <v>229789.19</v>
          </cell>
        </row>
        <row r="8275">
          <cell r="A8275" t="str">
            <v>S20 6</v>
          </cell>
          <cell r="B8275">
            <v>125668.96</v>
          </cell>
          <cell r="C8275">
            <v>72098.52</v>
          </cell>
          <cell r="D8275">
            <v>375040.79</v>
          </cell>
          <cell r="E8275">
            <v>806965.97</v>
          </cell>
          <cell r="F8275">
            <v>49534.87</v>
          </cell>
          <cell r="G8275">
            <v>265511.28000000003</v>
          </cell>
          <cell r="H8275">
            <v>133046.14000000001</v>
          </cell>
        </row>
        <row r="8276">
          <cell r="A8276" t="str">
            <v>S20 7</v>
          </cell>
          <cell r="B8276">
            <v>77442.64</v>
          </cell>
          <cell r="C8276">
            <v>97448.090000000011</v>
          </cell>
          <cell r="D8276">
            <v>309187.51</v>
          </cell>
          <cell r="E8276">
            <v>815720.09</v>
          </cell>
          <cell r="F8276">
            <v>60914.62</v>
          </cell>
          <cell r="G8276">
            <v>618082.84</v>
          </cell>
          <cell r="H8276">
            <v>133774.34</v>
          </cell>
        </row>
        <row r="8277">
          <cell r="A8277" t="str">
            <v>S20 8</v>
          </cell>
          <cell r="B8277">
            <v>95127.08</v>
          </cell>
          <cell r="C8277">
            <v>120457.81999999999</v>
          </cell>
          <cell r="D8277">
            <v>530079.21</v>
          </cell>
          <cell r="E8277">
            <v>952197.09000000008</v>
          </cell>
          <cell r="F8277" t="str">
            <v/>
          </cell>
          <cell r="G8277">
            <v>514062.41</v>
          </cell>
          <cell r="H8277">
            <v>88322.18</v>
          </cell>
        </row>
        <row r="8278">
          <cell r="A8278" t="str">
            <v>S20 9</v>
          </cell>
          <cell r="B8278" t="str">
            <v/>
          </cell>
          <cell r="C8278" t="str">
            <v/>
          </cell>
          <cell r="D8278" t="str">
            <v/>
          </cell>
          <cell r="E8278" t="str">
            <v/>
          </cell>
          <cell r="F8278" t="str">
            <v/>
          </cell>
          <cell r="G8278" t="str">
            <v/>
          </cell>
          <cell r="H8278" t="str">
            <v/>
          </cell>
        </row>
        <row r="8279">
          <cell r="A8279" t="str">
            <v>S21 1</v>
          </cell>
          <cell r="B8279">
            <v>370700.99</v>
          </cell>
          <cell r="C8279">
            <v>204079.02999999997</v>
          </cell>
          <cell r="D8279">
            <v>1007652.83</v>
          </cell>
          <cell r="E8279">
            <v>2262643.75</v>
          </cell>
          <cell r="F8279">
            <v>127934.39</v>
          </cell>
          <cell r="G8279">
            <v>1173642.54</v>
          </cell>
          <cell r="H8279">
            <v>437418.17</v>
          </cell>
        </row>
        <row r="8280">
          <cell r="A8280" t="str">
            <v>S21 2</v>
          </cell>
          <cell r="B8280" t="str">
            <v/>
          </cell>
          <cell r="C8280" t="str">
            <v/>
          </cell>
          <cell r="D8280">
            <v>119199.14</v>
          </cell>
          <cell r="E8280">
            <v>359257.93000000005</v>
          </cell>
          <cell r="F8280" t="str">
            <v/>
          </cell>
          <cell r="G8280">
            <v>260492.72</v>
          </cell>
          <cell r="H8280" t="str">
            <v/>
          </cell>
        </row>
        <row r="8281">
          <cell r="A8281" t="str">
            <v>S21 3</v>
          </cell>
          <cell r="B8281">
            <v>124694.42</v>
          </cell>
          <cell r="C8281" t="str">
            <v/>
          </cell>
          <cell r="D8281">
            <v>313946.31</v>
          </cell>
          <cell r="E8281">
            <v>868965.28</v>
          </cell>
          <cell r="F8281">
            <v>88550.68</v>
          </cell>
          <cell r="G8281">
            <v>349270.64</v>
          </cell>
          <cell r="H8281">
            <v>84802.2</v>
          </cell>
        </row>
        <row r="8282">
          <cell r="A8282" t="str">
            <v>S21 4</v>
          </cell>
          <cell r="B8282">
            <v>304590.13</v>
          </cell>
          <cell r="C8282">
            <v>143907.72999999995</v>
          </cell>
          <cell r="D8282">
            <v>478529.72</v>
          </cell>
          <cell r="E8282">
            <v>1802772.61</v>
          </cell>
          <cell r="F8282">
            <v>79040.929999999993</v>
          </cell>
          <cell r="G8282">
            <v>910835.32</v>
          </cell>
          <cell r="H8282">
            <v>250081.29</v>
          </cell>
        </row>
        <row r="8283">
          <cell r="A8283" t="str">
            <v>S21 5</v>
          </cell>
          <cell r="B8283" t="str">
            <v/>
          </cell>
          <cell r="C8283" t="str">
            <v/>
          </cell>
          <cell r="D8283">
            <v>141458.73000000001</v>
          </cell>
          <cell r="E8283">
            <v>347371.58</v>
          </cell>
          <cell r="F8283" t="str">
            <v/>
          </cell>
          <cell r="G8283">
            <v>201571.66</v>
          </cell>
          <cell r="H8283" t="str">
            <v/>
          </cell>
        </row>
        <row r="8284">
          <cell r="A8284" t="str">
            <v>S25 1</v>
          </cell>
          <cell r="B8284" t="str">
            <v/>
          </cell>
          <cell r="C8284" t="str">
            <v/>
          </cell>
          <cell r="D8284">
            <v>77891.55</v>
          </cell>
          <cell r="E8284">
            <v>189958.24</v>
          </cell>
          <cell r="F8284" t="str">
            <v/>
          </cell>
          <cell r="G8284">
            <v>124957.33</v>
          </cell>
          <cell r="H8284" t="str">
            <v/>
          </cell>
        </row>
        <row r="8285">
          <cell r="A8285" t="str">
            <v>S25 2</v>
          </cell>
          <cell r="B8285">
            <v>246485.77</v>
          </cell>
          <cell r="C8285">
            <v>233585.26</v>
          </cell>
          <cell r="D8285">
            <v>860805.63</v>
          </cell>
          <cell r="E8285">
            <v>1456221.38</v>
          </cell>
          <cell r="F8285">
            <v>152637.60999999999</v>
          </cell>
          <cell r="G8285">
            <v>1075428.71</v>
          </cell>
          <cell r="H8285">
            <v>317684.43</v>
          </cell>
        </row>
        <row r="8286">
          <cell r="A8286" t="str">
            <v>S25 3</v>
          </cell>
          <cell r="B8286">
            <v>99779.81</v>
          </cell>
          <cell r="C8286">
            <v>91288.470000000016</v>
          </cell>
          <cell r="D8286">
            <v>365181.45</v>
          </cell>
          <cell r="E8286">
            <v>595680.27</v>
          </cell>
          <cell r="F8286" t="str">
            <v/>
          </cell>
          <cell r="G8286">
            <v>410078.89</v>
          </cell>
          <cell r="H8286">
            <v>141662.22</v>
          </cell>
        </row>
        <row r="8287">
          <cell r="A8287" t="str">
            <v>S25 4</v>
          </cell>
          <cell r="B8287">
            <v>194090.59</v>
          </cell>
          <cell r="C8287">
            <v>176348.62999999995</v>
          </cell>
          <cell r="D8287">
            <v>799212.73</v>
          </cell>
          <cell r="E8287">
            <v>1350690.5099999998</v>
          </cell>
          <cell r="F8287">
            <v>124313.21</v>
          </cell>
          <cell r="G8287">
            <v>809919.44</v>
          </cell>
          <cell r="H8287">
            <v>273425.61</v>
          </cell>
        </row>
        <row r="8288">
          <cell r="A8288" t="str">
            <v>S25 5</v>
          </cell>
          <cell r="B8288">
            <v>86091.26</v>
          </cell>
          <cell r="C8288">
            <v>93273.74</v>
          </cell>
          <cell r="D8288">
            <v>317861.09000000003</v>
          </cell>
          <cell r="E8288">
            <v>480716.43</v>
          </cell>
          <cell r="F8288" t="str">
            <v/>
          </cell>
          <cell r="G8288">
            <v>212174.39</v>
          </cell>
          <cell r="H8288">
            <v>89430.32</v>
          </cell>
        </row>
        <row r="8289">
          <cell r="A8289" t="str">
            <v>S25 9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 t="str">
            <v/>
          </cell>
          <cell r="G8289" t="str">
            <v/>
          </cell>
          <cell r="H8289" t="str">
            <v/>
          </cell>
        </row>
        <row r="8290">
          <cell r="A8290" t="str">
            <v>S26 1</v>
          </cell>
          <cell r="B8290" t="str">
            <v/>
          </cell>
          <cell r="C8290" t="str">
            <v/>
          </cell>
          <cell r="D8290">
            <v>176285.57</v>
          </cell>
          <cell r="E8290">
            <v>340609.69</v>
          </cell>
          <cell r="F8290" t="str">
            <v/>
          </cell>
          <cell r="G8290">
            <v>196835.85</v>
          </cell>
          <cell r="H8290" t="str">
            <v/>
          </cell>
        </row>
        <row r="8291">
          <cell r="A8291" t="str">
            <v>S26 2</v>
          </cell>
          <cell r="B8291">
            <v>275217.38</v>
          </cell>
          <cell r="C8291">
            <v>194223.37000000002</v>
          </cell>
          <cell r="D8291">
            <v>707947.69</v>
          </cell>
          <cell r="E8291">
            <v>1366668.5699999998</v>
          </cell>
          <cell r="F8291">
            <v>231954.27</v>
          </cell>
          <cell r="G8291">
            <v>1501137.37</v>
          </cell>
          <cell r="H8291">
            <v>312974.83</v>
          </cell>
        </row>
        <row r="8292">
          <cell r="A8292" t="str">
            <v>S26 3</v>
          </cell>
          <cell r="B8292">
            <v>81348.149999999994</v>
          </cell>
          <cell r="C8292">
            <v>70493.539999999994</v>
          </cell>
          <cell r="D8292">
            <v>198036.54</v>
          </cell>
          <cell r="E8292">
            <v>569049.78</v>
          </cell>
          <cell r="F8292" t="str">
            <v/>
          </cell>
          <cell r="G8292">
            <v>646696.03</v>
          </cell>
          <cell r="H8292">
            <v>98212.99</v>
          </cell>
        </row>
        <row r="8293">
          <cell r="A8293" t="str">
            <v>S26 4</v>
          </cell>
          <cell r="B8293">
            <v>166983.04999999999</v>
          </cell>
          <cell r="C8293">
            <v>284735.99999999994</v>
          </cell>
          <cell r="D8293">
            <v>698540.5</v>
          </cell>
          <cell r="E8293">
            <v>1371369.8399999999</v>
          </cell>
          <cell r="F8293">
            <v>63978.99</v>
          </cell>
          <cell r="G8293">
            <v>1540654.51</v>
          </cell>
          <cell r="H8293">
            <v>301167.67</v>
          </cell>
        </row>
        <row r="8294">
          <cell r="A8294" t="str">
            <v>S26 5</v>
          </cell>
          <cell r="B8294">
            <v>524663.93000000005</v>
          </cell>
          <cell r="C8294">
            <v>122161.03</v>
          </cell>
          <cell r="D8294">
            <v>357582.11</v>
          </cell>
          <cell r="E8294">
            <v>671036.63</v>
          </cell>
          <cell r="F8294" t="str">
            <v/>
          </cell>
          <cell r="G8294">
            <v>421920.09</v>
          </cell>
          <cell r="H8294">
            <v>135444.07</v>
          </cell>
        </row>
        <row r="8295">
          <cell r="A8295" t="str">
            <v>S26 6</v>
          </cell>
          <cell r="B8295">
            <v>683781.15</v>
          </cell>
          <cell r="C8295">
            <v>155156.45000000001</v>
          </cell>
          <cell r="D8295">
            <v>411255.42</v>
          </cell>
          <cell r="E8295">
            <v>731053.33</v>
          </cell>
          <cell r="F8295">
            <v>62288.480000000003</v>
          </cell>
          <cell r="G8295">
            <v>574896.68999999994</v>
          </cell>
          <cell r="H8295">
            <v>118371.89</v>
          </cell>
        </row>
        <row r="8296">
          <cell r="A8296" t="str">
            <v>S26 7</v>
          </cell>
          <cell r="B8296">
            <v>191318.83</v>
          </cell>
          <cell r="C8296" t="str">
            <v/>
          </cell>
          <cell r="D8296">
            <v>211098.15</v>
          </cell>
          <cell r="E8296">
            <v>469804.9800000001</v>
          </cell>
          <cell r="F8296" t="str">
            <v/>
          </cell>
          <cell r="G8296">
            <v>271075.99</v>
          </cell>
          <cell r="H8296">
            <v>81575.070000000007</v>
          </cell>
        </row>
        <row r="8297">
          <cell r="A8297" t="str">
            <v>S3 7</v>
          </cell>
          <cell r="B8297">
            <v>77069.86</v>
          </cell>
          <cell r="C8297">
            <v>52714.58</v>
          </cell>
          <cell r="D8297">
            <v>199797.51</v>
          </cell>
          <cell r="E8297">
            <v>368924</v>
          </cell>
          <cell r="F8297" t="str">
            <v/>
          </cell>
          <cell r="G8297">
            <v>202096.43</v>
          </cell>
          <cell r="H8297" t="str">
            <v/>
          </cell>
        </row>
        <row r="8298">
          <cell r="A8298" t="str">
            <v>S3 8</v>
          </cell>
          <cell r="B8298">
            <v>99938.85</v>
          </cell>
          <cell r="C8298" t="str">
            <v/>
          </cell>
          <cell r="D8298">
            <v>217975.88</v>
          </cell>
          <cell r="E8298">
            <v>114761.64000000001</v>
          </cell>
          <cell r="F8298" t="str">
            <v/>
          </cell>
          <cell r="G8298">
            <v>272692.78999999998</v>
          </cell>
          <cell r="H8298" t="str">
            <v/>
          </cell>
        </row>
        <row r="8299">
          <cell r="A8299" t="str">
            <v>S3 9</v>
          </cell>
          <cell r="B8299">
            <v>84561.62</v>
          </cell>
          <cell r="C8299">
            <v>35099.43</v>
          </cell>
          <cell r="D8299">
            <v>96459.35</v>
          </cell>
          <cell r="E8299">
            <v>475234.01</v>
          </cell>
          <cell r="F8299" t="str">
            <v/>
          </cell>
          <cell r="G8299">
            <v>185335.29</v>
          </cell>
          <cell r="H8299">
            <v>67740.009999999995</v>
          </cell>
        </row>
        <row r="8300">
          <cell r="A8300" t="str">
            <v>S32 1</v>
          </cell>
          <cell r="B8300" t="str">
            <v/>
          </cell>
          <cell r="C8300" t="str">
            <v/>
          </cell>
          <cell r="D8300" t="str">
            <v/>
          </cell>
          <cell r="E8300">
            <v>187014.09</v>
          </cell>
          <cell r="F8300" t="str">
            <v/>
          </cell>
          <cell r="G8300">
            <v>453949.84</v>
          </cell>
          <cell r="H8300" t="str">
            <v/>
          </cell>
        </row>
        <row r="8301">
          <cell r="A8301" t="str">
            <v>S32 2</v>
          </cell>
          <cell r="B8301" t="str">
            <v/>
          </cell>
          <cell r="C8301" t="str">
            <v/>
          </cell>
          <cell r="D8301" t="str">
            <v/>
          </cell>
          <cell r="E8301">
            <v>161842.15999999997</v>
          </cell>
          <cell r="F8301" t="str">
            <v/>
          </cell>
          <cell r="G8301">
            <v>130768.99</v>
          </cell>
          <cell r="H8301" t="str">
            <v/>
          </cell>
        </row>
        <row r="8302">
          <cell r="A8302" t="str">
            <v>S32 3</v>
          </cell>
          <cell r="B8302" t="str">
            <v/>
          </cell>
          <cell r="C8302" t="str">
            <v/>
          </cell>
          <cell r="D8302">
            <v>128879.48</v>
          </cell>
          <cell r="E8302">
            <v>283395.52999999997</v>
          </cell>
          <cell r="F8302" t="str">
            <v/>
          </cell>
          <cell r="G8302">
            <v>158085.56</v>
          </cell>
          <cell r="H8302" t="str">
            <v/>
          </cell>
        </row>
        <row r="8303">
          <cell r="A8303" t="str">
            <v>S32 4</v>
          </cell>
          <cell r="B8303" t="str">
            <v/>
          </cell>
          <cell r="C8303" t="str">
            <v/>
          </cell>
          <cell r="D8303" t="str">
            <v/>
          </cell>
          <cell r="E8303">
            <v>162909.85999999999</v>
          </cell>
          <cell r="F8303" t="str">
            <v/>
          </cell>
          <cell r="G8303">
            <v>108940.4</v>
          </cell>
          <cell r="H8303" t="str">
            <v/>
          </cell>
        </row>
        <row r="8304">
          <cell r="A8304" t="str">
            <v>S32 5</v>
          </cell>
          <cell r="B8304" t="str">
            <v/>
          </cell>
          <cell r="C8304" t="str">
            <v/>
          </cell>
          <cell r="D8304" t="str">
            <v/>
          </cell>
          <cell r="E8304">
            <v>333346.17000000004</v>
          </cell>
          <cell r="F8304" t="str">
            <v/>
          </cell>
          <cell r="G8304">
            <v>150372.96</v>
          </cell>
          <cell r="H8304" t="str">
            <v/>
          </cell>
        </row>
        <row r="8305">
          <cell r="A8305" t="str">
            <v>S33 0</v>
          </cell>
          <cell r="B8305" t="str">
            <v/>
          </cell>
          <cell r="C8305" t="str">
            <v/>
          </cell>
          <cell r="D8305" t="str">
            <v/>
          </cell>
          <cell r="E8305">
            <v>286156.88999999996</v>
          </cell>
          <cell r="F8305" t="str">
            <v/>
          </cell>
          <cell r="G8305">
            <v>276893.48</v>
          </cell>
          <cell r="H8305" t="str">
            <v/>
          </cell>
        </row>
        <row r="8306">
          <cell r="A8306" t="str">
            <v>S33 6</v>
          </cell>
          <cell r="B8306" t="str">
            <v/>
          </cell>
          <cell r="C8306" t="str">
            <v/>
          </cell>
          <cell r="D8306">
            <v>88237.93</v>
          </cell>
          <cell r="E8306">
            <v>164422.37</v>
          </cell>
          <cell r="F8306" t="str">
            <v/>
          </cell>
          <cell r="G8306">
            <v>171220.78</v>
          </cell>
          <cell r="H8306" t="str">
            <v/>
          </cell>
        </row>
        <row r="8307">
          <cell r="A8307" t="str">
            <v>S33 7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  <cell r="H8307" t="str">
            <v/>
          </cell>
        </row>
        <row r="8308">
          <cell r="A8308" t="str">
            <v>S33 8</v>
          </cell>
          <cell r="B8308" t="str">
            <v/>
          </cell>
          <cell r="C8308" t="str">
            <v/>
          </cell>
          <cell r="D8308" t="str">
            <v/>
          </cell>
          <cell r="E8308">
            <v>174192.95000000004</v>
          </cell>
          <cell r="F8308" t="str">
            <v/>
          </cell>
          <cell r="G8308">
            <v>56386.36</v>
          </cell>
          <cell r="H8308" t="str">
            <v/>
          </cell>
        </row>
        <row r="8309">
          <cell r="A8309" t="str">
            <v>S33 9</v>
          </cell>
          <cell r="B8309" t="str">
            <v/>
          </cell>
          <cell r="C8309" t="str">
            <v/>
          </cell>
          <cell r="D8309" t="str">
            <v/>
          </cell>
          <cell r="E8309">
            <v>179750.72</v>
          </cell>
          <cell r="F8309" t="str">
            <v/>
          </cell>
          <cell r="G8309">
            <v>386486.81</v>
          </cell>
          <cell r="H8309" t="str">
            <v/>
          </cell>
        </row>
        <row r="8310">
          <cell r="A8310" t="str">
            <v>S35 0</v>
          </cell>
          <cell r="B8310">
            <v>304047.06</v>
          </cell>
          <cell r="C8310">
            <v>296774.81999999983</v>
          </cell>
          <cell r="D8310">
            <v>874049.9</v>
          </cell>
          <cell r="E8310">
            <v>1562200.81</v>
          </cell>
          <cell r="F8310">
            <v>164491.64000000001</v>
          </cell>
          <cell r="G8310">
            <v>787863.59</v>
          </cell>
          <cell r="H8310">
            <v>366393.76</v>
          </cell>
        </row>
        <row r="8311">
          <cell r="A8311" t="str">
            <v>S35 1</v>
          </cell>
          <cell r="B8311">
            <v>119847.21</v>
          </cell>
          <cell r="C8311">
            <v>614303.38000000012</v>
          </cell>
          <cell r="D8311">
            <v>741773.34</v>
          </cell>
          <cell r="E8311">
            <v>1731325.4999999998</v>
          </cell>
          <cell r="F8311">
            <v>178485.75</v>
          </cell>
          <cell r="G8311">
            <v>521777.94</v>
          </cell>
          <cell r="H8311">
            <v>217701.04</v>
          </cell>
        </row>
        <row r="8312">
          <cell r="A8312" t="str">
            <v>S35 2</v>
          </cell>
          <cell r="B8312">
            <v>240188.59</v>
          </cell>
          <cell r="C8312">
            <v>612645.23999999987</v>
          </cell>
          <cell r="D8312">
            <v>861847.15</v>
          </cell>
          <cell r="E8312">
            <v>1630767.84</v>
          </cell>
          <cell r="F8312">
            <v>88506.91</v>
          </cell>
          <cell r="G8312">
            <v>619365.81000000006</v>
          </cell>
          <cell r="H8312">
            <v>287203.86</v>
          </cell>
        </row>
        <row r="8313">
          <cell r="A8313" t="str">
            <v>S35 3</v>
          </cell>
          <cell r="B8313">
            <v>49475.71</v>
          </cell>
          <cell r="C8313">
            <v>503884.48000000004</v>
          </cell>
          <cell r="D8313">
            <v>327941.77</v>
          </cell>
          <cell r="E8313">
            <v>971200.32000000007</v>
          </cell>
          <cell r="F8313">
            <v>89686.69</v>
          </cell>
          <cell r="G8313">
            <v>405558.72</v>
          </cell>
          <cell r="H8313">
            <v>138835.14000000001</v>
          </cell>
        </row>
        <row r="8314">
          <cell r="A8314" t="str">
            <v>S35 4</v>
          </cell>
          <cell r="B8314">
            <v>78718.02</v>
          </cell>
          <cell r="C8314">
            <v>492824.16000000015</v>
          </cell>
          <cell r="D8314">
            <v>602217.51</v>
          </cell>
          <cell r="E8314">
            <v>1564246.3399999999</v>
          </cell>
          <cell r="F8314">
            <v>68244.639999999999</v>
          </cell>
          <cell r="G8314">
            <v>606048.67000000004</v>
          </cell>
          <cell r="H8314">
            <v>219458.73</v>
          </cell>
        </row>
        <row r="8315">
          <cell r="A8315" t="str">
            <v>S35 5</v>
          </cell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/>
          </cell>
        </row>
        <row r="8316">
          <cell r="A8316" t="str">
            <v>S35 7</v>
          </cell>
          <cell r="B8316">
            <v>194834.45</v>
          </cell>
          <cell r="C8316">
            <v>56252.75</v>
          </cell>
          <cell r="D8316">
            <v>297608.17</v>
          </cell>
          <cell r="E8316">
            <v>523794.20000000007</v>
          </cell>
          <cell r="F8316">
            <v>71215.960000000006</v>
          </cell>
          <cell r="G8316">
            <v>399771.67</v>
          </cell>
          <cell r="H8316">
            <v>55795.88</v>
          </cell>
        </row>
        <row r="8317">
          <cell r="A8317" t="str">
            <v>S35 8</v>
          </cell>
          <cell r="B8317">
            <v>176813.47</v>
          </cell>
          <cell r="C8317">
            <v>169956.27000000005</v>
          </cell>
          <cell r="D8317">
            <v>429886.4</v>
          </cell>
          <cell r="E8317">
            <v>940746.65</v>
          </cell>
          <cell r="F8317">
            <v>141867.69</v>
          </cell>
          <cell r="G8317">
            <v>338591.64</v>
          </cell>
          <cell r="H8317">
            <v>121866.16</v>
          </cell>
        </row>
        <row r="8318">
          <cell r="A8318" t="str">
            <v>S35 9</v>
          </cell>
          <cell r="B8318">
            <v>190441.35</v>
          </cell>
          <cell r="C8318">
            <v>228924.60000000003</v>
          </cell>
          <cell r="D8318">
            <v>597375.02</v>
          </cell>
          <cell r="E8318">
            <v>1173471.1800000002</v>
          </cell>
          <cell r="F8318">
            <v>83176.259999999995</v>
          </cell>
          <cell r="G8318">
            <v>621120.66</v>
          </cell>
          <cell r="H8318">
            <v>115752.04</v>
          </cell>
        </row>
        <row r="8319">
          <cell r="A8319" t="str">
            <v>S36 0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/>
          </cell>
        </row>
        <row r="8320">
          <cell r="A8320" t="str">
            <v>S36 1</v>
          </cell>
          <cell r="B8320">
            <v>135940.4</v>
          </cell>
          <cell r="C8320">
            <v>150797.88999999998</v>
          </cell>
          <cell r="D8320">
            <v>678817.03</v>
          </cell>
          <cell r="E8320">
            <v>1067331.1200000001</v>
          </cell>
          <cell r="F8320">
            <v>64384.21</v>
          </cell>
          <cell r="G8320">
            <v>999507.79</v>
          </cell>
          <cell r="H8320">
            <v>202212.94</v>
          </cell>
        </row>
        <row r="8321">
          <cell r="A8321" t="str">
            <v>S36 2</v>
          </cell>
          <cell r="B8321">
            <v>115820.09</v>
          </cell>
          <cell r="C8321">
            <v>139687.97999999998</v>
          </cell>
          <cell r="D8321">
            <v>742657.29</v>
          </cell>
          <cell r="E8321">
            <v>1455064.19</v>
          </cell>
          <cell r="F8321">
            <v>97177.15</v>
          </cell>
          <cell r="G8321">
            <v>952476.38</v>
          </cell>
          <cell r="H8321">
            <v>214064.83</v>
          </cell>
        </row>
        <row r="8322">
          <cell r="A8322" t="str">
            <v>S36 3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/>
          </cell>
        </row>
        <row r="8323">
          <cell r="A8323" t="str">
            <v>S36 4</v>
          </cell>
          <cell r="B8323" t="str">
            <v/>
          </cell>
          <cell r="C8323" t="str">
            <v/>
          </cell>
          <cell r="D8323">
            <v>137413.06</v>
          </cell>
          <cell r="E8323">
            <v>199384.24</v>
          </cell>
          <cell r="F8323" t="str">
            <v/>
          </cell>
          <cell r="G8323">
            <v>153453.09</v>
          </cell>
          <cell r="H8323" t="str">
            <v/>
          </cell>
        </row>
        <row r="8324">
          <cell r="A8324" t="str">
            <v>S36 6</v>
          </cell>
          <cell r="B8324">
            <v>318979.28999999998</v>
          </cell>
          <cell r="C8324">
            <v>167291.54000000004</v>
          </cell>
          <cell r="D8324">
            <v>1167690.3</v>
          </cell>
          <cell r="E8324">
            <v>1081560.5400000003</v>
          </cell>
          <cell r="F8324">
            <v>74672.77</v>
          </cell>
          <cell r="G8324">
            <v>918406.87</v>
          </cell>
          <cell r="H8324">
            <v>256678.8</v>
          </cell>
        </row>
        <row r="8325">
          <cell r="A8325" t="str">
            <v>S36 7</v>
          </cell>
          <cell r="B8325">
            <v>252224.23</v>
          </cell>
          <cell r="C8325" t="str">
            <v/>
          </cell>
          <cell r="D8325">
            <v>208082.75</v>
          </cell>
          <cell r="E8325">
            <v>429683.17000000004</v>
          </cell>
          <cell r="F8325" t="str">
            <v/>
          </cell>
          <cell r="G8325">
            <v>245537.51</v>
          </cell>
          <cell r="H8325">
            <v>57604.87</v>
          </cell>
        </row>
        <row r="8326">
          <cell r="A8326" t="str">
            <v>S36 8</v>
          </cell>
          <cell r="B8326" t="str">
            <v/>
          </cell>
          <cell r="C8326" t="str">
            <v/>
          </cell>
          <cell r="D8326">
            <v>281213.59999999998</v>
          </cell>
          <cell r="E8326">
            <v>329924.06</v>
          </cell>
          <cell r="F8326" t="str">
            <v/>
          </cell>
          <cell r="G8326">
            <v>179304.42</v>
          </cell>
          <cell r="H8326">
            <v>68801.119999999995</v>
          </cell>
        </row>
        <row r="8327">
          <cell r="A8327" t="str">
            <v>S36 9</v>
          </cell>
          <cell r="B8327">
            <v>216762.38</v>
          </cell>
          <cell r="C8327">
            <v>73631.87</v>
          </cell>
          <cell r="D8327">
            <v>584398.74</v>
          </cell>
          <cell r="E8327">
            <v>705383.02</v>
          </cell>
          <cell r="F8327">
            <v>92375.28</v>
          </cell>
          <cell r="G8327">
            <v>504387.3</v>
          </cell>
          <cell r="H8327">
            <v>112450.79</v>
          </cell>
        </row>
        <row r="8328">
          <cell r="A8328" t="str">
            <v>S4 7</v>
          </cell>
          <cell r="B8328">
            <v>189065.25</v>
          </cell>
          <cell r="C8328">
            <v>106639.53000000001</v>
          </cell>
          <cell r="D8328">
            <v>205011.65</v>
          </cell>
          <cell r="E8328">
            <v>632955.41999999993</v>
          </cell>
          <cell r="F8328" t="str">
            <v/>
          </cell>
          <cell r="G8328">
            <v>268669.11</v>
          </cell>
          <cell r="H8328">
            <v>144495.60999999999</v>
          </cell>
        </row>
        <row r="8329">
          <cell r="A8329" t="str">
            <v>S4 8</v>
          </cell>
          <cell r="B8329">
            <v>123542.88</v>
          </cell>
          <cell r="C8329">
            <v>94197.640000000014</v>
          </cell>
          <cell r="D8329">
            <v>71801.919999999998</v>
          </cell>
          <cell r="E8329">
            <v>857151.71000000008</v>
          </cell>
          <cell r="F8329" t="str">
            <v/>
          </cell>
          <cell r="G8329">
            <v>442454.3</v>
          </cell>
          <cell r="H8329">
            <v>88248.11</v>
          </cell>
        </row>
        <row r="8330">
          <cell r="A8330" t="str">
            <v>S40 1</v>
          </cell>
          <cell r="B8330">
            <v>159389.16</v>
          </cell>
          <cell r="C8330">
            <v>75453.510000000009</v>
          </cell>
          <cell r="D8330">
            <v>220877.65</v>
          </cell>
          <cell r="E8330">
            <v>560084.97</v>
          </cell>
          <cell r="F8330">
            <v>150543.89000000001</v>
          </cell>
          <cell r="G8330">
            <v>468058.06</v>
          </cell>
          <cell r="H8330">
            <v>131606.13</v>
          </cell>
        </row>
        <row r="8331">
          <cell r="A8331" t="str">
            <v>S40 2</v>
          </cell>
          <cell r="B8331">
            <v>485475</v>
          </cell>
          <cell r="C8331">
            <v>297455.05999999994</v>
          </cell>
          <cell r="D8331">
            <v>414114.26</v>
          </cell>
          <cell r="E8331">
            <v>2018935.88</v>
          </cell>
          <cell r="F8331">
            <v>328160.3</v>
          </cell>
          <cell r="G8331">
            <v>1311250.1000000001</v>
          </cell>
          <cell r="H8331">
            <v>300306.61</v>
          </cell>
        </row>
        <row r="8332">
          <cell r="A8332" t="str">
            <v>S40 3</v>
          </cell>
          <cell r="B8332">
            <v>551731.22</v>
          </cell>
          <cell r="C8332">
            <v>242113.16999999998</v>
          </cell>
          <cell r="D8332">
            <v>660418.17000000004</v>
          </cell>
          <cell r="E8332">
            <v>1895521.3599999999</v>
          </cell>
          <cell r="F8332">
            <v>374189.11</v>
          </cell>
          <cell r="G8332">
            <v>1108627.1599999999</v>
          </cell>
          <cell r="H8332">
            <v>339316.47</v>
          </cell>
        </row>
        <row r="8333">
          <cell r="A8333" t="str">
            <v>S40 4</v>
          </cell>
          <cell r="B8333">
            <v>515185.73</v>
          </cell>
          <cell r="C8333">
            <v>279003.83000000007</v>
          </cell>
          <cell r="D8333">
            <v>573229.31000000006</v>
          </cell>
          <cell r="E8333">
            <v>1740074.0700000003</v>
          </cell>
          <cell r="F8333">
            <v>304562.71999999997</v>
          </cell>
          <cell r="G8333">
            <v>992450.79</v>
          </cell>
          <cell r="H8333">
            <v>320004.27</v>
          </cell>
        </row>
        <row r="8334">
          <cell r="A8334" t="str">
            <v>S40 9</v>
          </cell>
          <cell r="B8334" t="str">
            <v/>
          </cell>
          <cell r="C8334" t="str">
            <v/>
          </cell>
          <cell r="D8334" t="str">
            <v/>
          </cell>
          <cell r="E8334" t="str">
            <v/>
          </cell>
          <cell r="F8334" t="str">
            <v/>
          </cell>
          <cell r="G8334" t="str">
            <v/>
          </cell>
          <cell r="H8334" t="str">
            <v/>
          </cell>
        </row>
        <row r="8335">
          <cell r="A8335" t="str">
            <v>S41 0</v>
          </cell>
          <cell r="B8335">
            <v>506500.31</v>
          </cell>
          <cell r="C8335">
            <v>368827.1100000001</v>
          </cell>
          <cell r="D8335">
            <v>728859.53</v>
          </cell>
          <cell r="E8335">
            <v>2536009.4300000002</v>
          </cell>
          <cell r="F8335">
            <v>459688.06</v>
          </cell>
          <cell r="G8335">
            <v>1427801.04</v>
          </cell>
          <cell r="H8335">
            <v>437083.1</v>
          </cell>
        </row>
        <row r="8336">
          <cell r="A8336" t="str">
            <v>S41 7</v>
          </cell>
          <cell r="B8336">
            <v>353460.56</v>
          </cell>
          <cell r="C8336">
            <v>139075.73999999996</v>
          </cell>
          <cell r="D8336">
            <v>341697.28000000003</v>
          </cell>
          <cell r="E8336">
            <v>1092638.8599999999</v>
          </cell>
          <cell r="F8336">
            <v>207444.64</v>
          </cell>
          <cell r="G8336">
            <v>904545.74</v>
          </cell>
          <cell r="H8336">
            <v>227926.88</v>
          </cell>
        </row>
        <row r="8337">
          <cell r="A8337" t="str">
            <v>S41 8</v>
          </cell>
          <cell r="B8337">
            <v>652466.1</v>
          </cell>
          <cell r="C8337">
            <v>288631.83999999997</v>
          </cell>
          <cell r="D8337">
            <v>407742.59</v>
          </cell>
          <cell r="E8337">
            <v>2213170.1</v>
          </cell>
          <cell r="F8337">
            <v>358298.39</v>
          </cell>
          <cell r="G8337">
            <v>1282473.67</v>
          </cell>
          <cell r="H8337">
            <v>486893.13</v>
          </cell>
        </row>
        <row r="8338">
          <cell r="A8338" t="str">
            <v>S41 9</v>
          </cell>
          <cell r="B8338">
            <v>248719.76</v>
          </cell>
          <cell r="C8338">
            <v>108934.22999999998</v>
          </cell>
          <cell r="D8338">
            <v>260820.1</v>
          </cell>
          <cell r="E8338">
            <v>1323969.4400000002</v>
          </cell>
          <cell r="F8338">
            <v>121171.37</v>
          </cell>
          <cell r="G8338">
            <v>883981.11</v>
          </cell>
          <cell r="H8338">
            <v>141034.43</v>
          </cell>
        </row>
        <row r="8339">
          <cell r="A8339" t="str">
            <v>S42 5</v>
          </cell>
          <cell r="B8339">
            <v>372447.62</v>
          </cell>
          <cell r="C8339">
            <v>256154.13</v>
          </cell>
          <cell r="D8339">
            <v>460268.86</v>
          </cell>
          <cell r="E8339">
            <v>2808805.22</v>
          </cell>
          <cell r="F8339">
            <v>280687.75</v>
          </cell>
          <cell r="G8339">
            <v>1612656.49</v>
          </cell>
          <cell r="H8339">
            <v>364110.61</v>
          </cell>
        </row>
        <row r="8340">
          <cell r="A8340" t="str">
            <v>S42 6</v>
          </cell>
          <cell r="B8340">
            <v>416230.53</v>
          </cell>
          <cell r="C8340">
            <v>162678.53</v>
          </cell>
          <cell r="D8340">
            <v>692187.46</v>
          </cell>
          <cell r="E8340">
            <v>2566777.33</v>
          </cell>
          <cell r="F8340">
            <v>414043.85</v>
          </cell>
          <cell r="G8340">
            <v>1134257.97</v>
          </cell>
          <cell r="H8340">
            <v>435306.31</v>
          </cell>
        </row>
        <row r="8341">
          <cell r="A8341" t="str">
            <v>S42 7</v>
          </cell>
          <cell r="B8341">
            <v>311908.59000000003</v>
          </cell>
          <cell r="C8341">
            <v>142913.62999999998</v>
          </cell>
          <cell r="D8341">
            <v>503672.3</v>
          </cell>
          <cell r="E8341">
            <v>1501574.5699999998</v>
          </cell>
          <cell r="F8341">
            <v>156910.78</v>
          </cell>
          <cell r="G8341">
            <v>876563.42</v>
          </cell>
          <cell r="H8341">
            <v>190465.89</v>
          </cell>
        </row>
        <row r="8342">
          <cell r="A8342" t="str">
            <v>S43 1</v>
          </cell>
          <cell r="B8342">
            <v>415529.96</v>
          </cell>
          <cell r="C8342">
            <v>218920.26</v>
          </cell>
          <cell r="D8342">
            <v>381143.74</v>
          </cell>
          <cell r="E8342">
            <v>2072629.8699999999</v>
          </cell>
          <cell r="F8342">
            <v>326073.31</v>
          </cell>
          <cell r="G8342">
            <v>1001446.2</v>
          </cell>
          <cell r="H8342">
            <v>255149.67</v>
          </cell>
        </row>
        <row r="8343">
          <cell r="A8343" t="str">
            <v>S43 2</v>
          </cell>
          <cell r="B8343">
            <v>305965.96000000002</v>
          </cell>
          <cell r="C8343">
            <v>143372.47000000003</v>
          </cell>
          <cell r="D8343">
            <v>362152.36</v>
          </cell>
          <cell r="E8343">
            <v>1994998.3</v>
          </cell>
          <cell r="F8343">
            <v>220657.98</v>
          </cell>
          <cell r="G8343">
            <v>934169.64</v>
          </cell>
          <cell r="H8343">
            <v>272841.43</v>
          </cell>
        </row>
        <row r="8344">
          <cell r="A8344" t="str">
            <v>S43 3</v>
          </cell>
          <cell r="B8344">
            <v>384825.89</v>
          </cell>
          <cell r="C8344">
            <v>177677.12</v>
          </cell>
          <cell r="D8344">
            <v>569592.23</v>
          </cell>
          <cell r="E8344">
            <v>3826423.96</v>
          </cell>
          <cell r="F8344">
            <v>311065.59999999998</v>
          </cell>
          <cell r="G8344">
            <v>2284505.52</v>
          </cell>
          <cell r="H8344">
            <v>389133.34</v>
          </cell>
        </row>
        <row r="8345">
          <cell r="A8345" t="str">
            <v>S43 4</v>
          </cell>
          <cell r="B8345">
            <v>512375.1</v>
          </cell>
          <cell r="C8345">
            <v>194300.31</v>
          </cell>
          <cell r="D8345">
            <v>915172.46</v>
          </cell>
          <cell r="E8345">
            <v>3416841.6500000004</v>
          </cell>
          <cell r="F8345">
            <v>380016.28</v>
          </cell>
          <cell r="G8345">
            <v>1279754.98</v>
          </cell>
          <cell r="H8345">
            <v>478707.24</v>
          </cell>
        </row>
        <row r="8346">
          <cell r="A8346" t="str">
            <v>S43 9</v>
          </cell>
          <cell r="B8346" t="str">
            <v/>
          </cell>
          <cell r="C8346" t="str">
            <v/>
          </cell>
          <cell r="D8346" t="str">
            <v/>
          </cell>
          <cell r="E8346" t="str">
            <v/>
          </cell>
          <cell r="F8346" t="str">
            <v/>
          </cell>
          <cell r="G8346" t="str">
            <v/>
          </cell>
          <cell r="H8346" t="str">
            <v/>
          </cell>
        </row>
        <row r="8347">
          <cell r="A8347" t="str">
            <v>S44 5</v>
          </cell>
          <cell r="B8347">
            <v>426253.22</v>
          </cell>
          <cell r="C8347">
            <v>188135.07000000004</v>
          </cell>
          <cell r="D8347">
            <v>413283.81</v>
          </cell>
          <cell r="E8347">
            <v>2069367.8699999996</v>
          </cell>
          <cell r="F8347">
            <v>225028.04</v>
          </cell>
          <cell r="G8347">
            <v>996007.82</v>
          </cell>
          <cell r="H8347">
            <v>278108.62</v>
          </cell>
        </row>
        <row r="8348">
          <cell r="A8348" t="str">
            <v>S44 6</v>
          </cell>
          <cell r="B8348">
            <v>422724.67</v>
          </cell>
          <cell r="C8348">
            <v>189085.82</v>
          </cell>
          <cell r="D8348">
            <v>466162.22</v>
          </cell>
          <cell r="E8348">
            <v>3464886.7599999988</v>
          </cell>
          <cell r="F8348">
            <v>411248.57</v>
          </cell>
          <cell r="G8348">
            <v>1828588.5</v>
          </cell>
          <cell r="H8348">
            <v>365748.92</v>
          </cell>
        </row>
        <row r="8349">
          <cell r="A8349" t="str">
            <v>S44 9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S45 0</v>
          </cell>
          <cell r="B8350" t="str">
            <v/>
          </cell>
          <cell r="C8350" t="str">
            <v/>
          </cell>
          <cell r="D8350">
            <v>143536.29999999999</v>
          </cell>
          <cell r="E8350">
            <v>350503.63</v>
          </cell>
          <cell r="F8350" t="str">
            <v/>
          </cell>
          <cell r="G8350">
            <v>154281.22</v>
          </cell>
          <cell r="H8350" t="str">
            <v/>
          </cell>
        </row>
        <row r="8351">
          <cell r="A8351" t="str">
            <v>S45 8</v>
          </cell>
          <cell r="B8351">
            <v>172935.1</v>
          </cell>
          <cell r="C8351">
            <v>59827.859999999993</v>
          </cell>
          <cell r="D8351">
            <v>177300.07</v>
          </cell>
          <cell r="E8351">
            <v>1154752.58</v>
          </cell>
          <cell r="F8351">
            <v>88280.44</v>
          </cell>
          <cell r="G8351">
            <v>406017.42</v>
          </cell>
          <cell r="H8351">
            <v>112326.02</v>
          </cell>
        </row>
        <row r="8352">
          <cell r="A8352" t="str">
            <v>S45 9</v>
          </cell>
          <cell r="B8352">
            <v>331657.75</v>
          </cell>
          <cell r="C8352">
            <v>74386.600000000006</v>
          </cell>
          <cell r="D8352">
            <v>306811.01</v>
          </cell>
          <cell r="E8352">
            <v>2670114.5699999998</v>
          </cell>
          <cell r="F8352">
            <v>305736.64</v>
          </cell>
          <cell r="G8352">
            <v>1089310.95</v>
          </cell>
          <cell r="H8352">
            <v>152335.67000000001</v>
          </cell>
        </row>
        <row r="8353">
          <cell r="A8353" t="str">
            <v>S49 1</v>
          </cell>
          <cell r="B8353" t="str">
            <v/>
          </cell>
          <cell r="C8353" t="str">
            <v/>
          </cell>
          <cell r="D8353" t="str">
            <v/>
          </cell>
          <cell r="E8353" t="str">
            <v/>
          </cell>
          <cell r="F8353" t="str">
            <v/>
          </cell>
          <cell r="G8353" t="str">
            <v/>
          </cell>
          <cell r="H8353" t="str">
            <v/>
          </cell>
        </row>
        <row r="8354">
          <cell r="A8354" t="str">
            <v>S5 0</v>
          </cell>
          <cell r="B8354">
            <v>497389.84</v>
          </cell>
          <cell r="C8354">
            <v>433274.72000000015</v>
          </cell>
          <cell r="D8354">
            <v>376108.7</v>
          </cell>
          <cell r="E8354">
            <v>2116836.83</v>
          </cell>
          <cell r="F8354" t="str">
            <v/>
          </cell>
          <cell r="G8354">
            <v>1493878.06</v>
          </cell>
          <cell r="H8354">
            <v>219549.95</v>
          </cell>
        </row>
        <row r="8355">
          <cell r="A8355" t="str">
            <v>S5 5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 t="str">
            <v/>
          </cell>
          <cell r="G8355" t="str">
            <v/>
          </cell>
          <cell r="H8355" t="str">
            <v/>
          </cell>
        </row>
        <row r="8356">
          <cell r="A8356" t="str">
            <v>S5 6</v>
          </cell>
          <cell r="B8356">
            <v>276308.65000000002</v>
          </cell>
          <cell r="C8356">
            <v>377365.82</v>
          </cell>
          <cell r="D8356">
            <v>462522.3</v>
          </cell>
          <cell r="E8356">
            <v>1951183.18</v>
          </cell>
          <cell r="F8356">
            <v>78724.59</v>
          </cell>
          <cell r="G8356">
            <v>952899.46</v>
          </cell>
          <cell r="H8356">
            <v>182912.1</v>
          </cell>
        </row>
        <row r="8357">
          <cell r="A8357" t="str">
            <v>S5 7</v>
          </cell>
          <cell r="B8357">
            <v>441764.03</v>
          </cell>
          <cell r="C8357">
            <v>468623.04</v>
          </cell>
          <cell r="D8357">
            <v>373710.09</v>
          </cell>
          <cell r="E8357">
            <v>2427321.9900000002</v>
          </cell>
          <cell r="F8357">
            <v>202235.92</v>
          </cell>
          <cell r="G8357">
            <v>943785.68</v>
          </cell>
          <cell r="H8357">
            <v>284289.03999999998</v>
          </cell>
        </row>
        <row r="8358">
          <cell r="A8358" t="str">
            <v>S5 8</v>
          </cell>
          <cell r="B8358">
            <v>423568.61</v>
          </cell>
          <cell r="C8358">
            <v>553663.6</v>
          </cell>
          <cell r="D8358">
            <v>538617.41</v>
          </cell>
          <cell r="E8358">
            <v>2933431.68</v>
          </cell>
          <cell r="F8358">
            <v>123697.84</v>
          </cell>
          <cell r="G8358">
            <v>884188.86</v>
          </cell>
          <cell r="H8358">
            <v>194005.9</v>
          </cell>
        </row>
        <row r="8359">
          <cell r="A8359" t="str">
            <v>S5 9</v>
          </cell>
          <cell r="B8359">
            <v>275117.06</v>
          </cell>
          <cell r="C8359">
            <v>468084.49000000005</v>
          </cell>
          <cell r="D8359">
            <v>528664.89</v>
          </cell>
          <cell r="E8359">
            <v>2490066.88</v>
          </cell>
          <cell r="F8359">
            <v>79596</v>
          </cell>
          <cell r="G8359">
            <v>1127524.46</v>
          </cell>
          <cell r="H8359">
            <v>347824.17</v>
          </cell>
        </row>
        <row r="8360">
          <cell r="A8360" t="str">
            <v>S6 1</v>
          </cell>
          <cell r="B8360">
            <v>447595.9</v>
          </cell>
          <cell r="C8360">
            <v>565703.88000000047</v>
          </cell>
          <cell r="D8360">
            <v>944926.68</v>
          </cell>
          <cell r="E8360">
            <v>2698195.99</v>
          </cell>
          <cell r="F8360">
            <v>203390.98</v>
          </cell>
          <cell r="G8360">
            <v>1235472.1499999999</v>
          </cell>
          <cell r="H8360">
            <v>390578.34</v>
          </cell>
        </row>
        <row r="8361">
          <cell r="A8361" t="str">
            <v>S6 2</v>
          </cell>
          <cell r="B8361">
            <v>220249.1</v>
          </cell>
          <cell r="C8361">
            <v>227450.46000000014</v>
          </cell>
          <cell r="D8361">
            <v>579613.79</v>
          </cell>
          <cell r="E8361">
            <v>1316349.45</v>
          </cell>
          <cell r="F8361">
            <v>112992.25</v>
          </cell>
          <cell r="G8361">
            <v>579390.91</v>
          </cell>
          <cell r="H8361">
            <v>164894.1</v>
          </cell>
        </row>
        <row r="8362">
          <cell r="A8362" t="str">
            <v>S6 3</v>
          </cell>
          <cell r="B8362">
            <v>213078.09</v>
          </cell>
          <cell r="C8362">
            <v>114327.25</v>
          </cell>
          <cell r="D8362">
            <v>413673.79</v>
          </cell>
          <cell r="E8362">
            <v>948469.46</v>
          </cell>
          <cell r="F8362">
            <v>81092.88</v>
          </cell>
          <cell r="G8362">
            <v>640692.47</v>
          </cell>
          <cell r="H8362">
            <v>89491.73</v>
          </cell>
        </row>
        <row r="8363">
          <cell r="A8363" t="str">
            <v>S6 4</v>
          </cell>
          <cell r="B8363">
            <v>320299.5</v>
          </cell>
          <cell r="C8363">
            <v>739317.17999999947</v>
          </cell>
          <cell r="D8363">
            <v>1566888.69</v>
          </cell>
          <cell r="E8363">
            <v>3141479.1500000004</v>
          </cell>
          <cell r="F8363">
            <v>226221.83</v>
          </cell>
          <cell r="G8363">
            <v>1414819.51</v>
          </cell>
          <cell r="H8363">
            <v>370444.81</v>
          </cell>
        </row>
        <row r="8364">
          <cell r="A8364" t="str">
            <v>S6 5</v>
          </cell>
          <cell r="B8364">
            <v>412413.28</v>
          </cell>
          <cell r="C8364">
            <v>397549.49999999977</v>
          </cell>
          <cell r="D8364">
            <v>803397.41</v>
          </cell>
          <cell r="E8364">
            <v>2098416.9</v>
          </cell>
          <cell r="F8364">
            <v>263454.96000000002</v>
          </cell>
          <cell r="G8364">
            <v>952117.36</v>
          </cell>
          <cell r="H8364">
            <v>294154</v>
          </cell>
        </row>
        <row r="8365">
          <cell r="A8365" t="str">
            <v>S6 6</v>
          </cell>
          <cell r="B8365">
            <v>202855.13</v>
          </cell>
          <cell r="C8365">
            <v>368650.73999999976</v>
          </cell>
          <cell r="D8365">
            <v>782132.08</v>
          </cell>
          <cell r="E8365">
            <v>1524443.21</v>
          </cell>
          <cell r="F8365">
            <v>120334.65</v>
          </cell>
          <cell r="G8365">
            <v>748776.28</v>
          </cell>
          <cell r="H8365">
            <v>343894.66</v>
          </cell>
        </row>
        <row r="8366">
          <cell r="A8366" t="str">
            <v>S6 9</v>
          </cell>
          <cell r="B8366" t="str">
            <v/>
          </cell>
          <cell r="C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  <cell r="H8366" t="str">
            <v/>
          </cell>
        </row>
        <row r="8367">
          <cell r="A8367" t="str">
            <v>S60 1</v>
          </cell>
          <cell r="B8367">
            <v>75951.789999999994</v>
          </cell>
          <cell r="C8367" t="str">
            <v/>
          </cell>
          <cell r="D8367" t="str">
            <v/>
          </cell>
          <cell r="E8367">
            <v>136641.07</v>
          </cell>
          <cell r="F8367" t="str">
            <v/>
          </cell>
          <cell r="G8367">
            <v>105618.29</v>
          </cell>
          <cell r="H8367" t="str">
            <v/>
          </cell>
        </row>
        <row r="8368">
          <cell r="A8368" t="str">
            <v>S60 2</v>
          </cell>
          <cell r="B8368">
            <v>201253.59</v>
          </cell>
          <cell r="C8368">
            <v>172004.29000000004</v>
          </cell>
          <cell r="D8368">
            <v>377963.9</v>
          </cell>
          <cell r="E8368">
            <v>899085.22000000009</v>
          </cell>
          <cell r="F8368">
            <v>116779.95</v>
          </cell>
          <cell r="G8368">
            <v>459837.56</v>
          </cell>
          <cell r="H8368">
            <v>156655.39000000001</v>
          </cell>
        </row>
        <row r="8369">
          <cell r="A8369" t="str">
            <v>S60 3</v>
          </cell>
          <cell r="B8369">
            <v>382943.02</v>
          </cell>
          <cell r="C8369">
            <v>254601.87999999998</v>
          </cell>
          <cell r="D8369">
            <v>588765.17000000004</v>
          </cell>
          <cell r="E8369">
            <v>1337300.3999999999</v>
          </cell>
          <cell r="F8369">
            <v>119017.76</v>
          </cell>
          <cell r="G8369">
            <v>665520.30000000005</v>
          </cell>
          <cell r="H8369">
            <v>336082.21</v>
          </cell>
        </row>
        <row r="8370">
          <cell r="A8370" t="str">
            <v>S60 4</v>
          </cell>
          <cell r="B8370">
            <v>334410.38</v>
          </cell>
          <cell r="C8370">
            <v>252709.68000000005</v>
          </cell>
          <cell r="D8370">
            <v>554406.96</v>
          </cell>
          <cell r="E8370">
            <v>1359103</v>
          </cell>
          <cell r="F8370">
            <v>170978.78</v>
          </cell>
          <cell r="G8370">
            <v>879664.06</v>
          </cell>
          <cell r="H8370">
            <v>323414.32</v>
          </cell>
        </row>
        <row r="8371">
          <cell r="A8371" t="str">
            <v>S60 5</v>
          </cell>
          <cell r="B8371">
            <v>891988.18</v>
          </cell>
          <cell r="C8371">
            <v>827074.85</v>
          </cell>
          <cell r="D8371">
            <v>1438293.81</v>
          </cell>
          <cell r="E8371">
            <v>4243853.6599999992</v>
          </cell>
          <cell r="F8371">
            <v>518409.69</v>
          </cell>
          <cell r="G8371">
            <v>1686027.41</v>
          </cell>
          <cell r="H8371">
            <v>769154.98</v>
          </cell>
        </row>
        <row r="8372">
          <cell r="A8372" t="str">
            <v>S60 8</v>
          </cell>
          <cell r="B8372" t="str">
            <v/>
          </cell>
          <cell r="C8372" t="str">
            <v/>
          </cell>
          <cell r="D8372">
            <v>141198.56</v>
          </cell>
          <cell r="E8372">
            <v>106115.95999999999</v>
          </cell>
          <cell r="F8372" t="str">
            <v/>
          </cell>
          <cell r="G8372">
            <v>138784.56</v>
          </cell>
          <cell r="H8372" t="str">
            <v/>
          </cell>
        </row>
        <row r="8373">
          <cell r="A8373" t="str">
            <v>S60 9</v>
          </cell>
          <cell r="B8373" t="str">
            <v/>
          </cell>
          <cell r="C8373" t="str">
            <v/>
          </cell>
          <cell r="D8373" t="str">
            <v/>
          </cell>
          <cell r="E8373" t="str">
            <v/>
          </cell>
          <cell r="F8373" t="str">
            <v/>
          </cell>
          <cell r="G8373" t="str">
            <v/>
          </cell>
          <cell r="H8373" t="str">
            <v/>
          </cell>
        </row>
        <row r="8374">
          <cell r="A8374" t="str">
            <v>S61 1</v>
          </cell>
          <cell r="B8374">
            <v>319060.95</v>
          </cell>
          <cell r="C8374">
            <v>316311.48000000004</v>
          </cell>
          <cell r="D8374">
            <v>209832.72</v>
          </cell>
          <cell r="E8374">
            <v>1109946.96</v>
          </cell>
          <cell r="F8374">
            <v>142569.15</v>
          </cell>
          <cell r="G8374">
            <v>550897.71</v>
          </cell>
          <cell r="H8374">
            <v>375073.32</v>
          </cell>
        </row>
        <row r="8375">
          <cell r="A8375" t="str">
            <v>S61 2</v>
          </cell>
          <cell r="B8375">
            <v>587316.93000000005</v>
          </cell>
          <cell r="C8375">
            <v>814162.24999999965</v>
          </cell>
          <cell r="D8375">
            <v>1193620.01</v>
          </cell>
          <cell r="E8375">
            <v>2958574.26</v>
          </cell>
          <cell r="F8375">
            <v>371440.52</v>
          </cell>
          <cell r="G8375">
            <v>1111278.26</v>
          </cell>
          <cell r="H8375">
            <v>783688.5</v>
          </cell>
        </row>
        <row r="8376">
          <cell r="A8376" t="str">
            <v>S61 3</v>
          </cell>
          <cell r="B8376">
            <v>303881.65000000002</v>
          </cell>
          <cell r="C8376">
            <v>538203.31000000017</v>
          </cell>
          <cell r="D8376">
            <v>306934.59999999998</v>
          </cell>
          <cell r="E8376">
            <v>1344590.1199999999</v>
          </cell>
          <cell r="F8376">
            <v>126598.48</v>
          </cell>
          <cell r="G8376">
            <v>911872.92</v>
          </cell>
          <cell r="H8376">
            <v>311523.75</v>
          </cell>
        </row>
        <row r="8377">
          <cell r="A8377" t="str">
            <v>S61 4</v>
          </cell>
          <cell r="B8377">
            <v>211540.16</v>
          </cell>
          <cell r="C8377">
            <v>500194.18000000023</v>
          </cell>
          <cell r="D8377">
            <v>270993.87</v>
          </cell>
          <cell r="E8377">
            <v>1588449.81</v>
          </cell>
          <cell r="F8377">
            <v>205576.03</v>
          </cell>
          <cell r="G8377">
            <v>943182.07</v>
          </cell>
          <cell r="H8377">
            <v>463355.31</v>
          </cell>
        </row>
        <row r="8378">
          <cell r="A8378" t="str">
            <v>S62 5</v>
          </cell>
          <cell r="B8378">
            <v>101819.83</v>
          </cell>
          <cell r="C8378">
            <v>724217.87000000011</v>
          </cell>
          <cell r="D8378">
            <v>346743.33</v>
          </cell>
          <cell r="E8378">
            <v>1208000.57</v>
          </cell>
          <cell r="F8378">
            <v>140488.26999999999</v>
          </cell>
          <cell r="G8378">
            <v>727506.75</v>
          </cell>
          <cell r="H8378">
            <v>206489.63</v>
          </cell>
        </row>
        <row r="8379">
          <cell r="A8379" t="str">
            <v>S62 6</v>
          </cell>
          <cell r="B8379">
            <v>153694.17000000001</v>
          </cell>
          <cell r="C8379">
            <v>315631.01</v>
          </cell>
          <cell r="D8379">
            <v>241522.04</v>
          </cell>
          <cell r="E8379">
            <v>863461.32000000007</v>
          </cell>
          <cell r="F8379" t="str">
            <v/>
          </cell>
          <cell r="G8379">
            <v>369610.05</v>
          </cell>
          <cell r="H8379">
            <v>193040.5</v>
          </cell>
        </row>
        <row r="8380">
          <cell r="A8380" t="str">
            <v>S62 7</v>
          </cell>
          <cell r="B8380">
            <v>347595.63</v>
          </cell>
          <cell r="C8380">
            <v>795118.2899999998</v>
          </cell>
          <cell r="D8380">
            <v>500703.14</v>
          </cell>
          <cell r="E8380">
            <v>2007140.5699999998</v>
          </cell>
          <cell r="F8380">
            <v>137010.64000000001</v>
          </cell>
          <cell r="G8380">
            <v>1115726.77</v>
          </cell>
          <cell r="H8380">
            <v>360587</v>
          </cell>
        </row>
        <row r="8381">
          <cell r="A8381" t="str">
            <v>S63 0</v>
          </cell>
          <cell r="B8381">
            <v>211113.32</v>
          </cell>
          <cell r="C8381">
            <v>587652.76999999979</v>
          </cell>
          <cell r="D8381">
            <v>634844.71</v>
          </cell>
          <cell r="E8381">
            <v>1378651.2</v>
          </cell>
          <cell r="F8381">
            <v>147086.96</v>
          </cell>
          <cell r="G8381">
            <v>788015.56</v>
          </cell>
          <cell r="H8381">
            <v>131800.10999999999</v>
          </cell>
        </row>
        <row r="8382">
          <cell r="A8382" t="str">
            <v>S63 3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/>
          </cell>
        </row>
        <row r="8383">
          <cell r="A8383" t="str">
            <v>S63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  <cell r="H8383" t="str">
            <v/>
          </cell>
        </row>
        <row r="8384">
          <cell r="A8384" t="str">
            <v>S63 6</v>
          </cell>
          <cell r="B8384">
            <v>344426.84</v>
          </cell>
          <cell r="C8384">
            <v>749092.05000000051</v>
          </cell>
          <cell r="D8384">
            <v>956684.33</v>
          </cell>
          <cell r="E8384">
            <v>2296974.7200000007</v>
          </cell>
          <cell r="F8384">
            <v>258318.51</v>
          </cell>
          <cell r="G8384">
            <v>711325.49</v>
          </cell>
          <cell r="H8384">
            <v>297501.15999999997</v>
          </cell>
        </row>
        <row r="8385">
          <cell r="A8385" t="str">
            <v>S63 7</v>
          </cell>
          <cell r="B8385">
            <v>295916.98</v>
          </cell>
          <cell r="C8385">
            <v>697471.34999999974</v>
          </cell>
          <cell r="D8385">
            <v>824989.93</v>
          </cell>
          <cell r="E8385">
            <v>2067685.97</v>
          </cell>
          <cell r="F8385">
            <v>209342.53</v>
          </cell>
          <cell r="G8385">
            <v>880835.04</v>
          </cell>
          <cell r="H8385">
            <v>308795.51</v>
          </cell>
        </row>
        <row r="8386">
          <cell r="A8386" t="str">
            <v>S63 8</v>
          </cell>
          <cell r="B8386">
            <v>150114.38</v>
          </cell>
          <cell r="C8386">
            <v>760195.05000000028</v>
          </cell>
          <cell r="D8386">
            <v>430451.09</v>
          </cell>
          <cell r="E8386">
            <v>1893581.8399999999</v>
          </cell>
          <cell r="F8386">
            <v>199357.33</v>
          </cell>
          <cell r="G8386">
            <v>929906.24</v>
          </cell>
          <cell r="H8386">
            <v>271307.27</v>
          </cell>
        </row>
        <row r="8387">
          <cell r="A8387" t="str">
            <v>S63 9</v>
          </cell>
          <cell r="B8387">
            <v>112556.95</v>
          </cell>
          <cell r="C8387">
            <v>766210.97999999975</v>
          </cell>
          <cell r="D8387">
            <v>373597.81</v>
          </cell>
          <cell r="E8387">
            <v>1093156.18</v>
          </cell>
          <cell r="F8387">
            <v>107924.56</v>
          </cell>
          <cell r="G8387">
            <v>786082.23</v>
          </cell>
          <cell r="H8387">
            <v>128357.5</v>
          </cell>
        </row>
        <row r="8388">
          <cell r="A8388" t="str">
            <v>S64 0</v>
          </cell>
          <cell r="B8388">
            <v>129932.1</v>
          </cell>
          <cell r="C8388">
            <v>552055.17000000039</v>
          </cell>
          <cell r="D8388">
            <v>339244.5</v>
          </cell>
          <cell r="E8388">
            <v>2144410.1500000004</v>
          </cell>
          <cell r="F8388">
            <v>111053.86</v>
          </cell>
          <cell r="G8388">
            <v>810905.98</v>
          </cell>
          <cell r="H8388">
            <v>180955.91</v>
          </cell>
        </row>
        <row r="8389">
          <cell r="A8389" t="str">
            <v>S64 5</v>
          </cell>
          <cell r="B8389">
            <v>153332.32999999999</v>
          </cell>
          <cell r="C8389">
            <v>221202.93</v>
          </cell>
          <cell r="D8389">
            <v>167030.99</v>
          </cell>
          <cell r="E8389">
            <v>746669.71</v>
          </cell>
          <cell r="F8389" t="str">
            <v/>
          </cell>
          <cell r="G8389">
            <v>425562.38</v>
          </cell>
          <cell r="H8389">
            <v>97263.86</v>
          </cell>
        </row>
        <row r="8390">
          <cell r="A8390" t="str">
            <v>S64 8</v>
          </cell>
          <cell r="B8390">
            <v>241356.9</v>
          </cell>
          <cell r="C8390">
            <v>1306030.7200000023</v>
          </cell>
          <cell r="D8390">
            <v>796899.34</v>
          </cell>
          <cell r="E8390">
            <v>2968052.01</v>
          </cell>
          <cell r="F8390">
            <v>282032.07</v>
          </cell>
          <cell r="G8390">
            <v>1615215.89</v>
          </cell>
          <cell r="H8390">
            <v>605830.80000000005</v>
          </cell>
        </row>
        <row r="8391">
          <cell r="A8391" t="str">
            <v>S64 9</v>
          </cell>
          <cell r="B8391">
            <v>80797.95</v>
          </cell>
          <cell r="C8391">
            <v>536631.5900000002</v>
          </cell>
          <cell r="D8391">
            <v>192180.56</v>
          </cell>
          <cell r="E8391">
            <v>2031021.9</v>
          </cell>
          <cell r="F8391">
            <v>130227.02</v>
          </cell>
          <cell r="G8391">
            <v>833228.67</v>
          </cell>
          <cell r="H8391">
            <v>144450.26999999999</v>
          </cell>
        </row>
        <row r="8392">
          <cell r="A8392" t="str">
            <v>S65 1</v>
          </cell>
          <cell r="B8392">
            <v>129008.78</v>
          </cell>
          <cell r="C8392">
            <v>87787.430000000022</v>
          </cell>
          <cell r="D8392">
            <v>130873.24</v>
          </cell>
          <cell r="E8392">
            <v>572216.5</v>
          </cell>
          <cell r="F8392" t="str">
            <v/>
          </cell>
          <cell r="G8392">
            <v>264279.23</v>
          </cell>
          <cell r="H8392" t="str">
            <v/>
          </cell>
        </row>
        <row r="8393">
          <cell r="A8393" t="str">
            <v>S65 2</v>
          </cell>
          <cell r="B8393">
            <v>470258.9</v>
          </cell>
          <cell r="C8393">
            <v>461003.79999999964</v>
          </cell>
          <cell r="D8393">
            <v>493086.7</v>
          </cell>
          <cell r="E8393">
            <v>2302417.59</v>
          </cell>
          <cell r="F8393">
            <v>146298.76</v>
          </cell>
          <cell r="G8393">
            <v>1147825.6399999999</v>
          </cell>
          <cell r="H8393">
            <v>385683.74</v>
          </cell>
        </row>
        <row r="8394">
          <cell r="A8394" t="str">
            <v>S65 3</v>
          </cell>
          <cell r="B8394">
            <v>439838.31</v>
          </cell>
          <cell r="C8394">
            <v>358074.41</v>
          </cell>
          <cell r="D8394">
            <v>631717.31999999995</v>
          </cell>
          <cell r="E8394">
            <v>1779195.65</v>
          </cell>
          <cell r="F8394">
            <v>162157.24</v>
          </cell>
          <cell r="G8394">
            <v>974219.79</v>
          </cell>
          <cell r="H8394">
            <v>238801.83</v>
          </cell>
        </row>
        <row r="8395">
          <cell r="A8395" t="str">
            <v>S65 4</v>
          </cell>
          <cell r="B8395">
            <v>403831.9</v>
          </cell>
          <cell r="C8395">
            <v>358305.50000000006</v>
          </cell>
          <cell r="D8395">
            <v>512456.15</v>
          </cell>
          <cell r="E8395">
            <v>2012787.71</v>
          </cell>
          <cell r="F8395">
            <v>126356.15</v>
          </cell>
          <cell r="G8395">
            <v>856843.63</v>
          </cell>
          <cell r="H8395">
            <v>322392.15000000002</v>
          </cell>
        </row>
        <row r="8396">
          <cell r="A8396" t="str">
            <v>S66 1</v>
          </cell>
          <cell r="B8396">
            <v>300204.53000000003</v>
          </cell>
          <cell r="C8396">
            <v>248420.91000000006</v>
          </cell>
          <cell r="D8396">
            <v>660732.68999999994</v>
          </cell>
          <cell r="E8396">
            <v>1680336.0699999998</v>
          </cell>
          <cell r="F8396">
            <v>96601.93</v>
          </cell>
          <cell r="G8396">
            <v>1431102.95</v>
          </cell>
          <cell r="H8396">
            <v>304489.56</v>
          </cell>
        </row>
        <row r="8397">
          <cell r="A8397" t="str">
            <v>S66 2</v>
          </cell>
          <cell r="B8397">
            <v>237051.68</v>
          </cell>
          <cell r="C8397">
            <v>382823.06999999989</v>
          </cell>
          <cell r="D8397">
            <v>609592.94999999995</v>
          </cell>
          <cell r="E8397">
            <v>1898071.3699999999</v>
          </cell>
          <cell r="F8397">
            <v>179074.75</v>
          </cell>
          <cell r="G8397">
            <v>1556755.55</v>
          </cell>
          <cell r="H8397">
            <v>398403.17</v>
          </cell>
        </row>
        <row r="8398">
          <cell r="A8398" t="str">
            <v>S66 3</v>
          </cell>
          <cell r="B8398">
            <v>393393.61</v>
          </cell>
          <cell r="C8398">
            <v>254185.84999999995</v>
          </cell>
          <cell r="D8398">
            <v>685093.08</v>
          </cell>
          <cell r="E8398">
            <v>2026028.75</v>
          </cell>
          <cell r="F8398">
            <v>142839.4</v>
          </cell>
          <cell r="G8398">
            <v>1043040.06</v>
          </cell>
          <cell r="H8398">
            <v>358159.83</v>
          </cell>
        </row>
        <row r="8399">
          <cell r="A8399" t="str">
            <v>S66 6</v>
          </cell>
          <cell r="B8399" t="str">
            <v/>
          </cell>
          <cell r="C8399" t="str">
            <v/>
          </cell>
          <cell r="D8399" t="str">
            <v/>
          </cell>
          <cell r="E8399" t="str">
            <v/>
          </cell>
          <cell r="F8399" t="str">
            <v/>
          </cell>
          <cell r="G8399" t="str">
            <v/>
          </cell>
          <cell r="H8399" t="str">
            <v/>
          </cell>
        </row>
        <row r="8400">
          <cell r="A8400" t="str">
            <v>S66 7</v>
          </cell>
          <cell r="B8400">
            <v>262603.14</v>
          </cell>
          <cell r="C8400">
            <v>183486.16000000003</v>
          </cell>
          <cell r="D8400">
            <v>648368.88</v>
          </cell>
          <cell r="E8400">
            <v>1702838.86</v>
          </cell>
          <cell r="F8400">
            <v>181689.59</v>
          </cell>
          <cell r="G8400">
            <v>766963.14</v>
          </cell>
          <cell r="H8400">
            <v>271259.5</v>
          </cell>
        </row>
        <row r="8401">
          <cell r="A8401" t="str">
            <v>S66 8</v>
          </cell>
          <cell r="B8401">
            <v>265105.34000000003</v>
          </cell>
          <cell r="C8401">
            <v>360838.72999999992</v>
          </cell>
          <cell r="D8401">
            <v>1355192.84</v>
          </cell>
          <cell r="E8401">
            <v>2110086.1399999997</v>
          </cell>
          <cell r="F8401">
            <v>206954.2</v>
          </cell>
          <cell r="G8401">
            <v>1183199.1599999999</v>
          </cell>
          <cell r="H8401">
            <v>495986.68</v>
          </cell>
        </row>
        <row r="8402">
          <cell r="A8402" t="str">
            <v>S66 9</v>
          </cell>
          <cell r="B8402">
            <v>145119.13</v>
          </cell>
          <cell r="C8402">
            <v>117118.17000000003</v>
          </cell>
          <cell r="D8402">
            <v>382582.41</v>
          </cell>
          <cell r="E8402">
            <v>1693694.25</v>
          </cell>
          <cell r="F8402">
            <v>139319.23000000001</v>
          </cell>
          <cell r="G8402">
            <v>789172.87</v>
          </cell>
          <cell r="H8402">
            <v>263263.82</v>
          </cell>
        </row>
        <row r="8403">
          <cell r="A8403" t="str">
            <v>S7 1</v>
          </cell>
          <cell r="B8403">
            <v>207403.66</v>
          </cell>
          <cell r="C8403">
            <v>133895.04999999999</v>
          </cell>
          <cell r="D8403">
            <v>522722.14</v>
          </cell>
          <cell r="E8403">
            <v>1100371.45</v>
          </cell>
          <cell r="F8403">
            <v>74560.94</v>
          </cell>
          <cell r="G8403">
            <v>624603.12</v>
          </cell>
          <cell r="H8403">
            <v>108613.42</v>
          </cell>
        </row>
        <row r="8404">
          <cell r="A8404" t="str">
            <v>S7 2</v>
          </cell>
          <cell r="B8404">
            <v>413994.19</v>
          </cell>
          <cell r="C8404" t="str">
            <v/>
          </cell>
          <cell r="D8404">
            <v>720978.71</v>
          </cell>
          <cell r="E8404">
            <v>1307855.6400000001</v>
          </cell>
          <cell r="F8404">
            <v>85540.5</v>
          </cell>
          <cell r="G8404">
            <v>589459.1</v>
          </cell>
          <cell r="H8404">
            <v>123175.06</v>
          </cell>
        </row>
        <row r="8405">
          <cell r="A8405" t="str">
            <v>S70 1</v>
          </cell>
          <cell r="B8405">
            <v>259484.75</v>
          </cell>
          <cell r="C8405">
            <v>234630.46</v>
          </cell>
          <cell r="D8405">
            <v>232130.45</v>
          </cell>
          <cell r="E8405">
            <v>859249.72</v>
          </cell>
          <cell r="F8405">
            <v>82488.62</v>
          </cell>
          <cell r="G8405">
            <v>509798.69</v>
          </cell>
          <cell r="H8405">
            <v>241483.67</v>
          </cell>
        </row>
        <row r="8406">
          <cell r="A8406" t="str">
            <v>S70 2</v>
          </cell>
          <cell r="B8406">
            <v>130128.74</v>
          </cell>
          <cell r="C8406" t="str">
            <v/>
          </cell>
          <cell r="D8406">
            <v>68809</v>
          </cell>
          <cell r="E8406">
            <v>317669.08999999997</v>
          </cell>
          <cell r="F8406" t="str">
            <v/>
          </cell>
          <cell r="G8406">
            <v>164489.29</v>
          </cell>
          <cell r="H8406">
            <v>59281.440000000002</v>
          </cell>
        </row>
        <row r="8407">
          <cell r="A8407" t="str">
            <v>S70 3</v>
          </cell>
          <cell r="B8407">
            <v>460144.53</v>
          </cell>
          <cell r="C8407">
            <v>488489.09000000014</v>
          </cell>
          <cell r="D8407">
            <v>423830.67</v>
          </cell>
          <cell r="E8407">
            <v>1720808.8599999999</v>
          </cell>
          <cell r="F8407">
            <v>93299.75</v>
          </cell>
          <cell r="G8407">
            <v>754237.7</v>
          </cell>
          <cell r="H8407">
            <v>305960.45</v>
          </cell>
        </row>
        <row r="8408">
          <cell r="A8408" t="str">
            <v>S70 4</v>
          </cell>
          <cell r="B8408">
            <v>504272.08</v>
          </cell>
          <cell r="C8408">
            <v>466821.25000000012</v>
          </cell>
          <cell r="D8408">
            <v>427101.54</v>
          </cell>
          <cell r="E8408">
            <v>1244627.46</v>
          </cell>
          <cell r="F8408">
            <v>132549.57</v>
          </cell>
          <cell r="G8408">
            <v>644706.61</v>
          </cell>
          <cell r="H8408">
            <v>414482.56</v>
          </cell>
        </row>
        <row r="8409">
          <cell r="A8409" t="str">
            <v>S70 5</v>
          </cell>
          <cell r="B8409">
            <v>330977.99</v>
          </cell>
          <cell r="C8409">
            <v>461923.20999999996</v>
          </cell>
          <cell r="D8409">
            <v>454106.08</v>
          </cell>
          <cell r="E8409">
            <v>1626662.6</v>
          </cell>
          <cell r="F8409">
            <v>121070.17</v>
          </cell>
          <cell r="G8409">
            <v>687506.45</v>
          </cell>
          <cell r="H8409">
            <v>364079.99</v>
          </cell>
        </row>
        <row r="8410">
          <cell r="A8410" t="str">
            <v>S70 6</v>
          </cell>
          <cell r="B8410">
            <v>416451.72</v>
          </cell>
          <cell r="C8410">
            <v>314901.57999999978</v>
          </cell>
          <cell r="D8410">
            <v>553501</v>
          </cell>
          <cell r="E8410">
            <v>1521912.52</v>
          </cell>
          <cell r="F8410">
            <v>209565.63</v>
          </cell>
          <cell r="G8410">
            <v>863171.19</v>
          </cell>
          <cell r="H8410">
            <v>341382.58</v>
          </cell>
        </row>
        <row r="8411">
          <cell r="A8411" t="str">
            <v>S70 9</v>
          </cell>
          <cell r="B8411" t="str">
            <v/>
          </cell>
          <cell r="C8411" t="str">
            <v/>
          </cell>
          <cell r="D8411" t="str">
            <v/>
          </cell>
          <cell r="E8411" t="str">
            <v/>
          </cell>
          <cell r="F8411" t="str">
            <v/>
          </cell>
          <cell r="G8411" t="str">
            <v/>
          </cell>
          <cell r="H8411" t="str">
            <v/>
          </cell>
        </row>
        <row r="8412">
          <cell r="A8412" t="str">
            <v>S71 1</v>
          </cell>
          <cell r="B8412">
            <v>438037.85</v>
          </cell>
          <cell r="C8412">
            <v>575728.54</v>
          </cell>
          <cell r="D8412">
            <v>461479.25</v>
          </cell>
          <cell r="E8412">
            <v>1788160.13</v>
          </cell>
          <cell r="F8412">
            <v>235019.14</v>
          </cell>
          <cell r="G8412">
            <v>758228.97</v>
          </cell>
          <cell r="H8412">
            <v>397924.31</v>
          </cell>
        </row>
        <row r="8413">
          <cell r="A8413" t="str">
            <v>S71 2</v>
          </cell>
          <cell r="B8413">
            <v>463135.78</v>
          </cell>
          <cell r="C8413">
            <v>640511.1800000004</v>
          </cell>
          <cell r="D8413">
            <v>532363.73</v>
          </cell>
          <cell r="E8413">
            <v>1976891.1700000002</v>
          </cell>
          <cell r="F8413">
            <v>245895.6</v>
          </cell>
          <cell r="G8413">
            <v>881518.3</v>
          </cell>
          <cell r="H8413">
            <v>550372.31000000006</v>
          </cell>
        </row>
        <row r="8414">
          <cell r="A8414" t="str">
            <v>S71 3</v>
          </cell>
          <cell r="B8414">
            <v>384483.33</v>
          </cell>
          <cell r="C8414">
            <v>583666.89000000036</v>
          </cell>
          <cell r="D8414">
            <v>428659.34</v>
          </cell>
          <cell r="E8414">
            <v>2258837.7299999995</v>
          </cell>
          <cell r="F8414">
            <v>123050.18</v>
          </cell>
          <cell r="G8414">
            <v>768487.97</v>
          </cell>
          <cell r="H8414">
            <v>418941.74</v>
          </cell>
        </row>
        <row r="8415">
          <cell r="A8415" t="str">
            <v>S71 4</v>
          </cell>
          <cell r="B8415">
            <v>804570.66</v>
          </cell>
          <cell r="C8415">
            <v>389201.33000000013</v>
          </cell>
          <cell r="D8415">
            <v>701822.87</v>
          </cell>
          <cell r="E8415">
            <v>2666335.2000000002</v>
          </cell>
          <cell r="F8415">
            <v>217108.63</v>
          </cell>
          <cell r="G8415">
            <v>1201164.3500000001</v>
          </cell>
          <cell r="H8415">
            <v>558670.69999999995</v>
          </cell>
        </row>
        <row r="8416">
          <cell r="A8416" t="str">
            <v>S71 5</v>
          </cell>
          <cell r="B8416">
            <v>512127.36</v>
          </cell>
          <cell r="C8416">
            <v>450787.01</v>
          </cell>
          <cell r="D8416">
            <v>522223.17</v>
          </cell>
          <cell r="E8416">
            <v>1916196.0899999999</v>
          </cell>
          <cell r="F8416">
            <v>102005.72</v>
          </cell>
          <cell r="G8416">
            <v>833608.13</v>
          </cell>
          <cell r="H8416">
            <v>316580.8</v>
          </cell>
        </row>
        <row r="8417">
          <cell r="A8417" t="str">
            <v>S72 0</v>
          </cell>
          <cell r="B8417">
            <v>145445.31</v>
          </cell>
          <cell r="C8417">
            <v>213956.26</v>
          </cell>
          <cell r="D8417">
            <v>239355.64</v>
          </cell>
          <cell r="E8417">
            <v>697518.48</v>
          </cell>
          <cell r="F8417">
            <v>86547.33</v>
          </cell>
          <cell r="G8417">
            <v>366581.68</v>
          </cell>
          <cell r="H8417">
            <v>128480.1</v>
          </cell>
        </row>
        <row r="8418">
          <cell r="A8418" t="str">
            <v>S72 7</v>
          </cell>
          <cell r="B8418">
            <v>171704.33</v>
          </cell>
          <cell r="C8418">
            <v>200125.22</v>
          </cell>
          <cell r="D8418">
            <v>422550.86</v>
          </cell>
          <cell r="E8418">
            <v>1309773.94</v>
          </cell>
          <cell r="F8418">
            <v>73147.87</v>
          </cell>
          <cell r="G8418">
            <v>381907.09</v>
          </cell>
          <cell r="H8418">
            <v>171015.38</v>
          </cell>
        </row>
        <row r="8419">
          <cell r="A8419" t="str">
            <v>S72 8</v>
          </cell>
          <cell r="B8419">
            <v>684164.97</v>
          </cell>
          <cell r="C8419">
            <v>642686.98</v>
          </cell>
          <cell r="D8419">
            <v>987516.06</v>
          </cell>
          <cell r="E8419">
            <v>2847573.6499999994</v>
          </cell>
          <cell r="F8419">
            <v>212173.31</v>
          </cell>
          <cell r="G8419">
            <v>883685.95</v>
          </cell>
          <cell r="H8419">
            <v>621802.67000000004</v>
          </cell>
        </row>
        <row r="8420">
          <cell r="A8420" t="str">
            <v>S72 9</v>
          </cell>
          <cell r="B8420">
            <v>516294.47</v>
          </cell>
          <cell r="C8420">
            <v>184883.01</v>
          </cell>
          <cell r="D8420">
            <v>415736.45</v>
          </cell>
          <cell r="E8420">
            <v>1069278.1099999999</v>
          </cell>
          <cell r="F8420">
            <v>85379.19</v>
          </cell>
          <cell r="G8420">
            <v>586225.28</v>
          </cell>
          <cell r="H8420">
            <v>167093.43</v>
          </cell>
        </row>
        <row r="8421">
          <cell r="A8421" t="str">
            <v>S73 0</v>
          </cell>
          <cell r="B8421">
            <v>779043.37</v>
          </cell>
          <cell r="C8421">
            <v>1156953.6300000006</v>
          </cell>
          <cell r="D8421">
            <v>1109242.73</v>
          </cell>
          <cell r="E8421">
            <v>2674768.8799999994</v>
          </cell>
          <cell r="F8421">
            <v>246678.54</v>
          </cell>
          <cell r="G8421">
            <v>1508632.59</v>
          </cell>
          <cell r="H8421">
            <v>504175.87</v>
          </cell>
        </row>
        <row r="8422">
          <cell r="A8422" t="str">
            <v>S73 3</v>
          </cell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  <cell r="H8422" t="str">
            <v/>
          </cell>
        </row>
        <row r="8423">
          <cell r="A8423" t="str">
            <v>S73 8</v>
          </cell>
          <cell r="B8423">
            <v>475656.15</v>
          </cell>
          <cell r="C8423">
            <v>830281.07000000018</v>
          </cell>
          <cell r="D8423">
            <v>396050.7</v>
          </cell>
          <cell r="E8423">
            <v>1657033.02</v>
          </cell>
          <cell r="F8423">
            <v>59746.79</v>
          </cell>
          <cell r="G8423">
            <v>709039.23</v>
          </cell>
          <cell r="H8423">
            <v>93425.67</v>
          </cell>
        </row>
        <row r="8424">
          <cell r="A8424" t="str">
            <v>S73 9</v>
          </cell>
          <cell r="B8424">
            <v>429511.3</v>
          </cell>
          <cell r="C8424">
            <v>610126.30000000005</v>
          </cell>
          <cell r="D8424">
            <v>367899.61</v>
          </cell>
          <cell r="E8424">
            <v>1483556.5399999998</v>
          </cell>
          <cell r="F8424">
            <v>187064.3</v>
          </cell>
          <cell r="G8424">
            <v>549674.53</v>
          </cell>
          <cell r="H8424">
            <v>278055.46000000002</v>
          </cell>
        </row>
        <row r="8425">
          <cell r="A8425" t="str">
            <v>S74 0</v>
          </cell>
          <cell r="B8425">
            <v>568641.85</v>
          </cell>
          <cell r="C8425">
            <v>376527.85000000015</v>
          </cell>
          <cell r="D8425">
            <v>562650.52</v>
          </cell>
          <cell r="E8425">
            <v>1771541.5000000002</v>
          </cell>
          <cell r="F8425">
            <v>132874.94</v>
          </cell>
          <cell r="G8425">
            <v>1239364.21</v>
          </cell>
          <cell r="H8425">
            <v>245286.38</v>
          </cell>
        </row>
        <row r="8426">
          <cell r="A8426" t="str">
            <v>S74 8</v>
          </cell>
          <cell r="B8426">
            <v>448273.44</v>
          </cell>
          <cell r="C8426">
            <v>212270.2</v>
          </cell>
          <cell r="D8426">
            <v>332243.05</v>
          </cell>
          <cell r="E8426">
            <v>522758.3</v>
          </cell>
          <cell r="F8426" t="str">
            <v/>
          </cell>
          <cell r="G8426">
            <v>790676.05</v>
          </cell>
          <cell r="H8426">
            <v>145268.75</v>
          </cell>
        </row>
        <row r="8427">
          <cell r="A8427" t="str">
            <v>S74 9</v>
          </cell>
          <cell r="B8427">
            <v>615473.69999999995</v>
          </cell>
          <cell r="C8427">
            <v>284053.08999999997</v>
          </cell>
          <cell r="D8427">
            <v>321221.92</v>
          </cell>
          <cell r="E8427">
            <v>1174308.1300000001</v>
          </cell>
          <cell r="F8427">
            <v>105537.65</v>
          </cell>
          <cell r="G8427">
            <v>995170.93</v>
          </cell>
          <cell r="H8427">
            <v>204089.47</v>
          </cell>
        </row>
        <row r="8428">
          <cell r="A8428" t="str">
            <v>S75 1</v>
          </cell>
          <cell r="B8428">
            <v>423849.5</v>
          </cell>
          <cell r="C8428">
            <v>631677.54000000027</v>
          </cell>
          <cell r="D8428">
            <v>577312.79</v>
          </cell>
          <cell r="E8428">
            <v>1465673.92</v>
          </cell>
          <cell r="F8428">
            <v>280383.53000000003</v>
          </cell>
          <cell r="G8428">
            <v>609403.85</v>
          </cell>
          <cell r="H8428">
            <v>337453.08</v>
          </cell>
        </row>
        <row r="8429">
          <cell r="A8429" t="str">
            <v>S75 2</v>
          </cell>
          <cell r="B8429">
            <v>389654.73</v>
          </cell>
          <cell r="C8429">
            <v>461615.88000000006</v>
          </cell>
          <cell r="D8429">
            <v>500380.48</v>
          </cell>
          <cell r="E8429">
            <v>1417321.73</v>
          </cell>
          <cell r="F8429">
            <v>219378.59</v>
          </cell>
          <cell r="G8429">
            <v>536506.51</v>
          </cell>
          <cell r="H8429">
            <v>407966.41</v>
          </cell>
        </row>
        <row r="8430">
          <cell r="A8430" t="str">
            <v>S75 3</v>
          </cell>
          <cell r="B8430">
            <v>424734.08</v>
          </cell>
          <cell r="C8430">
            <v>575995.5199999999</v>
          </cell>
          <cell r="D8430">
            <v>763122.8</v>
          </cell>
          <cell r="E8430">
            <v>1877256.8400000003</v>
          </cell>
          <cell r="F8430">
            <v>194987.71</v>
          </cell>
          <cell r="G8430">
            <v>809933.63</v>
          </cell>
          <cell r="H8430">
            <v>329224.39</v>
          </cell>
        </row>
        <row r="8431">
          <cell r="A8431" t="str">
            <v>S75 4</v>
          </cell>
          <cell r="B8431">
            <v>184329.42</v>
          </cell>
          <cell r="C8431">
            <v>218351.34999999998</v>
          </cell>
          <cell r="D8431">
            <v>439072.35</v>
          </cell>
          <cell r="E8431">
            <v>1144776.3399999999</v>
          </cell>
          <cell r="F8431">
            <v>154134.49</v>
          </cell>
          <cell r="G8431">
            <v>598349.02</v>
          </cell>
          <cell r="H8431">
            <v>151186.25</v>
          </cell>
        </row>
        <row r="8432">
          <cell r="A8432" t="str">
            <v>S75 5</v>
          </cell>
          <cell r="B8432">
            <v>522037.49</v>
          </cell>
          <cell r="C8432">
            <v>507250.74000000017</v>
          </cell>
          <cell r="D8432">
            <v>935404.37</v>
          </cell>
          <cell r="E8432">
            <v>2378537.33</v>
          </cell>
          <cell r="F8432">
            <v>222081.42</v>
          </cell>
          <cell r="G8432">
            <v>932636.47</v>
          </cell>
          <cell r="H8432">
            <v>545971.1</v>
          </cell>
        </row>
        <row r="8433">
          <cell r="A8433" t="str">
            <v>S75 6</v>
          </cell>
          <cell r="B8433">
            <v>339585.65</v>
          </cell>
          <cell r="C8433">
            <v>371716.2699999999</v>
          </cell>
          <cell r="D8433">
            <v>456271.88</v>
          </cell>
          <cell r="E8433">
            <v>1854489.43</v>
          </cell>
          <cell r="F8433">
            <v>227576.77</v>
          </cell>
          <cell r="G8433">
            <v>732370.93</v>
          </cell>
          <cell r="H8433">
            <v>368177.52</v>
          </cell>
        </row>
        <row r="8434">
          <cell r="A8434" t="str">
            <v>S8 0</v>
          </cell>
          <cell r="B8434">
            <v>289232.32</v>
          </cell>
          <cell r="C8434">
            <v>308751.41000000003</v>
          </cell>
          <cell r="D8434">
            <v>961474.35</v>
          </cell>
          <cell r="E8434">
            <v>1294525.1400000001</v>
          </cell>
          <cell r="F8434">
            <v>211640.65</v>
          </cell>
          <cell r="G8434">
            <v>1137843.1299999999</v>
          </cell>
          <cell r="H8434">
            <v>293478.26</v>
          </cell>
        </row>
        <row r="8435">
          <cell r="A8435" t="str">
            <v>S8 2</v>
          </cell>
          <cell r="B8435" t="str">
            <v/>
          </cell>
          <cell r="C8435" t="str">
            <v/>
          </cell>
          <cell r="D8435" t="str">
            <v/>
          </cell>
          <cell r="E8435" t="str">
            <v/>
          </cell>
          <cell r="F8435" t="str">
            <v/>
          </cell>
          <cell r="G8435" t="str">
            <v/>
          </cell>
          <cell r="H8435" t="str">
            <v/>
          </cell>
        </row>
        <row r="8436">
          <cell r="A8436" t="str">
            <v>S8 7</v>
          </cell>
          <cell r="B8436">
            <v>519665.5</v>
          </cell>
          <cell r="C8436">
            <v>427766.30000000016</v>
          </cell>
          <cell r="D8436">
            <v>770464.43</v>
          </cell>
          <cell r="E8436">
            <v>2023968.3399999999</v>
          </cell>
          <cell r="F8436">
            <v>188960.56</v>
          </cell>
          <cell r="G8436">
            <v>1088410.92</v>
          </cell>
          <cell r="H8436">
            <v>311944.05</v>
          </cell>
        </row>
        <row r="8437">
          <cell r="A8437" t="str">
            <v>S8 8</v>
          </cell>
          <cell r="B8437">
            <v>479458.96</v>
          </cell>
          <cell r="C8437">
            <v>389988.94</v>
          </cell>
          <cell r="D8437">
            <v>841942.32</v>
          </cell>
          <cell r="E8437">
            <v>2124560.79</v>
          </cell>
          <cell r="F8437">
            <v>213553.87</v>
          </cell>
          <cell r="G8437">
            <v>1201692.7</v>
          </cell>
          <cell r="H8437">
            <v>458490.89</v>
          </cell>
        </row>
        <row r="8438">
          <cell r="A8438" t="str">
            <v>S8 9</v>
          </cell>
          <cell r="B8438">
            <v>349164.36</v>
          </cell>
          <cell r="C8438">
            <v>239345.78999999995</v>
          </cell>
          <cell r="D8438">
            <v>808887.95</v>
          </cell>
          <cell r="E8438">
            <v>1580707</v>
          </cell>
          <cell r="F8438">
            <v>215914.91</v>
          </cell>
          <cell r="G8438">
            <v>843083.4</v>
          </cell>
          <cell r="H8438">
            <v>238693.78</v>
          </cell>
        </row>
        <row r="8439">
          <cell r="A8439" t="str">
            <v>S80 1</v>
          </cell>
          <cell r="B8439">
            <v>277638.86</v>
          </cell>
          <cell r="C8439">
            <v>134793.93000000002</v>
          </cell>
          <cell r="D8439">
            <v>326522.73</v>
          </cell>
          <cell r="E8439">
            <v>1095905.5499999998</v>
          </cell>
          <cell r="F8439">
            <v>94582.21</v>
          </cell>
          <cell r="G8439">
            <v>425517.65</v>
          </cell>
          <cell r="H8439">
            <v>229468.81</v>
          </cell>
        </row>
        <row r="8440">
          <cell r="A8440" t="str">
            <v>S80 2</v>
          </cell>
          <cell r="B8440">
            <v>482145.12</v>
          </cell>
          <cell r="C8440">
            <v>237823.33000000007</v>
          </cell>
          <cell r="D8440">
            <v>300838.15999999997</v>
          </cell>
          <cell r="E8440">
            <v>1887900.1600000001</v>
          </cell>
          <cell r="F8440">
            <v>125773.71</v>
          </cell>
          <cell r="G8440">
            <v>440703.2</v>
          </cell>
          <cell r="H8440">
            <v>246921.52</v>
          </cell>
        </row>
        <row r="8441">
          <cell r="A8441" t="str">
            <v>S80 3</v>
          </cell>
          <cell r="B8441">
            <v>468455.4</v>
          </cell>
          <cell r="C8441">
            <v>160114.46</v>
          </cell>
          <cell r="D8441">
            <v>456215.32</v>
          </cell>
          <cell r="E8441">
            <v>1408256.95</v>
          </cell>
          <cell r="F8441">
            <v>118178.33</v>
          </cell>
          <cell r="G8441">
            <v>428602.27</v>
          </cell>
          <cell r="H8441">
            <v>263389.59000000003</v>
          </cell>
        </row>
        <row r="8442">
          <cell r="A8442" t="str">
            <v>S80 4</v>
          </cell>
          <cell r="B8442">
            <v>333989.13</v>
          </cell>
          <cell r="C8442">
            <v>193023.56</v>
          </cell>
          <cell r="D8442">
            <v>503524.45</v>
          </cell>
          <cell r="E8442">
            <v>2623848.4900000002</v>
          </cell>
          <cell r="F8442">
            <v>208250.25</v>
          </cell>
          <cell r="G8442">
            <v>1220956.4099999999</v>
          </cell>
          <cell r="H8442">
            <v>258696.17</v>
          </cell>
        </row>
        <row r="8443">
          <cell r="A8443" t="str">
            <v>S80 9</v>
          </cell>
          <cell r="B8443" t="str">
            <v/>
          </cell>
          <cell r="C8443" t="str">
            <v/>
          </cell>
          <cell r="D8443" t="str">
            <v/>
          </cell>
          <cell r="E8443" t="str">
            <v/>
          </cell>
          <cell r="F8443" t="str">
            <v/>
          </cell>
          <cell r="G8443" t="str">
            <v/>
          </cell>
          <cell r="H8443" t="str">
            <v/>
          </cell>
        </row>
        <row r="8444">
          <cell r="A8444" t="str">
            <v>S81 0</v>
          </cell>
          <cell r="B8444">
            <v>703526.89</v>
          </cell>
          <cell r="C8444">
            <v>378939.82000000007</v>
          </cell>
          <cell r="D8444">
            <v>522821.4</v>
          </cell>
          <cell r="E8444">
            <v>2802937.94</v>
          </cell>
          <cell r="F8444">
            <v>400781.34</v>
          </cell>
          <cell r="G8444">
            <v>432054.27</v>
          </cell>
          <cell r="H8444">
            <v>415091.84</v>
          </cell>
        </row>
        <row r="8445">
          <cell r="A8445" t="str">
            <v>S81 7</v>
          </cell>
          <cell r="B8445">
            <v>1172923.98</v>
          </cell>
          <cell r="C8445">
            <v>415748.74999999994</v>
          </cell>
          <cell r="D8445">
            <v>841372.04</v>
          </cell>
          <cell r="E8445">
            <v>3287802.0599999996</v>
          </cell>
          <cell r="F8445">
            <v>328501.32</v>
          </cell>
          <cell r="G8445">
            <v>893982.61</v>
          </cell>
          <cell r="H8445">
            <v>674137.05</v>
          </cell>
        </row>
        <row r="8446">
          <cell r="A8446" t="str">
            <v>S81 8</v>
          </cell>
          <cell r="B8446">
            <v>479773.32</v>
          </cell>
          <cell r="C8446">
            <v>332511.72000000003</v>
          </cell>
          <cell r="D8446">
            <v>643186.56999999995</v>
          </cell>
          <cell r="E8446">
            <v>2526235.9300000002</v>
          </cell>
          <cell r="F8446">
            <v>367604.21</v>
          </cell>
          <cell r="G8446">
            <v>686574.04</v>
          </cell>
          <cell r="H8446">
            <v>360729.59999999998</v>
          </cell>
        </row>
        <row r="8447">
          <cell r="A8447" t="str">
            <v>S81 9</v>
          </cell>
          <cell r="B8447">
            <v>343558.71</v>
          </cell>
          <cell r="C8447">
            <v>181662.52</v>
          </cell>
          <cell r="D8447">
            <v>460204.14</v>
          </cell>
          <cell r="E8447">
            <v>2065093.58</v>
          </cell>
          <cell r="F8447">
            <v>154066.39000000001</v>
          </cell>
          <cell r="G8447">
            <v>620960.88</v>
          </cell>
          <cell r="H8447">
            <v>318384.59999999998</v>
          </cell>
        </row>
        <row r="8448">
          <cell r="A8448" t="str">
            <v>S9 1</v>
          </cell>
          <cell r="B8448">
            <v>298132.53999999998</v>
          </cell>
          <cell r="C8448">
            <v>623477.72999999975</v>
          </cell>
          <cell r="D8448">
            <v>566822.9</v>
          </cell>
          <cell r="E8448">
            <v>2889220.4899999998</v>
          </cell>
          <cell r="F8448">
            <v>96507.86</v>
          </cell>
          <cell r="G8448">
            <v>938983.66</v>
          </cell>
          <cell r="H8448">
            <v>349859.23</v>
          </cell>
        </row>
        <row r="8449">
          <cell r="A8449" t="str">
            <v>S9 2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/>
          </cell>
        </row>
        <row r="8450">
          <cell r="A8450" t="str">
            <v>S9 3</v>
          </cell>
          <cell r="B8450">
            <v>70958.81</v>
          </cell>
          <cell r="C8450">
            <v>67244.41</v>
          </cell>
          <cell r="D8450">
            <v>111920.26</v>
          </cell>
          <cell r="E8450">
            <v>393081.33999999997</v>
          </cell>
          <cell r="F8450" t="str">
            <v/>
          </cell>
          <cell r="G8450">
            <v>248796.55</v>
          </cell>
          <cell r="H8450" t="str">
            <v/>
          </cell>
        </row>
        <row r="8451">
          <cell r="A8451" t="str">
            <v>S9 4</v>
          </cell>
          <cell r="B8451">
            <v>152298.72</v>
          </cell>
          <cell r="C8451">
            <v>304032.09000000014</v>
          </cell>
          <cell r="D8451">
            <v>404684.29</v>
          </cell>
          <cell r="E8451">
            <v>1617708.83</v>
          </cell>
          <cell r="F8451">
            <v>93802.44</v>
          </cell>
          <cell r="G8451">
            <v>659933.61</v>
          </cell>
          <cell r="H8451">
            <v>170918.68</v>
          </cell>
        </row>
        <row r="8452">
          <cell r="A8452" t="str">
            <v>S9 5</v>
          </cell>
          <cell r="B8452">
            <v>138933.99</v>
          </cell>
          <cell r="C8452">
            <v>110921.22999999998</v>
          </cell>
          <cell r="D8452">
            <v>151509.87</v>
          </cell>
          <cell r="E8452">
            <v>495292.81999999995</v>
          </cell>
          <cell r="F8452" t="str">
            <v/>
          </cell>
          <cell r="G8452">
            <v>216190.71</v>
          </cell>
          <cell r="H8452" t="str">
            <v/>
          </cell>
        </row>
        <row r="8453">
          <cell r="A8453" t="str">
            <v>S9 9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S95 1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S96 5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S97 3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S98 1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S98 6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S99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S99 2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S99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SA Other</v>
          </cell>
          <cell r="B8462">
            <v>92778.15</v>
          </cell>
          <cell r="C8462">
            <v>2282569.6100000008</v>
          </cell>
          <cell r="D8462">
            <v>240748.76</v>
          </cell>
          <cell r="E8462">
            <v>647777.52</v>
          </cell>
          <cell r="F8462">
            <v>993194.54999999993</v>
          </cell>
          <cell r="G8462">
            <v>361728.02999999997</v>
          </cell>
          <cell r="H8462">
            <v>637788.7699999999</v>
          </cell>
        </row>
        <row r="8463">
          <cell r="A8463" t="str">
            <v>SA total</v>
          </cell>
          <cell r="B8463">
            <v>75963431.38000001</v>
          </cell>
          <cell r="C8463">
            <v>2361080.1500000008</v>
          </cell>
          <cell r="D8463">
            <v>60595851.039999999</v>
          </cell>
          <cell r="E8463">
            <v>194388684.72000003</v>
          </cell>
          <cell r="F8463">
            <v>17610290.700000003</v>
          </cell>
          <cell r="G8463">
            <v>47459431.400000013</v>
          </cell>
          <cell r="H8463">
            <v>23484360.509999994</v>
          </cell>
        </row>
        <row r="8464">
          <cell r="A8464" t="str">
            <v>SA1 1</v>
          </cell>
          <cell r="B8464">
            <v>266588.25</v>
          </cell>
          <cell r="C8464" t="str">
            <v/>
          </cell>
          <cell r="D8464">
            <v>136849.54</v>
          </cell>
          <cell r="E8464">
            <v>397604.62</v>
          </cell>
          <cell r="F8464">
            <v>87568.24</v>
          </cell>
          <cell r="G8464">
            <v>191204.98</v>
          </cell>
          <cell r="H8464" t="str">
            <v/>
          </cell>
        </row>
        <row r="8465">
          <cell r="A8465" t="str">
            <v>SA1 2</v>
          </cell>
          <cell r="B8465">
            <v>290026.75</v>
          </cell>
          <cell r="C8465" t="str">
            <v/>
          </cell>
          <cell r="D8465">
            <v>333682.14</v>
          </cell>
          <cell r="E8465">
            <v>795503.02999999991</v>
          </cell>
          <cell r="F8465">
            <v>129938.77</v>
          </cell>
          <cell r="G8465">
            <v>352893.76</v>
          </cell>
          <cell r="H8465">
            <v>98923.79</v>
          </cell>
        </row>
        <row r="8466">
          <cell r="A8466" t="str">
            <v>SA1 3</v>
          </cell>
          <cell r="B8466">
            <v>257632.33</v>
          </cell>
          <cell r="C8466" t="str">
            <v/>
          </cell>
          <cell r="D8466">
            <v>147802.5</v>
          </cell>
          <cell r="E8466">
            <v>377403.39</v>
          </cell>
          <cell r="F8466" t="str">
            <v/>
          </cell>
          <cell r="G8466">
            <v>353959.97</v>
          </cell>
          <cell r="H8466">
            <v>126908.24</v>
          </cell>
        </row>
        <row r="8467">
          <cell r="A8467" t="str">
            <v>SA1 4</v>
          </cell>
          <cell r="B8467">
            <v>221447.52</v>
          </cell>
          <cell r="C8467" t="str">
            <v/>
          </cell>
          <cell r="D8467">
            <v>68792.7</v>
          </cell>
          <cell r="E8467">
            <v>450627.18</v>
          </cell>
          <cell r="F8467" t="str">
            <v/>
          </cell>
          <cell r="G8467">
            <v>207242.98</v>
          </cell>
          <cell r="H8467" t="str">
            <v/>
          </cell>
        </row>
        <row r="8468">
          <cell r="A8468" t="str">
            <v>SA1 5</v>
          </cell>
          <cell r="B8468" t="str">
            <v/>
          </cell>
          <cell r="C8468" t="str">
            <v/>
          </cell>
          <cell r="D8468" t="str">
            <v/>
          </cell>
          <cell r="E8468" t="str">
            <v/>
          </cell>
          <cell r="F8468" t="str">
            <v/>
          </cell>
          <cell r="G8468" t="str">
            <v/>
          </cell>
          <cell r="H8468" t="str">
            <v/>
          </cell>
        </row>
        <row r="8469">
          <cell r="A8469" t="str">
            <v>SA1 6</v>
          </cell>
          <cell r="B8469">
            <v>547281.5</v>
          </cell>
          <cell r="C8469" t="str">
            <v/>
          </cell>
          <cell r="D8469">
            <v>690556.78</v>
          </cell>
          <cell r="E8469">
            <v>2224101.12</v>
          </cell>
          <cell r="F8469">
            <v>271518.69</v>
          </cell>
          <cell r="G8469">
            <v>699587.12</v>
          </cell>
          <cell r="H8469">
            <v>266090.32</v>
          </cell>
        </row>
        <row r="8470">
          <cell r="A8470" t="str">
            <v>SA1 7</v>
          </cell>
          <cell r="B8470">
            <v>463024.83</v>
          </cell>
          <cell r="C8470" t="str">
            <v/>
          </cell>
          <cell r="D8470">
            <v>393919.55</v>
          </cell>
          <cell r="E8470">
            <v>1474949.4</v>
          </cell>
          <cell r="F8470">
            <v>104160.75</v>
          </cell>
          <cell r="G8470">
            <v>430520.79</v>
          </cell>
          <cell r="H8470">
            <v>166100</v>
          </cell>
        </row>
        <row r="8471">
          <cell r="A8471" t="str">
            <v>SA1 8</v>
          </cell>
          <cell r="B8471">
            <v>693331.09</v>
          </cell>
          <cell r="C8471" t="str">
            <v/>
          </cell>
          <cell r="D8471">
            <v>543581.42000000004</v>
          </cell>
          <cell r="E8471">
            <v>1657491.04</v>
          </cell>
          <cell r="F8471">
            <v>191975.96</v>
          </cell>
          <cell r="G8471">
            <v>379829.45</v>
          </cell>
          <cell r="H8471">
            <v>237850</v>
          </cell>
        </row>
        <row r="8472">
          <cell r="A8472" t="str">
            <v>SA1 9</v>
          </cell>
          <cell r="B8472" t="str">
            <v/>
          </cell>
          <cell r="C8472" t="str">
            <v/>
          </cell>
          <cell r="D8472" t="str">
            <v/>
          </cell>
          <cell r="E8472" t="str">
            <v/>
          </cell>
          <cell r="F8472" t="str">
            <v/>
          </cell>
          <cell r="G8472" t="str">
            <v/>
          </cell>
          <cell r="H8472" t="str">
            <v/>
          </cell>
        </row>
        <row r="8473">
          <cell r="A8473" t="str">
            <v>SA10 6</v>
          </cell>
          <cell r="B8473">
            <v>1577266.9</v>
          </cell>
          <cell r="C8473" t="str">
            <v/>
          </cell>
          <cell r="D8473">
            <v>1042350.76</v>
          </cell>
          <cell r="E8473">
            <v>3051624.0100000002</v>
          </cell>
          <cell r="F8473">
            <v>233843.65</v>
          </cell>
          <cell r="G8473">
            <v>656967.09</v>
          </cell>
          <cell r="H8473">
            <v>569603.83999999997</v>
          </cell>
        </row>
        <row r="8474">
          <cell r="A8474" t="str">
            <v>SA10 7</v>
          </cell>
          <cell r="B8474">
            <v>1164288.82</v>
          </cell>
          <cell r="C8474" t="str">
            <v/>
          </cell>
          <cell r="D8474">
            <v>948502.03</v>
          </cell>
          <cell r="E8474">
            <v>2732778.93</v>
          </cell>
          <cell r="F8474">
            <v>263200.5</v>
          </cell>
          <cell r="G8474">
            <v>601864.15</v>
          </cell>
          <cell r="H8474">
            <v>352036.65</v>
          </cell>
        </row>
        <row r="8475">
          <cell r="A8475" t="str">
            <v>SA10 8</v>
          </cell>
          <cell r="B8475">
            <v>836430.72</v>
          </cell>
          <cell r="C8475" t="str">
            <v/>
          </cell>
          <cell r="D8475">
            <v>649914.09</v>
          </cell>
          <cell r="E8475">
            <v>2572844.5999999996</v>
          </cell>
          <cell r="F8475">
            <v>191717.48</v>
          </cell>
          <cell r="G8475">
            <v>501492.12</v>
          </cell>
          <cell r="H8475">
            <v>280119.89</v>
          </cell>
        </row>
        <row r="8476">
          <cell r="A8476" t="str">
            <v>SA10 9</v>
          </cell>
          <cell r="B8476">
            <v>525939.74</v>
          </cell>
          <cell r="C8476" t="str">
            <v/>
          </cell>
          <cell r="D8476">
            <v>239177.34</v>
          </cell>
          <cell r="E8476">
            <v>1397451.6700000002</v>
          </cell>
          <cell r="F8476">
            <v>82194.28</v>
          </cell>
          <cell r="G8476">
            <v>223196.34</v>
          </cell>
          <cell r="H8476">
            <v>180037.9</v>
          </cell>
        </row>
        <row r="8477">
          <cell r="A8477" t="str">
            <v>SA11 1</v>
          </cell>
          <cell r="B8477">
            <v>539587.96</v>
          </cell>
          <cell r="C8477" t="str">
            <v/>
          </cell>
          <cell r="D8477">
            <v>224778.39</v>
          </cell>
          <cell r="E8477">
            <v>1876463.42</v>
          </cell>
          <cell r="F8477">
            <v>110738.76</v>
          </cell>
          <cell r="G8477">
            <v>435169.87</v>
          </cell>
          <cell r="H8477">
            <v>295956.78999999998</v>
          </cell>
        </row>
        <row r="8478">
          <cell r="A8478" t="str">
            <v>SA11 2</v>
          </cell>
          <cell r="B8478">
            <v>675841.21</v>
          </cell>
          <cell r="C8478" t="str">
            <v/>
          </cell>
          <cell r="D8478">
            <v>760401.89</v>
          </cell>
          <cell r="E8478">
            <v>3624272.87</v>
          </cell>
          <cell r="F8478">
            <v>248415.3</v>
          </cell>
          <cell r="G8478">
            <v>522191.5</v>
          </cell>
          <cell r="H8478">
            <v>338044.78</v>
          </cell>
        </row>
        <row r="8479">
          <cell r="A8479" t="str">
            <v>SA11 3</v>
          </cell>
          <cell r="B8479">
            <v>1072884.3400000001</v>
          </cell>
          <cell r="C8479" t="str">
            <v/>
          </cell>
          <cell r="D8479">
            <v>1004204.35</v>
          </cell>
          <cell r="E8479">
            <v>4214641.99</v>
          </cell>
          <cell r="F8479">
            <v>335236.89</v>
          </cell>
          <cell r="G8479">
            <v>682771.28</v>
          </cell>
          <cell r="H8479">
            <v>572481.23</v>
          </cell>
        </row>
        <row r="8480">
          <cell r="A8480" t="str">
            <v>SA11 4</v>
          </cell>
          <cell r="B8480">
            <v>511465.85</v>
          </cell>
          <cell r="C8480" t="str">
            <v/>
          </cell>
          <cell r="D8480">
            <v>174120.09</v>
          </cell>
          <cell r="E8480">
            <v>1065388.8799999999</v>
          </cell>
          <cell r="F8480">
            <v>81044.81</v>
          </cell>
          <cell r="G8480">
            <v>216861.88</v>
          </cell>
          <cell r="H8480">
            <v>127535.53</v>
          </cell>
        </row>
        <row r="8481">
          <cell r="A8481" t="str">
            <v>SA11 5</v>
          </cell>
          <cell r="B8481">
            <v>1186815.8700000001</v>
          </cell>
          <cell r="C8481" t="str">
            <v/>
          </cell>
          <cell r="D8481">
            <v>300449.49</v>
          </cell>
          <cell r="E8481">
            <v>1332122.03</v>
          </cell>
          <cell r="F8481">
            <v>102399.84</v>
          </cell>
          <cell r="G8481">
            <v>216246.66</v>
          </cell>
          <cell r="H8481">
            <v>230030.33</v>
          </cell>
        </row>
        <row r="8482">
          <cell r="A8482" t="str">
            <v>SA11 9</v>
          </cell>
          <cell r="B8482" t="str">
            <v/>
          </cell>
          <cell r="C8482" t="str">
            <v/>
          </cell>
          <cell r="D8482" t="str">
            <v/>
          </cell>
          <cell r="E8482" t="str">
            <v/>
          </cell>
          <cell r="F8482" t="str">
            <v/>
          </cell>
          <cell r="G8482" t="str">
            <v/>
          </cell>
          <cell r="H8482" t="str">
            <v/>
          </cell>
        </row>
        <row r="8483">
          <cell r="A8483" t="str">
            <v>SA12 6</v>
          </cell>
          <cell r="B8483">
            <v>908148.79</v>
          </cell>
          <cell r="C8483" t="str">
            <v/>
          </cell>
          <cell r="D8483">
            <v>619271.42000000004</v>
          </cell>
          <cell r="E8483">
            <v>3324849.42</v>
          </cell>
          <cell r="F8483">
            <v>302090.95</v>
          </cell>
          <cell r="G8483">
            <v>601904.93999999994</v>
          </cell>
          <cell r="H8483">
            <v>137606.29</v>
          </cell>
        </row>
        <row r="8484">
          <cell r="A8484" t="str">
            <v>SA12 7</v>
          </cell>
          <cell r="B8484">
            <v>750506.29</v>
          </cell>
          <cell r="C8484" t="str">
            <v/>
          </cell>
          <cell r="D8484">
            <v>606751.28</v>
          </cell>
          <cell r="E8484">
            <v>2752429.95</v>
          </cell>
          <cell r="F8484">
            <v>157912.53</v>
          </cell>
          <cell r="G8484">
            <v>609798.82999999996</v>
          </cell>
          <cell r="H8484">
            <v>131911.03</v>
          </cell>
        </row>
        <row r="8485">
          <cell r="A8485" t="str">
            <v>SA12 8</v>
          </cell>
          <cell r="B8485">
            <v>734170.98</v>
          </cell>
          <cell r="C8485" t="str">
            <v/>
          </cell>
          <cell r="D8485">
            <v>736828.72</v>
          </cell>
          <cell r="E8485">
            <v>2541315.44</v>
          </cell>
          <cell r="F8485">
            <v>275617.57</v>
          </cell>
          <cell r="G8485">
            <v>589834.19999999995</v>
          </cell>
          <cell r="H8485">
            <v>116193.26</v>
          </cell>
        </row>
        <row r="8486">
          <cell r="A8486" t="str">
            <v>SA12 9</v>
          </cell>
          <cell r="B8486">
            <v>1003248.38</v>
          </cell>
          <cell r="C8486" t="str">
            <v/>
          </cell>
          <cell r="D8486">
            <v>633784.17000000004</v>
          </cell>
          <cell r="E8486">
            <v>3123140.98</v>
          </cell>
          <cell r="F8486">
            <v>297032.65999999997</v>
          </cell>
          <cell r="G8486">
            <v>469986.92</v>
          </cell>
          <cell r="H8486">
            <v>159709.57999999999</v>
          </cell>
        </row>
        <row r="8487">
          <cell r="A8487" t="str">
            <v>SA13 1</v>
          </cell>
          <cell r="B8487">
            <v>627274.71</v>
          </cell>
          <cell r="C8487" t="str">
            <v/>
          </cell>
          <cell r="D8487">
            <v>505848.9</v>
          </cell>
          <cell r="E8487">
            <v>2279291.38</v>
          </cell>
          <cell r="F8487">
            <v>221943.05</v>
          </cell>
          <cell r="G8487">
            <v>520052.52</v>
          </cell>
          <cell r="H8487">
            <v>110306.12</v>
          </cell>
        </row>
        <row r="8488">
          <cell r="A8488" t="str">
            <v>SA13 2</v>
          </cell>
          <cell r="B8488">
            <v>874974.99</v>
          </cell>
          <cell r="C8488" t="str">
            <v/>
          </cell>
          <cell r="D8488">
            <v>881015.57</v>
          </cell>
          <cell r="E8488">
            <v>3690283.36</v>
          </cell>
          <cell r="F8488">
            <v>341367.48</v>
          </cell>
          <cell r="G8488">
            <v>527732.68999999994</v>
          </cell>
          <cell r="H8488">
            <v>242279.13</v>
          </cell>
        </row>
        <row r="8489">
          <cell r="A8489" t="str">
            <v>SA13 3</v>
          </cell>
          <cell r="B8489">
            <v>125691.25</v>
          </cell>
          <cell r="C8489" t="str">
            <v/>
          </cell>
          <cell r="D8489">
            <v>415416.8</v>
          </cell>
          <cell r="E8489">
            <v>957963.23</v>
          </cell>
          <cell r="F8489">
            <v>54130.19</v>
          </cell>
          <cell r="G8489">
            <v>254621.05</v>
          </cell>
          <cell r="H8489">
            <v>105107.3</v>
          </cell>
        </row>
        <row r="8490">
          <cell r="A8490" t="str">
            <v>SA13 9</v>
          </cell>
          <cell r="B8490" t="str">
            <v/>
          </cell>
          <cell r="C8490" t="str">
            <v/>
          </cell>
          <cell r="D8490" t="str">
            <v/>
          </cell>
          <cell r="E8490" t="str">
            <v/>
          </cell>
          <cell r="F8490" t="str">
            <v/>
          </cell>
          <cell r="G8490" t="str">
            <v/>
          </cell>
          <cell r="H8490" t="str">
            <v/>
          </cell>
        </row>
        <row r="8491">
          <cell r="A8491" t="str">
            <v>SA14 6</v>
          </cell>
          <cell r="B8491">
            <v>557791.75</v>
          </cell>
          <cell r="C8491" t="str">
            <v/>
          </cell>
          <cell r="D8491">
            <v>878053.85</v>
          </cell>
          <cell r="E8491">
            <v>2187771.2000000002</v>
          </cell>
          <cell r="F8491">
            <v>155768.01</v>
          </cell>
          <cell r="G8491">
            <v>283628.71999999997</v>
          </cell>
          <cell r="H8491">
            <v>280500.23</v>
          </cell>
        </row>
        <row r="8492">
          <cell r="A8492" t="str">
            <v>SA14 7</v>
          </cell>
          <cell r="B8492">
            <v>621597.54</v>
          </cell>
          <cell r="C8492" t="str">
            <v/>
          </cell>
          <cell r="D8492">
            <v>560400.93000000005</v>
          </cell>
          <cell r="E8492">
            <v>2112726.1900000004</v>
          </cell>
          <cell r="F8492">
            <v>209554.03</v>
          </cell>
          <cell r="G8492">
            <v>268552.21999999997</v>
          </cell>
          <cell r="H8492">
            <v>315677.58</v>
          </cell>
        </row>
        <row r="8493">
          <cell r="A8493" t="str">
            <v>SA14 8</v>
          </cell>
          <cell r="B8493">
            <v>1354846.73</v>
          </cell>
          <cell r="C8493" t="str">
            <v/>
          </cell>
          <cell r="D8493">
            <v>1408824.13</v>
          </cell>
          <cell r="E8493">
            <v>3527416.11</v>
          </cell>
          <cell r="F8493">
            <v>394996.39</v>
          </cell>
          <cell r="G8493">
            <v>763578.84</v>
          </cell>
          <cell r="H8493">
            <v>594019.76</v>
          </cell>
        </row>
        <row r="8494">
          <cell r="A8494" t="str">
            <v>SA14 9</v>
          </cell>
          <cell r="B8494">
            <v>860666.12</v>
          </cell>
          <cell r="C8494" t="str">
            <v/>
          </cell>
          <cell r="D8494">
            <v>676095.85</v>
          </cell>
          <cell r="E8494">
            <v>2301839.0699999998</v>
          </cell>
          <cell r="F8494">
            <v>425493.45</v>
          </cell>
          <cell r="G8494">
            <v>597542.52</v>
          </cell>
          <cell r="H8494">
            <v>474839.11</v>
          </cell>
        </row>
        <row r="8495">
          <cell r="A8495" t="str">
            <v>SA15 1</v>
          </cell>
          <cell r="B8495">
            <v>654817.19999999995</v>
          </cell>
          <cell r="C8495" t="str">
            <v/>
          </cell>
          <cell r="D8495">
            <v>746225</v>
          </cell>
          <cell r="E8495">
            <v>2523264.33</v>
          </cell>
          <cell r="F8495">
            <v>305494.2</v>
          </cell>
          <cell r="G8495">
            <v>554565.51</v>
          </cell>
          <cell r="H8495">
            <v>396383.05</v>
          </cell>
        </row>
        <row r="8496">
          <cell r="A8496" t="str">
            <v>SA15 2</v>
          </cell>
          <cell r="B8496">
            <v>683491.17</v>
          </cell>
          <cell r="C8496" t="str">
            <v/>
          </cell>
          <cell r="D8496">
            <v>670221.44999999995</v>
          </cell>
          <cell r="E8496">
            <v>1983810.1300000001</v>
          </cell>
          <cell r="F8496">
            <v>247859.68</v>
          </cell>
          <cell r="G8496">
            <v>562168.5</v>
          </cell>
          <cell r="H8496">
            <v>217115.4</v>
          </cell>
        </row>
        <row r="8497">
          <cell r="A8497" t="str">
            <v>SA15 3</v>
          </cell>
          <cell r="B8497">
            <v>673586.48</v>
          </cell>
          <cell r="C8497" t="str">
            <v/>
          </cell>
          <cell r="D8497">
            <v>561176.17000000004</v>
          </cell>
          <cell r="E8497">
            <v>2065494.9</v>
          </cell>
          <cell r="F8497">
            <v>185022.63</v>
          </cell>
          <cell r="G8497">
            <v>446222.05</v>
          </cell>
          <cell r="H8497">
            <v>348220.96</v>
          </cell>
        </row>
        <row r="8498">
          <cell r="A8498" t="str">
            <v>SA15 4</v>
          </cell>
          <cell r="B8498">
            <v>492903.39</v>
          </cell>
          <cell r="C8498" t="str">
            <v/>
          </cell>
          <cell r="D8498">
            <v>427330.69</v>
          </cell>
          <cell r="E8498">
            <v>1284225.7600000002</v>
          </cell>
          <cell r="F8498">
            <v>238332.33</v>
          </cell>
          <cell r="G8498">
            <v>535475.02</v>
          </cell>
          <cell r="H8498">
            <v>208740.22</v>
          </cell>
        </row>
        <row r="8499">
          <cell r="A8499" t="str">
            <v>SA15 5</v>
          </cell>
          <cell r="B8499">
            <v>573265.31000000006</v>
          </cell>
          <cell r="C8499" t="str">
            <v/>
          </cell>
          <cell r="D8499">
            <v>531889.12</v>
          </cell>
          <cell r="E8499">
            <v>1929973.1700000004</v>
          </cell>
          <cell r="F8499">
            <v>206849.27</v>
          </cell>
          <cell r="G8499">
            <v>539464.81999999995</v>
          </cell>
          <cell r="H8499">
            <v>330734.90999999997</v>
          </cell>
        </row>
        <row r="8500">
          <cell r="A8500" t="str">
            <v>SA15 9</v>
          </cell>
          <cell r="B8500" t="str">
            <v/>
          </cell>
          <cell r="C8500" t="str">
            <v/>
          </cell>
          <cell r="D8500" t="str">
            <v/>
          </cell>
          <cell r="E8500" t="str">
            <v/>
          </cell>
          <cell r="F8500" t="str">
            <v/>
          </cell>
          <cell r="G8500" t="str">
            <v/>
          </cell>
          <cell r="H8500" t="str">
            <v/>
          </cell>
        </row>
        <row r="8501">
          <cell r="A8501" t="str">
            <v>SA16 0</v>
          </cell>
          <cell r="B8501">
            <v>651617.82999999996</v>
          </cell>
          <cell r="C8501" t="str">
            <v/>
          </cell>
          <cell r="D8501">
            <v>845121.81</v>
          </cell>
          <cell r="E8501">
            <v>2360985.4099999997</v>
          </cell>
          <cell r="F8501">
            <v>329620.14</v>
          </cell>
          <cell r="G8501">
            <v>389235.71</v>
          </cell>
          <cell r="H8501">
            <v>258320.3</v>
          </cell>
        </row>
        <row r="8502">
          <cell r="A8502" t="str">
            <v>SA17 4</v>
          </cell>
          <cell r="B8502">
            <v>622808.32999999996</v>
          </cell>
          <cell r="C8502" t="str">
            <v/>
          </cell>
          <cell r="D8502">
            <v>439271.61</v>
          </cell>
          <cell r="E8502">
            <v>2130073.7600000002</v>
          </cell>
          <cell r="F8502">
            <v>184855.43</v>
          </cell>
          <cell r="G8502">
            <v>508021.22</v>
          </cell>
          <cell r="H8502">
            <v>195815.85</v>
          </cell>
        </row>
        <row r="8503">
          <cell r="A8503" t="str">
            <v>SA17 5</v>
          </cell>
          <cell r="B8503">
            <v>230535.37</v>
          </cell>
          <cell r="C8503" t="str">
            <v/>
          </cell>
          <cell r="D8503">
            <v>325250.34000000003</v>
          </cell>
          <cell r="E8503">
            <v>697660.74</v>
          </cell>
          <cell r="F8503">
            <v>84153.82</v>
          </cell>
          <cell r="G8503">
            <v>334225.83</v>
          </cell>
          <cell r="H8503">
            <v>85010.240000000005</v>
          </cell>
        </row>
        <row r="8504">
          <cell r="A8504" t="str">
            <v>SA18 1</v>
          </cell>
          <cell r="B8504">
            <v>1371398.02</v>
          </cell>
          <cell r="C8504" t="str">
            <v/>
          </cell>
          <cell r="D8504">
            <v>608668.41</v>
          </cell>
          <cell r="E8504">
            <v>2825200.25</v>
          </cell>
          <cell r="F8504">
            <v>183388.77</v>
          </cell>
          <cell r="G8504">
            <v>456680.32</v>
          </cell>
          <cell r="H8504">
            <v>402868.21</v>
          </cell>
        </row>
        <row r="8505">
          <cell r="A8505" t="str">
            <v>SA18 2</v>
          </cell>
          <cell r="B8505">
            <v>1027607.04</v>
          </cell>
          <cell r="C8505" t="str">
            <v/>
          </cell>
          <cell r="D8505">
            <v>983627.94</v>
          </cell>
          <cell r="E8505">
            <v>3046373.69</v>
          </cell>
          <cell r="F8505">
            <v>111819.85</v>
          </cell>
          <cell r="G8505">
            <v>870806.85</v>
          </cell>
          <cell r="H8505">
            <v>471581.34</v>
          </cell>
        </row>
        <row r="8506">
          <cell r="A8506" t="str">
            <v>SA18 3</v>
          </cell>
          <cell r="B8506">
            <v>1113789.06</v>
          </cell>
          <cell r="C8506" t="str">
            <v/>
          </cell>
          <cell r="D8506">
            <v>1160960.69</v>
          </cell>
          <cell r="E8506">
            <v>4237978.6900000004</v>
          </cell>
          <cell r="F8506">
            <v>141041.41</v>
          </cell>
          <cell r="G8506">
            <v>637209.89</v>
          </cell>
          <cell r="H8506">
            <v>448877.19</v>
          </cell>
        </row>
        <row r="8507">
          <cell r="A8507" t="str">
            <v>SA18 9</v>
          </cell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/>
          </cell>
        </row>
        <row r="8508">
          <cell r="A8508" t="str">
            <v>SA19 0</v>
          </cell>
          <cell r="B8508" t="str">
            <v/>
          </cell>
          <cell r="C8508" t="str">
            <v/>
          </cell>
          <cell r="D8508" t="str">
            <v/>
          </cell>
          <cell r="E8508" t="str">
            <v/>
          </cell>
          <cell r="F8508" t="str">
            <v/>
          </cell>
          <cell r="G8508" t="str">
            <v/>
          </cell>
          <cell r="H8508" t="str">
            <v/>
          </cell>
        </row>
        <row r="8509">
          <cell r="A8509" t="str">
            <v>SA19 6</v>
          </cell>
          <cell r="B8509">
            <v>326445.64</v>
          </cell>
          <cell r="C8509" t="str">
            <v/>
          </cell>
          <cell r="D8509">
            <v>168075.75</v>
          </cell>
          <cell r="E8509">
            <v>462480.01</v>
          </cell>
          <cell r="F8509" t="str">
            <v/>
          </cell>
          <cell r="G8509">
            <v>253799.12</v>
          </cell>
          <cell r="H8509">
            <v>79029.320000000007</v>
          </cell>
        </row>
        <row r="8510">
          <cell r="A8510" t="str">
            <v>SA19 7</v>
          </cell>
          <cell r="B8510">
            <v>376862.06</v>
          </cell>
          <cell r="C8510" t="str">
            <v/>
          </cell>
          <cell r="D8510">
            <v>227804.27</v>
          </cell>
          <cell r="E8510">
            <v>659065.23</v>
          </cell>
          <cell r="F8510" t="str">
            <v/>
          </cell>
          <cell r="G8510">
            <v>247514.28</v>
          </cell>
          <cell r="H8510">
            <v>71282.149999999994</v>
          </cell>
        </row>
        <row r="8511">
          <cell r="A8511" t="str">
            <v>SA19 8</v>
          </cell>
          <cell r="B8511">
            <v>120981.9</v>
          </cell>
          <cell r="C8511" t="str">
            <v/>
          </cell>
          <cell r="D8511">
            <v>148029.37</v>
          </cell>
          <cell r="E8511">
            <v>350321.16000000003</v>
          </cell>
          <cell r="F8511" t="str">
            <v/>
          </cell>
          <cell r="G8511">
            <v>115092.4</v>
          </cell>
          <cell r="H8511" t="str">
            <v/>
          </cell>
        </row>
        <row r="8512">
          <cell r="A8512" t="str">
            <v>SA19 9</v>
          </cell>
          <cell r="B8512">
            <v>186689.11</v>
          </cell>
          <cell r="C8512" t="str">
            <v/>
          </cell>
          <cell r="D8512">
            <v>116784.61</v>
          </cell>
          <cell r="E8512">
            <v>194170.62</v>
          </cell>
          <cell r="F8512" t="str">
            <v/>
          </cell>
          <cell r="G8512">
            <v>97428.27</v>
          </cell>
          <cell r="H8512" t="str">
            <v/>
          </cell>
        </row>
        <row r="8513">
          <cell r="A8513" t="str">
            <v>SA2 0</v>
          </cell>
          <cell r="B8513">
            <v>870369.09</v>
          </cell>
          <cell r="C8513" t="str">
            <v/>
          </cell>
          <cell r="D8513">
            <v>664205.93000000005</v>
          </cell>
          <cell r="E8513">
            <v>2209970.85</v>
          </cell>
          <cell r="F8513">
            <v>202263.4</v>
          </cell>
          <cell r="G8513">
            <v>726725.09</v>
          </cell>
          <cell r="H8513">
            <v>307185.78000000003</v>
          </cell>
        </row>
        <row r="8514">
          <cell r="A8514" t="str">
            <v>SA2 7</v>
          </cell>
          <cell r="B8514">
            <v>1394140.97</v>
          </cell>
          <cell r="C8514" t="str">
            <v/>
          </cell>
          <cell r="D8514">
            <v>739504.42</v>
          </cell>
          <cell r="E8514">
            <v>2310648.33</v>
          </cell>
          <cell r="F8514">
            <v>248190.71</v>
          </cell>
          <cell r="G8514">
            <v>571617.84</v>
          </cell>
          <cell r="H8514">
            <v>385629.98</v>
          </cell>
        </row>
        <row r="8515">
          <cell r="A8515" t="str">
            <v>SA2 8</v>
          </cell>
          <cell r="B8515">
            <v>476533.58</v>
          </cell>
          <cell r="C8515" t="str">
            <v/>
          </cell>
          <cell r="D8515">
            <v>443441.32</v>
          </cell>
          <cell r="E8515">
            <v>844255.79</v>
          </cell>
          <cell r="F8515">
            <v>94623.26</v>
          </cell>
          <cell r="G8515">
            <v>223090.41</v>
          </cell>
          <cell r="H8515">
            <v>171158.59</v>
          </cell>
        </row>
        <row r="8516">
          <cell r="A8516" t="str">
            <v>SA2 9</v>
          </cell>
          <cell r="B8516">
            <v>599582.06999999995</v>
          </cell>
          <cell r="C8516" t="str">
            <v/>
          </cell>
          <cell r="D8516">
            <v>633121.24</v>
          </cell>
          <cell r="E8516">
            <v>1661987.6</v>
          </cell>
          <cell r="F8516">
            <v>100697.28</v>
          </cell>
          <cell r="G8516">
            <v>471320.69</v>
          </cell>
          <cell r="H8516">
            <v>143684.19</v>
          </cell>
        </row>
        <row r="8517">
          <cell r="A8517" t="str">
            <v>SA20 0</v>
          </cell>
          <cell r="B8517">
            <v>355855.85</v>
          </cell>
          <cell r="C8517" t="str">
            <v/>
          </cell>
          <cell r="D8517">
            <v>249557.95</v>
          </cell>
          <cell r="E8517">
            <v>545403.65999999992</v>
          </cell>
          <cell r="F8517" t="str">
            <v/>
          </cell>
          <cell r="G8517">
            <v>345734.31</v>
          </cell>
          <cell r="H8517">
            <v>41849.120000000003</v>
          </cell>
        </row>
        <row r="8518">
          <cell r="A8518" t="str">
            <v>SA3 1</v>
          </cell>
          <cell r="B8518">
            <v>373375.16</v>
          </cell>
          <cell r="C8518" t="str">
            <v/>
          </cell>
          <cell r="D8518">
            <v>267266.46999999997</v>
          </cell>
          <cell r="E8518">
            <v>778514.39</v>
          </cell>
          <cell r="F8518">
            <v>70173.88</v>
          </cell>
          <cell r="G8518">
            <v>131592.1</v>
          </cell>
          <cell r="H8518">
            <v>114993.05</v>
          </cell>
        </row>
        <row r="8519">
          <cell r="A8519" t="str">
            <v>SA3 2</v>
          </cell>
          <cell r="B8519">
            <v>335660.64</v>
          </cell>
          <cell r="C8519" t="str">
            <v/>
          </cell>
          <cell r="D8519">
            <v>280738</v>
          </cell>
          <cell r="E8519">
            <v>344198.58999999997</v>
          </cell>
          <cell r="F8519" t="str">
            <v/>
          </cell>
          <cell r="G8519">
            <v>193560.44</v>
          </cell>
          <cell r="H8519">
            <v>128244.37</v>
          </cell>
        </row>
        <row r="8520">
          <cell r="A8520" t="str">
            <v>SA3 3</v>
          </cell>
          <cell r="B8520">
            <v>312659.15000000002</v>
          </cell>
          <cell r="C8520" t="str">
            <v/>
          </cell>
          <cell r="D8520">
            <v>363059.96</v>
          </cell>
          <cell r="E8520">
            <v>790131.84</v>
          </cell>
          <cell r="F8520">
            <v>90320.4</v>
          </cell>
          <cell r="G8520">
            <v>176436.15</v>
          </cell>
          <cell r="H8520">
            <v>97569.7</v>
          </cell>
        </row>
        <row r="8521">
          <cell r="A8521" t="str">
            <v>SA3 4</v>
          </cell>
          <cell r="B8521">
            <v>876712.94</v>
          </cell>
          <cell r="C8521" t="str">
            <v/>
          </cell>
          <cell r="D8521">
            <v>666838.87</v>
          </cell>
          <cell r="E8521">
            <v>1801646.2</v>
          </cell>
          <cell r="F8521">
            <v>87863</v>
          </cell>
          <cell r="G8521">
            <v>689450.87</v>
          </cell>
          <cell r="H8521">
            <v>113107.65</v>
          </cell>
        </row>
        <row r="8522">
          <cell r="A8522" t="str">
            <v>SA3 5</v>
          </cell>
          <cell r="B8522">
            <v>1123581.8600000001</v>
          </cell>
          <cell r="C8522" t="str">
            <v/>
          </cell>
          <cell r="D8522">
            <v>728212.33</v>
          </cell>
          <cell r="E8522">
            <v>2090942.37</v>
          </cell>
          <cell r="F8522">
            <v>269583.28000000003</v>
          </cell>
          <cell r="G8522">
            <v>651756.21</v>
          </cell>
          <cell r="H8522">
            <v>233747.76</v>
          </cell>
        </row>
        <row r="8523">
          <cell r="A8523" t="str">
            <v>SA3 9</v>
          </cell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/>
          </cell>
        </row>
        <row r="8524">
          <cell r="A8524" t="str">
            <v>SA31 1</v>
          </cell>
          <cell r="B8524">
            <v>613586.63</v>
          </cell>
          <cell r="C8524" t="str">
            <v/>
          </cell>
          <cell r="D8524">
            <v>535310.16</v>
          </cell>
          <cell r="E8524">
            <v>851756.91999999993</v>
          </cell>
          <cell r="F8524">
            <v>90305.41</v>
          </cell>
          <cell r="G8524">
            <v>485443.93</v>
          </cell>
          <cell r="H8524">
            <v>101559.77</v>
          </cell>
        </row>
        <row r="8525">
          <cell r="A8525" t="str">
            <v>SA31 2</v>
          </cell>
          <cell r="B8525">
            <v>443733.49</v>
          </cell>
          <cell r="C8525" t="str">
            <v/>
          </cell>
          <cell r="D8525">
            <v>400690.53</v>
          </cell>
          <cell r="E8525">
            <v>635788.82999999996</v>
          </cell>
          <cell r="F8525">
            <v>145540.34</v>
          </cell>
          <cell r="G8525">
            <v>209614.83</v>
          </cell>
          <cell r="H8525">
            <v>199133.17</v>
          </cell>
        </row>
        <row r="8526">
          <cell r="A8526" t="str">
            <v>SA31 3</v>
          </cell>
          <cell r="B8526">
            <v>765017.02</v>
          </cell>
          <cell r="C8526" t="str">
            <v/>
          </cell>
          <cell r="D8526">
            <v>693621.76000000001</v>
          </cell>
          <cell r="E8526">
            <v>1406582.12</v>
          </cell>
          <cell r="F8526">
            <v>207471.03</v>
          </cell>
          <cell r="G8526">
            <v>570690.97</v>
          </cell>
          <cell r="H8526">
            <v>268670.23</v>
          </cell>
        </row>
        <row r="8527">
          <cell r="A8527" t="str">
            <v>SA31 9</v>
          </cell>
          <cell r="B8527" t="str">
            <v/>
          </cell>
          <cell r="C8527" t="str">
            <v/>
          </cell>
          <cell r="D8527" t="str">
            <v/>
          </cell>
          <cell r="E8527" t="str">
            <v/>
          </cell>
          <cell r="F8527" t="str">
            <v/>
          </cell>
          <cell r="G8527" t="str">
            <v/>
          </cell>
          <cell r="H8527" t="str">
            <v/>
          </cell>
        </row>
        <row r="8528">
          <cell r="A8528" t="str">
            <v>SA32 7</v>
          </cell>
          <cell r="B8528">
            <v>303330.75</v>
          </cell>
          <cell r="C8528" t="str">
            <v/>
          </cell>
          <cell r="D8528">
            <v>264648.81</v>
          </cell>
          <cell r="E8528">
            <v>849891.9800000001</v>
          </cell>
          <cell r="F8528">
            <v>145891.76</v>
          </cell>
          <cell r="G8528">
            <v>211310.84</v>
          </cell>
          <cell r="H8528">
            <v>92895.039999999994</v>
          </cell>
        </row>
        <row r="8529">
          <cell r="A8529" t="str">
            <v>SA32 8</v>
          </cell>
          <cell r="B8529">
            <v>510061.62</v>
          </cell>
          <cell r="C8529" t="str">
            <v/>
          </cell>
          <cell r="D8529">
            <v>292842.15999999997</v>
          </cell>
          <cell r="E8529">
            <v>871858.11999999988</v>
          </cell>
          <cell r="F8529">
            <v>67963.5</v>
          </cell>
          <cell r="G8529">
            <v>258644.85</v>
          </cell>
          <cell r="H8529">
            <v>106887.35</v>
          </cell>
        </row>
        <row r="8530">
          <cell r="A8530" t="str">
            <v>SA33 4</v>
          </cell>
          <cell r="B8530">
            <v>789362.92</v>
          </cell>
          <cell r="C8530" t="str">
            <v/>
          </cell>
          <cell r="D8530">
            <v>496911.51</v>
          </cell>
          <cell r="E8530">
            <v>1241069.3199999998</v>
          </cell>
          <cell r="F8530">
            <v>145949.82</v>
          </cell>
          <cell r="G8530">
            <v>712790.91</v>
          </cell>
          <cell r="H8530">
            <v>255876.99</v>
          </cell>
        </row>
        <row r="8531">
          <cell r="A8531" t="str">
            <v>SA33 5</v>
          </cell>
          <cell r="B8531">
            <v>277030.37</v>
          </cell>
          <cell r="C8531" t="str">
            <v/>
          </cell>
          <cell r="D8531">
            <v>367245.19</v>
          </cell>
          <cell r="E8531">
            <v>717824.10999999987</v>
          </cell>
          <cell r="F8531">
            <v>132765.76999999999</v>
          </cell>
          <cell r="G8531">
            <v>226483.73</v>
          </cell>
          <cell r="H8531">
            <v>125402.33</v>
          </cell>
        </row>
        <row r="8532">
          <cell r="A8532" t="str">
            <v>SA33 6</v>
          </cell>
          <cell r="B8532">
            <v>256499.91</v>
          </cell>
          <cell r="C8532" t="str">
            <v/>
          </cell>
          <cell r="D8532">
            <v>332412.69</v>
          </cell>
          <cell r="E8532">
            <v>857505.8899999999</v>
          </cell>
          <cell r="F8532">
            <v>115328.43</v>
          </cell>
          <cell r="G8532">
            <v>369004.65</v>
          </cell>
          <cell r="H8532">
            <v>123733.06</v>
          </cell>
        </row>
        <row r="8533">
          <cell r="A8533" t="str">
            <v>SA34 0</v>
          </cell>
          <cell r="B8533">
            <v>566902.93999999994</v>
          </cell>
          <cell r="C8533" t="str">
            <v/>
          </cell>
          <cell r="D8533">
            <v>459350.72</v>
          </cell>
          <cell r="E8533">
            <v>724202.37999999989</v>
          </cell>
          <cell r="F8533">
            <v>158379.26</v>
          </cell>
          <cell r="G8533">
            <v>370860.05</v>
          </cell>
          <cell r="H8533">
            <v>167638.79</v>
          </cell>
        </row>
        <row r="8534">
          <cell r="A8534" t="str">
            <v>SA35 0</v>
          </cell>
          <cell r="B8534">
            <v>91544.15</v>
          </cell>
          <cell r="C8534" t="str">
            <v/>
          </cell>
          <cell r="D8534" t="str">
            <v/>
          </cell>
          <cell r="E8534">
            <v>99503.66</v>
          </cell>
          <cell r="F8534" t="str">
            <v/>
          </cell>
          <cell r="G8534" t="str">
            <v/>
          </cell>
          <cell r="H8534" t="str">
            <v/>
          </cell>
        </row>
        <row r="8535">
          <cell r="A8535" t="str">
            <v>SA36 0</v>
          </cell>
          <cell r="B8535">
            <v>109191.77</v>
          </cell>
          <cell r="C8535" t="str">
            <v/>
          </cell>
          <cell r="D8535" t="str">
            <v/>
          </cell>
          <cell r="E8535" t="str">
            <v/>
          </cell>
          <cell r="F8535" t="str">
            <v/>
          </cell>
          <cell r="G8535" t="str">
            <v/>
          </cell>
          <cell r="H8535" t="str">
            <v/>
          </cell>
        </row>
        <row r="8536">
          <cell r="A8536" t="str">
            <v>SA37 0</v>
          </cell>
          <cell r="B8536">
            <v>157187.39000000001</v>
          </cell>
          <cell r="C8536" t="str">
            <v/>
          </cell>
          <cell r="D8536">
            <v>84944.5</v>
          </cell>
          <cell r="E8536">
            <v>216410.65000000002</v>
          </cell>
          <cell r="F8536" t="str">
            <v/>
          </cell>
          <cell r="G8536" t="str">
            <v/>
          </cell>
          <cell r="H8536" t="str">
            <v/>
          </cell>
        </row>
        <row r="8537">
          <cell r="A8537" t="str">
            <v>SA38 9</v>
          </cell>
          <cell r="B8537">
            <v>428782.11</v>
          </cell>
          <cell r="C8537" t="str">
            <v/>
          </cell>
          <cell r="D8537">
            <v>375297.73</v>
          </cell>
          <cell r="E8537">
            <v>703283.78</v>
          </cell>
          <cell r="F8537">
            <v>140906.76</v>
          </cell>
          <cell r="G8537">
            <v>202501.75</v>
          </cell>
          <cell r="H8537">
            <v>93827.64</v>
          </cell>
        </row>
        <row r="8538">
          <cell r="A8538" t="str">
            <v>SA39 9</v>
          </cell>
          <cell r="B8538">
            <v>226921.89</v>
          </cell>
          <cell r="C8538" t="str">
            <v/>
          </cell>
          <cell r="D8538">
            <v>234843.4</v>
          </cell>
          <cell r="E8538">
            <v>546204.41999999993</v>
          </cell>
          <cell r="F8538" t="str">
            <v/>
          </cell>
          <cell r="G8538">
            <v>250568.25</v>
          </cell>
          <cell r="H8538" t="str">
            <v/>
          </cell>
        </row>
        <row r="8539">
          <cell r="A8539" t="str">
            <v>SA4 0</v>
          </cell>
          <cell r="B8539">
            <v>316808.15000000002</v>
          </cell>
          <cell r="C8539" t="str">
            <v/>
          </cell>
          <cell r="D8539">
            <v>394878.02</v>
          </cell>
          <cell r="E8539">
            <v>744433.16999999993</v>
          </cell>
          <cell r="F8539">
            <v>141442.9</v>
          </cell>
          <cell r="G8539">
            <v>93795.93</v>
          </cell>
          <cell r="H8539">
            <v>174492.5</v>
          </cell>
        </row>
        <row r="8540">
          <cell r="A8540" t="str">
            <v>SA4 3</v>
          </cell>
          <cell r="B8540">
            <v>1095146.48</v>
          </cell>
          <cell r="C8540">
            <v>78510.539999999994</v>
          </cell>
          <cell r="D8540">
            <v>1168947.24</v>
          </cell>
          <cell r="E8540">
            <v>2732847.06</v>
          </cell>
          <cell r="F8540">
            <v>249437.85</v>
          </cell>
          <cell r="G8540">
            <v>438790.95</v>
          </cell>
          <cell r="H8540">
            <v>396105.78</v>
          </cell>
        </row>
        <row r="8541">
          <cell r="A8541" t="str">
            <v>SA4 4</v>
          </cell>
          <cell r="B8541">
            <v>1265349.06</v>
          </cell>
          <cell r="C8541" t="str">
            <v/>
          </cell>
          <cell r="D8541">
            <v>1494894.72</v>
          </cell>
          <cell r="E8541">
            <v>4129602.88</v>
          </cell>
          <cell r="F8541">
            <v>241871.73</v>
          </cell>
          <cell r="G8541">
            <v>359762.07</v>
          </cell>
          <cell r="H8541">
            <v>430281.46</v>
          </cell>
        </row>
        <row r="8542">
          <cell r="A8542" t="str">
            <v>SA4 5</v>
          </cell>
          <cell r="B8542" t="str">
            <v/>
          </cell>
          <cell r="C8542" t="str">
            <v/>
          </cell>
          <cell r="D8542" t="str">
            <v/>
          </cell>
          <cell r="E8542" t="str">
            <v/>
          </cell>
          <cell r="F8542" t="str">
            <v/>
          </cell>
          <cell r="G8542" t="str">
            <v/>
          </cell>
          <cell r="H8542" t="str">
            <v/>
          </cell>
        </row>
        <row r="8543">
          <cell r="A8543" t="str">
            <v>SA4 6</v>
          </cell>
          <cell r="B8543">
            <v>724518.33</v>
          </cell>
          <cell r="C8543" t="str">
            <v/>
          </cell>
          <cell r="D8543">
            <v>1011591.8</v>
          </cell>
          <cell r="E8543">
            <v>2823016.62</v>
          </cell>
          <cell r="F8543">
            <v>287491.82</v>
          </cell>
          <cell r="G8543">
            <v>182998.38</v>
          </cell>
          <cell r="H8543">
            <v>311966.71999999997</v>
          </cell>
        </row>
        <row r="8544">
          <cell r="A8544" t="str">
            <v>SA4 8</v>
          </cell>
          <cell r="B8544">
            <v>742823.56</v>
          </cell>
          <cell r="C8544" t="str">
            <v/>
          </cell>
          <cell r="D8544">
            <v>862486.76</v>
          </cell>
          <cell r="E8544">
            <v>2563527.89</v>
          </cell>
          <cell r="F8544">
            <v>145690.63</v>
          </cell>
          <cell r="G8544">
            <v>277170.43</v>
          </cell>
          <cell r="H8544">
            <v>194027.11</v>
          </cell>
        </row>
        <row r="8545">
          <cell r="A8545" t="str">
            <v>SA4 9</v>
          </cell>
          <cell r="B8545">
            <v>691313.79</v>
          </cell>
          <cell r="C8545" t="str">
            <v/>
          </cell>
          <cell r="D8545">
            <v>1052078.3</v>
          </cell>
          <cell r="E8545">
            <v>2085681.3699999999</v>
          </cell>
          <cell r="F8545">
            <v>132635.29999999999</v>
          </cell>
          <cell r="G8545">
            <v>366925.1</v>
          </cell>
          <cell r="H8545">
            <v>205664.71</v>
          </cell>
        </row>
        <row r="8546">
          <cell r="A8546" t="str">
            <v>SA40 9</v>
          </cell>
          <cell r="B8546">
            <v>184408.76</v>
          </cell>
          <cell r="C8546" t="str">
            <v/>
          </cell>
          <cell r="D8546">
            <v>323656.40999999997</v>
          </cell>
          <cell r="E8546">
            <v>534257.72</v>
          </cell>
          <cell r="F8546">
            <v>62780.76</v>
          </cell>
          <cell r="G8546">
            <v>398737.72</v>
          </cell>
          <cell r="H8546">
            <v>59183.99</v>
          </cell>
        </row>
        <row r="8547">
          <cell r="A8547" t="str">
            <v>SA41 3</v>
          </cell>
          <cell r="B8547">
            <v>218919.19</v>
          </cell>
          <cell r="C8547" t="str">
            <v/>
          </cell>
          <cell r="D8547">
            <v>185544.68</v>
          </cell>
          <cell r="E8547">
            <v>481994.86</v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SA42 0</v>
          </cell>
          <cell r="B8548">
            <v>103163.95</v>
          </cell>
          <cell r="C8548" t="str">
            <v/>
          </cell>
          <cell r="D8548">
            <v>180564.82</v>
          </cell>
          <cell r="E8548">
            <v>515930.54</v>
          </cell>
          <cell r="F8548" t="str">
            <v/>
          </cell>
          <cell r="G8548">
            <v>84792.74</v>
          </cell>
          <cell r="H8548" t="str">
            <v/>
          </cell>
        </row>
        <row r="8549">
          <cell r="A8549" t="str">
            <v>SA43 1</v>
          </cell>
          <cell r="B8549">
            <v>516032.96</v>
          </cell>
          <cell r="C8549" t="str">
            <v/>
          </cell>
          <cell r="D8549">
            <v>302872.89</v>
          </cell>
          <cell r="E8549">
            <v>957537.91</v>
          </cell>
          <cell r="F8549" t="str">
            <v/>
          </cell>
          <cell r="G8549">
            <v>180900.56</v>
          </cell>
          <cell r="H8549" t="str">
            <v/>
          </cell>
        </row>
        <row r="8550">
          <cell r="A8550" t="str">
            <v>SA43 2</v>
          </cell>
          <cell r="B8550">
            <v>563385.1</v>
          </cell>
          <cell r="C8550" t="str">
            <v/>
          </cell>
          <cell r="D8550">
            <v>472700.41</v>
          </cell>
          <cell r="E8550">
            <v>1149386.4100000001</v>
          </cell>
          <cell r="F8550">
            <v>76665.64</v>
          </cell>
          <cell r="G8550">
            <v>301359.95</v>
          </cell>
          <cell r="H8550">
            <v>154481.32</v>
          </cell>
        </row>
        <row r="8551">
          <cell r="A8551" t="str">
            <v>SA43 3</v>
          </cell>
          <cell r="B8551">
            <v>285715.89</v>
          </cell>
          <cell r="C8551" t="str">
            <v/>
          </cell>
          <cell r="D8551">
            <v>165344.32999999999</v>
          </cell>
          <cell r="E8551">
            <v>561862.96000000008</v>
          </cell>
          <cell r="F8551" t="str">
            <v/>
          </cell>
          <cell r="G8551" t="str">
            <v/>
          </cell>
          <cell r="H8551" t="str">
            <v/>
          </cell>
        </row>
        <row r="8552">
          <cell r="A8552" t="str">
            <v>SA43 9</v>
          </cell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SA44 4</v>
          </cell>
          <cell r="B8553">
            <v>459972.6</v>
          </cell>
          <cell r="C8553" t="str">
            <v/>
          </cell>
          <cell r="D8553">
            <v>316999.78000000003</v>
          </cell>
          <cell r="E8553">
            <v>824873.19</v>
          </cell>
          <cell r="F8553" t="str">
            <v/>
          </cell>
          <cell r="G8553">
            <v>304742.44</v>
          </cell>
          <cell r="H8553">
            <v>116228.49</v>
          </cell>
        </row>
        <row r="8554">
          <cell r="A8554" t="str">
            <v>SA44 5</v>
          </cell>
          <cell r="B8554">
            <v>524468.05000000005</v>
          </cell>
          <cell r="C8554" t="str">
            <v/>
          </cell>
          <cell r="D8554">
            <v>457473.52</v>
          </cell>
          <cell r="E8554">
            <v>958533.51</v>
          </cell>
          <cell r="F8554">
            <v>63784.49</v>
          </cell>
          <cell r="G8554">
            <v>274398.78000000003</v>
          </cell>
          <cell r="H8554">
            <v>121117.36</v>
          </cell>
        </row>
        <row r="8555">
          <cell r="A8555" t="str">
            <v>SA44 6</v>
          </cell>
          <cell r="B8555">
            <v>363458.35</v>
          </cell>
          <cell r="C8555" t="str">
            <v/>
          </cell>
          <cell r="D8555">
            <v>242873.56</v>
          </cell>
          <cell r="E8555">
            <v>539883.42000000016</v>
          </cell>
          <cell r="F8555" t="str">
            <v/>
          </cell>
          <cell r="G8555">
            <v>99873.09</v>
          </cell>
          <cell r="H8555">
            <v>45224.9</v>
          </cell>
        </row>
        <row r="8556">
          <cell r="A8556" t="str">
            <v>SA44 9</v>
          </cell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  <cell r="H8556" t="str">
            <v/>
          </cell>
        </row>
        <row r="8557">
          <cell r="A8557" t="str">
            <v>SA45 9</v>
          </cell>
          <cell r="B8557">
            <v>74120.34</v>
          </cell>
          <cell r="C8557" t="str">
            <v/>
          </cell>
          <cell r="D8557" t="str">
            <v/>
          </cell>
          <cell r="E8557">
            <v>355879.44999999995</v>
          </cell>
          <cell r="F8557" t="str">
            <v/>
          </cell>
          <cell r="G8557">
            <v>290412.68</v>
          </cell>
          <cell r="H8557" t="str">
            <v/>
          </cell>
        </row>
        <row r="8558">
          <cell r="A8558" t="str">
            <v>SA46 0</v>
          </cell>
          <cell r="B8558">
            <v>249767.33</v>
          </cell>
          <cell r="C8558" t="str">
            <v/>
          </cell>
          <cell r="D8558">
            <v>218987.06</v>
          </cell>
          <cell r="E8558">
            <v>474663.18999999989</v>
          </cell>
          <cell r="F8558" t="str">
            <v/>
          </cell>
          <cell r="G8558">
            <v>212413.98</v>
          </cell>
          <cell r="H8558">
            <v>115725.07</v>
          </cell>
        </row>
        <row r="8559">
          <cell r="A8559" t="str">
            <v>SA47 0</v>
          </cell>
          <cell r="B8559">
            <v>113894.65</v>
          </cell>
          <cell r="C8559" t="str">
            <v/>
          </cell>
          <cell r="D8559" t="str">
            <v/>
          </cell>
          <cell r="E8559">
            <v>242043.91000000003</v>
          </cell>
          <cell r="F8559" t="str">
            <v/>
          </cell>
          <cell r="G8559" t="str">
            <v/>
          </cell>
          <cell r="H8559" t="str">
            <v/>
          </cell>
        </row>
        <row r="8560">
          <cell r="A8560" t="str">
            <v>SA48 7</v>
          </cell>
          <cell r="B8560">
            <v>226209.27</v>
          </cell>
          <cell r="C8560" t="str">
            <v/>
          </cell>
          <cell r="D8560">
            <v>361346.39</v>
          </cell>
          <cell r="E8560">
            <v>632597.26</v>
          </cell>
          <cell r="F8560" t="str">
            <v/>
          </cell>
          <cell r="G8560">
            <v>309193.57</v>
          </cell>
          <cell r="H8560">
            <v>82589.850000000006</v>
          </cell>
        </row>
        <row r="8561">
          <cell r="A8561" t="str">
            <v>SA48 8</v>
          </cell>
          <cell r="B8561">
            <v>439613.57</v>
          </cell>
          <cell r="C8561" t="str">
            <v/>
          </cell>
          <cell r="D8561">
            <v>379019.61</v>
          </cell>
          <cell r="E8561">
            <v>937288.40999999992</v>
          </cell>
          <cell r="F8561">
            <v>47603.72</v>
          </cell>
          <cell r="G8561">
            <v>559733.81999999995</v>
          </cell>
          <cell r="H8561" t="str">
            <v/>
          </cell>
        </row>
        <row r="8562">
          <cell r="A8562" t="str">
            <v>SA48 9</v>
          </cell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  <cell r="F8562" t="str">
            <v/>
          </cell>
          <cell r="G8562" t="str">
            <v/>
          </cell>
          <cell r="H8562" t="str">
            <v/>
          </cell>
        </row>
        <row r="8563">
          <cell r="A8563" t="str">
            <v>SA5 4</v>
          </cell>
          <cell r="B8563">
            <v>636487.37</v>
          </cell>
          <cell r="C8563" t="str">
            <v/>
          </cell>
          <cell r="D8563">
            <v>392077.7</v>
          </cell>
          <cell r="E8563">
            <v>1741896.9300000002</v>
          </cell>
          <cell r="F8563">
            <v>130480.58</v>
          </cell>
          <cell r="G8563">
            <v>374312.1</v>
          </cell>
          <cell r="H8563">
            <v>184270.6</v>
          </cell>
        </row>
        <row r="8564">
          <cell r="A8564" t="str">
            <v>SA5 5</v>
          </cell>
          <cell r="B8564">
            <v>438200.47</v>
          </cell>
          <cell r="C8564" t="str">
            <v/>
          </cell>
          <cell r="D8564">
            <v>335932.21</v>
          </cell>
          <cell r="E8564">
            <v>1416913.5899999999</v>
          </cell>
          <cell r="F8564">
            <v>80262.350000000006</v>
          </cell>
          <cell r="G8564">
            <v>353314.8</v>
          </cell>
          <cell r="H8564">
            <v>173902.67</v>
          </cell>
        </row>
        <row r="8565">
          <cell r="A8565" t="str">
            <v>SA5 7</v>
          </cell>
          <cell r="B8565">
            <v>468595.02</v>
          </cell>
          <cell r="C8565" t="str">
            <v/>
          </cell>
          <cell r="D8565">
            <v>409406.52</v>
          </cell>
          <cell r="E8565">
            <v>1696217.13</v>
          </cell>
          <cell r="F8565">
            <v>95628.29</v>
          </cell>
          <cell r="G8565">
            <v>396115.42</v>
          </cell>
          <cell r="H8565">
            <v>192860.93</v>
          </cell>
        </row>
        <row r="8566">
          <cell r="A8566" t="str">
            <v>SA5 8</v>
          </cell>
          <cell r="B8566">
            <v>761013.18</v>
          </cell>
          <cell r="C8566" t="str">
            <v/>
          </cell>
          <cell r="D8566">
            <v>597770.55000000005</v>
          </cell>
          <cell r="E8566">
            <v>1978791.58</v>
          </cell>
          <cell r="F8566">
            <v>255055.13</v>
          </cell>
          <cell r="G8566">
            <v>442518.7</v>
          </cell>
          <cell r="H8566">
            <v>264112.2</v>
          </cell>
        </row>
        <row r="8567">
          <cell r="A8567" t="str">
            <v>SA5 9</v>
          </cell>
          <cell r="B8567">
            <v>651688.17000000004</v>
          </cell>
          <cell r="C8567" t="str">
            <v/>
          </cell>
          <cell r="D8567">
            <v>599477.32999999996</v>
          </cell>
          <cell r="E8567">
            <v>1902855.1099999999</v>
          </cell>
          <cell r="F8567">
            <v>194981.47</v>
          </cell>
          <cell r="G8567">
            <v>571765.61</v>
          </cell>
          <cell r="H8567">
            <v>354045.5</v>
          </cell>
        </row>
        <row r="8568">
          <cell r="A8568" t="str">
            <v>SA6 5</v>
          </cell>
          <cell r="B8568">
            <v>1180108.31</v>
          </cell>
          <cell r="C8568" t="str">
            <v/>
          </cell>
          <cell r="D8568">
            <v>878132.71</v>
          </cell>
          <cell r="E8568">
            <v>2470028.92</v>
          </cell>
          <cell r="F8568">
            <v>130940.65</v>
          </cell>
          <cell r="G8568">
            <v>351587.65</v>
          </cell>
          <cell r="H8568">
            <v>238409.34</v>
          </cell>
        </row>
        <row r="8569">
          <cell r="A8569" t="str">
            <v>SA6 6</v>
          </cell>
          <cell r="B8569">
            <v>1225652.78</v>
          </cell>
          <cell r="C8569" t="str">
            <v/>
          </cell>
          <cell r="D8569">
            <v>1848322.65</v>
          </cell>
          <cell r="E8569">
            <v>4734762.45</v>
          </cell>
          <cell r="F8569">
            <v>313903.98</v>
          </cell>
          <cell r="G8569">
            <v>807013.32</v>
          </cell>
          <cell r="H8569">
            <v>570938.67000000004</v>
          </cell>
        </row>
        <row r="8570">
          <cell r="A8570" t="str">
            <v>SA6 7</v>
          </cell>
          <cell r="B8570">
            <v>441713.93</v>
          </cell>
          <cell r="C8570" t="str">
            <v/>
          </cell>
          <cell r="D8570">
            <v>362015.1</v>
          </cell>
          <cell r="E8570">
            <v>2069917.8800000001</v>
          </cell>
          <cell r="F8570">
            <v>99348.57</v>
          </cell>
          <cell r="G8570">
            <v>431831.95</v>
          </cell>
          <cell r="H8570">
            <v>157277.22</v>
          </cell>
        </row>
        <row r="8571">
          <cell r="A8571" t="str">
            <v>SA6 8</v>
          </cell>
          <cell r="B8571">
            <v>376050.92</v>
          </cell>
          <cell r="C8571" t="str">
            <v/>
          </cell>
          <cell r="D8571">
            <v>238955.01</v>
          </cell>
          <cell r="E8571">
            <v>1790678.32</v>
          </cell>
          <cell r="F8571">
            <v>84005.119999999995</v>
          </cell>
          <cell r="G8571">
            <v>328083.03000000003</v>
          </cell>
          <cell r="H8571">
            <v>161202.66</v>
          </cell>
        </row>
        <row r="8572">
          <cell r="A8572" t="str">
            <v>SA61 1</v>
          </cell>
          <cell r="B8572">
            <v>809885.69</v>
          </cell>
          <cell r="C8572" t="str">
            <v/>
          </cell>
          <cell r="D8572">
            <v>631613.43999999994</v>
          </cell>
          <cell r="E8572">
            <v>1949084.7599999998</v>
          </cell>
          <cell r="F8572">
            <v>218953.48</v>
          </cell>
          <cell r="G8572">
            <v>757133.92</v>
          </cell>
          <cell r="H8572">
            <v>322250.15000000002</v>
          </cell>
        </row>
        <row r="8573">
          <cell r="A8573" t="str">
            <v>SA61 2</v>
          </cell>
          <cell r="B8573">
            <v>471847.92</v>
          </cell>
          <cell r="C8573" t="str">
            <v/>
          </cell>
          <cell r="D8573">
            <v>471575.23</v>
          </cell>
          <cell r="E8573">
            <v>1652561.06</v>
          </cell>
          <cell r="F8573">
            <v>209430.34</v>
          </cell>
          <cell r="G8573">
            <v>602075.37</v>
          </cell>
          <cell r="H8573">
            <v>189437.43</v>
          </cell>
        </row>
        <row r="8574">
          <cell r="A8574" t="str">
            <v>SA61 9</v>
          </cell>
          <cell r="B8574" t="str">
            <v/>
          </cell>
          <cell r="C8574" t="str">
            <v/>
          </cell>
          <cell r="D8574" t="str">
            <v/>
          </cell>
          <cell r="E8574" t="str">
            <v/>
          </cell>
          <cell r="F8574" t="str">
            <v/>
          </cell>
          <cell r="G8574" t="str">
            <v/>
          </cell>
          <cell r="H8574" t="str">
            <v/>
          </cell>
        </row>
        <row r="8575">
          <cell r="A8575" t="str">
            <v>SA62 3</v>
          </cell>
          <cell r="B8575">
            <v>570462.71999999997</v>
          </cell>
          <cell r="C8575" t="str">
            <v/>
          </cell>
          <cell r="D8575">
            <v>250793.1</v>
          </cell>
          <cell r="E8575">
            <v>1302022.19</v>
          </cell>
          <cell r="F8575">
            <v>113729.7</v>
          </cell>
          <cell r="G8575">
            <v>446428.77</v>
          </cell>
          <cell r="H8575">
            <v>97757.84</v>
          </cell>
        </row>
        <row r="8576">
          <cell r="A8576" t="str">
            <v>SA62 4</v>
          </cell>
          <cell r="B8576">
            <v>539284.69999999995</v>
          </cell>
          <cell r="C8576" t="str">
            <v/>
          </cell>
          <cell r="D8576">
            <v>373947.26</v>
          </cell>
          <cell r="E8576">
            <v>1192986.04</v>
          </cell>
          <cell r="F8576">
            <v>220598.61</v>
          </cell>
          <cell r="G8576">
            <v>550223.09</v>
          </cell>
          <cell r="H8576">
            <v>197271.21</v>
          </cell>
        </row>
        <row r="8577">
          <cell r="A8577" t="str">
            <v>SA62 5</v>
          </cell>
          <cell r="B8577">
            <v>721113.69</v>
          </cell>
          <cell r="C8577" t="str">
            <v/>
          </cell>
          <cell r="D8577">
            <v>357663.53</v>
          </cell>
          <cell r="E8577">
            <v>1242859.51</v>
          </cell>
          <cell r="F8577">
            <v>75700.42</v>
          </cell>
          <cell r="G8577">
            <v>332652.49</v>
          </cell>
          <cell r="H8577">
            <v>140504.19</v>
          </cell>
        </row>
        <row r="8578">
          <cell r="A8578" t="str">
            <v>SA62 6</v>
          </cell>
          <cell r="B8578">
            <v>490216.4</v>
          </cell>
          <cell r="C8578" t="str">
            <v/>
          </cell>
          <cell r="D8578">
            <v>256342.84</v>
          </cell>
          <cell r="E8578">
            <v>1305943.6000000001</v>
          </cell>
          <cell r="F8578">
            <v>186679.31</v>
          </cell>
          <cell r="G8578">
            <v>379140.37</v>
          </cell>
          <cell r="H8578">
            <v>207896.51</v>
          </cell>
        </row>
        <row r="8579">
          <cell r="A8579" t="str">
            <v>SA63 4</v>
          </cell>
          <cell r="B8579">
            <v>88438.04</v>
          </cell>
          <cell r="C8579" t="str">
            <v/>
          </cell>
          <cell r="D8579" t="str">
            <v/>
          </cell>
          <cell r="E8579">
            <v>214571.07</v>
          </cell>
          <cell r="F8579" t="str">
            <v/>
          </cell>
          <cell r="G8579">
            <v>153245.07</v>
          </cell>
          <cell r="H8579" t="str">
            <v/>
          </cell>
        </row>
        <row r="8580">
          <cell r="A8580" t="str">
            <v>SA64 0</v>
          </cell>
          <cell r="B8580">
            <v>291512.13</v>
          </cell>
          <cell r="C8580" t="str">
            <v/>
          </cell>
          <cell r="D8580">
            <v>169016.67</v>
          </cell>
          <cell r="E8580">
            <v>428733.84</v>
          </cell>
          <cell r="F8580" t="str">
            <v/>
          </cell>
          <cell r="G8580">
            <v>85573.74</v>
          </cell>
          <cell r="H8580" t="str">
            <v/>
          </cell>
        </row>
        <row r="8581">
          <cell r="A8581" t="str">
            <v>SA65 0</v>
          </cell>
          <cell r="B8581" t="str">
            <v/>
          </cell>
          <cell r="C8581" t="str">
            <v/>
          </cell>
          <cell r="D8581" t="str">
            <v/>
          </cell>
          <cell r="E8581" t="str">
            <v/>
          </cell>
          <cell r="F8581" t="str">
            <v/>
          </cell>
          <cell r="G8581" t="str">
            <v/>
          </cell>
          <cell r="H8581" t="str">
            <v/>
          </cell>
        </row>
        <row r="8582">
          <cell r="A8582" t="str">
            <v>SA65 9</v>
          </cell>
          <cell r="B8582">
            <v>526362.48</v>
          </cell>
          <cell r="C8582" t="str">
            <v/>
          </cell>
          <cell r="D8582">
            <v>321480.57</v>
          </cell>
          <cell r="E8582">
            <v>767325.03999999992</v>
          </cell>
          <cell r="F8582">
            <v>42368.69</v>
          </cell>
          <cell r="G8582">
            <v>117157</v>
          </cell>
          <cell r="H8582">
            <v>81279.3</v>
          </cell>
        </row>
        <row r="8583">
          <cell r="A8583" t="str">
            <v>SA66 7</v>
          </cell>
          <cell r="B8583">
            <v>437124.46</v>
          </cell>
          <cell r="C8583" t="str">
            <v/>
          </cell>
          <cell r="D8583">
            <v>301582.05</v>
          </cell>
          <cell r="E8583">
            <v>438472.83</v>
          </cell>
          <cell r="F8583">
            <v>75510.63</v>
          </cell>
          <cell r="G8583">
            <v>261054.6</v>
          </cell>
          <cell r="H8583">
            <v>97639.98</v>
          </cell>
        </row>
        <row r="8584">
          <cell r="A8584" t="str">
            <v>SA67 7</v>
          </cell>
          <cell r="B8584">
            <v>274772.40999999997</v>
          </cell>
          <cell r="C8584" t="str">
            <v/>
          </cell>
          <cell r="D8584">
            <v>145568.85</v>
          </cell>
          <cell r="E8584">
            <v>401655.49</v>
          </cell>
          <cell r="F8584" t="str">
            <v/>
          </cell>
          <cell r="G8584">
            <v>276050.88</v>
          </cell>
          <cell r="H8584">
            <v>50501.93</v>
          </cell>
        </row>
        <row r="8585">
          <cell r="A8585" t="str">
            <v>SA67 8</v>
          </cell>
          <cell r="B8585">
            <v>780910.79</v>
          </cell>
          <cell r="C8585" t="str">
            <v/>
          </cell>
          <cell r="D8585">
            <v>482429.06</v>
          </cell>
          <cell r="E8585">
            <v>882222.65999999992</v>
          </cell>
          <cell r="F8585">
            <v>99780.71</v>
          </cell>
          <cell r="G8585">
            <v>504430.61</v>
          </cell>
          <cell r="H8585">
            <v>104712.27</v>
          </cell>
        </row>
        <row r="8586">
          <cell r="A8586" t="str">
            <v>SA67 9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SA68 0</v>
          </cell>
          <cell r="B8587">
            <v>633484.15</v>
          </cell>
          <cell r="C8587" t="str">
            <v/>
          </cell>
          <cell r="D8587">
            <v>318123.23</v>
          </cell>
          <cell r="E8587">
            <v>724017.29</v>
          </cell>
          <cell r="F8587" t="str">
            <v/>
          </cell>
          <cell r="G8587">
            <v>291120</v>
          </cell>
          <cell r="H8587">
            <v>116804.36</v>
          </cell>
        </row>
        <row r="8588">
          <cell r="A8588" t="str">
            <v>SA69 9</v>
          </cell>
          <cell r="B8588">
            <v>450153.18</v>
          </cell>
          <cell r="C8588" t="str">
            <v/>
          </cell>
          <cell r="D8588">
            <v>390080.1</v>
          </cell>
          <cell r="E8588">
            <v>614961.6</v>
          </cell>
          <cell r="F8588">
            <v>79838.78</v>
          </cell>
          <cell r="G8588">
            <v>202693.31</v>
          </cell>
          <cell r="H8588">
            <v>141781.38</v>
          </cell>
        </row>
        <row r="8589">
          <cell r="A8589" t="str">
            <v>SA7 0</v>
          </cell>
          <cell r="B8589">
            <v>471891.98</v>
          </cell>
          <cell r="C8589" t="str">
            <v/>
          </cell>
          <cell r="D8589">
            <v>543506.66</v>
          </cell>
          <cell r="E8589">
            <v>1019070.96</v>
          </cell>
          <cell r="F8589">
            <v>111788.82</v>
          </cell>
          <cell r="G8589">
            <v>234295.79</v>
          </cell>
          <cell r="H8589">
            <v>153933.10999999999</v>
          </cell>
        </row>
        <row r="8590">
          <cell r="A8590" t="str">
            <v>SA7 9</v>
          </cell>
          <cell r="B8590">
            <v>1258011.52</v>
          </cell>
          <cell r="C8590" t="str">
            <v/>
          </cell>
          <cell r="D8590">
            <v>1041211.03</v>
          </cell>
          <cell r="E8590">
            <v>4918295.55</v>
          </cell>
          <cell r="F8590">
            <v>463252.37</v>
          </cell>
          <cell r="G8590">
            <v>1139892.6200000001</v>
          </cell>
          <cell r="H8590">
            <v>446929.36</v>
          </cell>
        </row>
        <row r="8591">
          <cell r="A8591" t="str">
            <v>SA70 7</v>
          </cell>
          <cell r="B8591">
            <v>324995.44</v>
          </cell>
          <cell r="C8591" t="str">
            <v/>
          </cell>
          <cell r="D8591">
            <v>355599.34</v>
          </cell>
          <cell r="E8591">
            <v>622917.92000000004</v>
          </cell>
          <cell r="F8591" t="str">
            <v/>
          </cell>
          <cell r="G8591">
            <v>116822.66</v>
          </cell>
          <cell r="H8591">
            <v>68602.05</v>
          </cell>
        </row>
        <row r="8592">
          <cell r="A8592" t="str">
            <v>SA70 8</v>
          </cell>
          <cell r="B8592">
            <v>835031.81</v>
          </cell>
          <cell r="C8592" t="str">
            <v/>
          </cell>
          <cell r="D8592">
            <v>565782.47</v>
          </cell>
          <cell r="E8592">
            <v>1107556.69</v>
          </cell>
          <cell r="F8592">
            <v>75897.820000000007</v>
          </cell>
          <cell r="G8592">
            <v>359691.85</v>
          </cell>
          <cell r="H8592">
            <v>273014.03999999998</v>
          </cell>
        </row>
        <row r="8593">
          <cell r="A8593" t="str">
            <v>SA70 9</v>
          </cell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  <cell r="F8593" t="str">
            <v/>
          </cell>
          <cell r="G8593" t="str">
            <v/>
          </cell>
          <cell r="H8593" t="str">
            <v/>
          </cell>
        </row>
        <row r="8594">
          <cell r="A8594" t="str">
            <v>SA71 4</v>
          </cell>
          <cell r="B8594">
            <v>555884.31999999995</v>
          </cell>
          <cell r="C8594" t="str">
            <v/>
          </cell>
          <cell r="D8594">
            <v>369574.6</v>
          </cell>
          <cell r="E8594">
            <v>1264066.93</v>
          </cell>
          <cell r="F8594" t="str">
            <v/>
          </cell>
          <cell r="G8594">
            <v>545517.02</v>
          </cell>
          <cell r="H8594">
            <v>180339.17</v>
          </cell>
        </row>
        <row r="8595">
          <cell r="A8595" t="str">
            <v>SA71 5</v>
          </cell>
          <cell r="B8595">
            <v>572612.22</v>
          </cell>
          <cell r="C8595" t="str">
            <v/>
          </cell>
          <cell r="D8595">
            <v>426441.83</v>
          </cell>
          <cell r="E8595">
            <v>1133054.55</v>
          </cell>
          <cell r="F8595">
            <v>102505.8</v>
          </cell>
          <cell r="G8595">
            <v>250612.79</v>
          </cell>
          <cell r="H8595">
            <v>184744</v>
          </cell>
        </row>
        <row r="8596">
          <cell r="A8596" t="str">
            <v>SA72 4</v>
          </cell>
          <cell r="B8596">
            <v>143984.41</v>
          </cell>
          <cell r="C8596" t="str">
            <v/>
          </cell>
          <cell r="D8596">
            <v>74030.11</v>
          </cell>
          <cell r="E8596">
            <v>195255.05</v>
          </cell>
          <cell r="F8596" t="str">
            <v/>
          </cell>
          <cell r="G8596" t="str">
            <v/>
          </cell>
          <cell r="H8596" t="str">
            <v/>
          </cell>
        </row>
        <row r="8597">
          <cell r="A8597" t="str">
            <v>SA72 6</v>
          </cell>
          <cell r="B8597">
            <v>1135540.28</v>
          </cell>
          <cell r="C8597" t="str">
            <v/>
          </cell>
          <cell r="D8597">
            <v>766077.97</v>
          </cell>
          <cell r="E8597">
            <v>3022991.64</v>
          </cell>
          <cell r="F8597">
            <v>151116.71</v>
          </cell>
          <cell r="G8597">
            <v>782618.37</v>
          </cell>
          <cell r="H8597">
            <v>302958.63</v>
          </cell>
        </row>
        <row r="8598">
          <cell r="A8598" t="str">
            <v>SA72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SA73 1</v>
          </cell>
          <cell r="B8599">
            <v>1322946.99</v>
          </cell>
          <cell r="C8599" t="str">
            <v/>
          </cell>
          <cell r="D8599">
            <v>590909.93000000005</v>
          </cell>
          <cell r="E8599">
            <v>2073311.3800000004</v>
          </cell>
          <cell r="F8599">
            <v>372800.48</v>
          </cell>
          <cell r="G8599">
            <v>904331.8</v>
          </cell>
          <cell r="H8599">
            <v>276216.65000000002</v>
          </cell>
        </row>
        <row r="8600">
          <cell r="A8600" t="str">
            <v>SA73 2</v>
          </cell>
          <cell r="B8600">
            <v>701535.43</v>
          </cell>
          <cell r="C8600" t="str">
            <v/>
          </cell>
          <cell r="D8600">
            <v>237956.55</v>
          </cell>
          <cell r="E8600">
            <v>1412908.9500000002</v>
          </cell>
          <cell r="F8600">
            <v>356558.68</v>
          </cell>
          <cell r="G8600">
            <v>756984.89</v>
          </cell>
          <cell r="H8600">
            <v>121252.49</v>
          </cell>
        </row>
        <row r="8601">
          <cell r="A8601" t="str">
            <v>SA73 3</v>
          </cell>
          <cell r="B8601">
            <v>987350.58</v>
          </cell>
          <cell r="C8601" t="str">
            <v/>
          </cell>
          <cell r="D8601">
            <v>346346.11</v>
          </cell>
          <cell r="E8601">
            <v>1562302.43</v>
          </cell>
          <cell r="F8601">
            <v>361208.64</v>
          </cell>
          <cell r="G8601">
            <v>626676.07999999996</v>
          </cell>
          <cell r="H8601">
            <v>168858.36</v>
          </cell>
        </row>
        <row r="8602">
          <cell r="A8602" t="str">
            <v>SA73 9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SA8 3</v>
          </cell>
          <cell r="B8603">
            <v>815296.98</v>
          </cell>
          <cell r="C8603" t="str">
            <v/>
          </cell>
          <cell r="D8603">
            <v>453288.07</v>
          </cell>
          <cell r="E8603">
            <v>2141831.61</v>
          </cell>
          <cell r="F8603">
            <v>102401.11</v>
          </cell>
          <cell r="G8603">
            <v>184322.96</v>
          </cell>
          <cell r="H8603">
            <v>184471.63</v>
          </cell>
        </row>
        <row r="8604">
          <cell r="A8604" t="str">
            <v>SA8 4</v>
          </cell>
          <cell r="B8604">
            <v>976236.83</v>
          </cell>
          <cell r="C8604" t="str">
            <v/>
          </cell>
          <cell r="D8604">
            <v>437598.09</v>
          </cell>
          <cell r="E8604">
            <v>2925529.55</v>
          </cell>
          <cell r="F8604">
            <v>132983.37</v>
          </cell>
          <cell r="G8604">
            <v>291260.06</v>
          </cell>
          <cell r="H8604">
            <v>249562.22</v>
          </cell>
        </row>
        <row r="8605">
          <cell r="A8605" t="str">
            <v>SA8 9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SA80 8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SA9 1</v>
          </cell>
          <cell r="B8607">
            <v>1506325.26</v>
          </cell>
          <cell r="C8607" t="str">
            <v/>
          </cell>
          <cell r="D8607">
            <v>675429.92</v>
          </cell>
          <cell r="E8607">
            <v>2251895.19</v>
          </cell>
          <cell r="F8607">
            <v>85502.92</v>
          </cell>
          <cell r="G8607">
            <v>145650.14000000001</v>
          </cell>
          <cell r="H8607">
            <v>218938.37</v>
          </cell>
        </row>
        <row r="8608">
          <cell r="A8608" t="str">
            <v>SA9 2</v>
          </cell>
          <cell r="B8608">
            <v>1225647.5</v>
          </cell>
          <cell r="C8608" t="str">
            <v/>
          </cell>
          <cell r="D8608">
            <v>630906.03</v>
          </cell>
          <cell r="E8608">
            <v>3029644.02</v>
          </cell>
          <cell r="F8608">
            <v>141962.73000000001</v>
          </cell>
          <cell r="G8608">
            <v>251160.3</v>
          </cell>
          <cell r="H8608">
            <v>268163.68</v>
          </cell>
        </row>
        <row r="8609">
          <cell r="A8609" t="str">
            <v>SA9 5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SA99 1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Scotland</v>
          </cell>
          <cell r="B8611">
            <v>46272855.340000004</v>
          </cell>
          <cell r="C8611">
            <v>231940425.28999999</v>
          </cell>
          <cell r="D8611">
            <v>152095420.26000005</v>
          </cell>
          <cell r="E8611">
            <v>1249244327.1500001</v>
          </cell>
          <cell r="F8611">
            <v>122623184.35000002</v>
          </cell>
          <cell r="G8611">
            <v>641189419.64999998</v>
          </cell>
          <cell r="H8611">
            <v>189233854.25</v>
          </cell>
        </row>
        <row r="8612">
          <cell r="A8612" t="str">
            <v>SE Other</v>
          </cell>
          <cell r="B8612">
            <v>66637.279999999999</v>
          </cell>
          <cell r="C8612">
            <v>2120465.38</v>
          </cell>
          <cell r="D8612">
            <v>10808.88</v>
          </cell>
          <cell r="E8612">
            <v>8132.0499999999993</v>
          </cell>
          <cell r="F8612">
            <v>154987.24</v>
          </cell>
          <cell r="G8612">
            <v>468244.58999999997</v>
          </cell>
          <cell r="H8612">
            <v>17844.91</v>
          </cell>
        </row>
        <row r="8613">
          <cell r="A8613" t="str">
            <v>SE total</v>
          </cell>
          <cell r="B8613">
            <v>136033416.62999997</v>
          </cell>
          <cell r="C8613">
            <v>2120465.38</v>
          </cell>
          <cell r="D8613">
            <v>75565829.599999994</v>
          </cell>
          <cell r="E8613">
            <v>138891194.43000007</v>
          </cell>
          <cell r="F8613">
            <v>17103126.689999998</v>
          </cell>
          <cell r="G8613">
            <v>103199314.99999999</v>
          </cell>
          <cell r="H8613">
            <v>31425513.390000001</v>
          </cell>
        </row>
        <row r="8614">
          <cell r="A8614" t="str">
            <v>SE1 0</v>
          </cell>
          <cell r="B8614">
            <v>525280.43999999994</v>
          </cell>
          <cell r="C8614" t="str">
            <v/>
          </cell>
          <cell r="D8614">
            <v>314501.34999999998</v>
          </cell>
          <cell r="E8614">
            <v>648972.27</v>
          </cell>
          <cell r="F8614">
            <v>94262.07</v>
          </cell>
          <cell r="G8614">
            <v>415977.29</v>
          </cell>
          <cell r="H8614">
            <v>153161.34</v>
          </cell>
        </row>
        <row r="8615">
          <cell r="A8615" t="str">
            <v>SE1 1</v>
          </cell>
          <cell r="B8615">
            <v>543460.78</v>
          </cell>
          <cell r="C8615" t="str">
            <v/>
          </cell>
          <cell r="D8615">
            <v>273711.52</v>
          </cell>
          <cell r="E8615">
            <v>274939.07</v>
          </cell>
          <cell r="F8615" t="str">
            <v/>
          </cell>
          <cell r="G8615">
            <v>259348.31</v>
          </cell>
          <cell r="H8615">
            <v>130134.98</v>
          </cell>
        </row>
        <row r="8616">
          <cell r="A8616" t="str">
            <v>SE1 2</v>
          </cell>
          <cell r="B8616">
            <v>809746.71</v>
          </cell>
          <cell r="C8616" t="str">
            <v/>
          </cell>
          <cell r="D8616">
            <v>839676.43</v>
          </cell>
          <cell r="E8616">
            <v>711386.25</v>
          </cell>
          <cell r="F8616">
            <v>81386.990000000005</v>
          </cell>
          <cell r="G8616">
            <v>1154079.3400000001</v>
          </cell>
          <cell r="H8616">
            <v>82349.119999999995</v>
          </cell>
        </row>
        <row r="8617">
          <cell r="A8617" t="str">
            <v>SE1 3</v>
          </cell>
          <cell r="B8617">
            <v>954579.53</v>
          </cell>
          <cell r="C8617" t="str">
            <v/>
          </cell>
          <cell r="D8617">
            <v>863227.65</v>
          </cell>
          <cell r="E8617">
            <v>670842.82000000007</v>
          </cell>
          <cell r="F8617">
            <v>125840.44</v>
          </cell>
          <cell r="G8617">
            <v>774277.31</v>
          </cell>
          <cell r="H8617">
            <v>223775.77</v>
          </cell>
        </row>
        <row r="8618">
          <cell r="A8618" t="str">
            <v>SE1 4</v>
          </cell>
          <cell r="B8618">
            <v>1008967.05</v>
          </cell>
          <cell r="C8618" t="str">
            <v/>
          </cell>
          <cell r="D8618">
            <v>921905.22</v>
          </cell>
          <cell r="E8618">
            <v>844141.75</v>
          </cell>
          <cell r="F8618">
            <v>114254.7</v>
          </cell>
          <cell r="G8618">
            <v>1381934.15</v>
          </cell>
          <cell r="H8618">
            <v>216213.16</v>
          </cell>
        </row>
        <row r="8619">
          <cell r="A8619" t="str">
            <v>SE1 5</v>
          </cell>
          <cell r="B8619">
            <v>1662506.24</v>
          </cell>
          <cell r="C8619" t="str">
            <v/>
          </cell>
          <cell r="D8619">
            <v>731840.15</v>
          </cell>
          <cell r="E8619">
            <v>1168659.5900000001</v>
          </cell>
          <cell r="F8619">
            <v>163432.38</v>
          </cell>
          <cell r="G8619">
            <v>747616.88</v>
          </cell>
          <cell r="H8619">
            <v>316892.43</v>
          </cell>
        </row>
        <row r="8620">
          <cell r="A8620" t="str">
            <v>SE1 6</v>
          </cell>
          <cell r="B8620">
            <v>1017057.31</v>
          </cell>
          <cell r="C8620" t="str">
            <v/>
          </cell>
          <cell r="D8620">
            <v>520628.12</v>
          </cell>
          <cell r="E8620">
            <v>627020.32000000007</v>
          </cell>
          <cell r="F8620">
            <v>129548.4</v>
          </cell>
          <cell r="G8620">
            <v>665582.18000000005</v>
          </cell>
          <cell r="H8620">
            <v>185455.49</v>
          </cell>
        </row>
        <row r="8621">
          <cell r="A8621" t="str">
            <v>SE1 7</v>
          </cell>
          <cell r="B8621">
            <v>583798.37</v>
          </cell>
          <cell r="C8621" t="str">
            <v/>
          </cell>
          <cell r="D8621">
            <v>502720.63</v>
          </cell>
          <cell r="E8621">
            <v>683128.3899999999</v>
          </cell>
          <cell r="F8621">
            <v>79550</v>
          </cell>
          <cell r="G8621">
            <v>651224.80000000005</v>
          </cell>
          <cell r="H8621">
            <v>90335.72</v>
          </cell>
        </row>
        <row r="8622">
          <cell r="A8622" t="str">
            <v>SE1 8</v>
          </cell>
          <cell r="B8622">
            <v>487887.25</v>
          </cell>
          <cell r="C8622" t="str">
            <v/>
          </cell>
          <cell r="D8622">
            <v>343853.57</v>
          </cell>
          <cell r="E8622">
            <v>264998.67000000004</v>
          </cell>
          <cell r="F8622">
            <v>69426.25</v>
          </cell>
          <cell r="G8622">
            <v>545595.6</v>
          </cell>
          <cell r="H8622">
            <v>109176.45</v>
          </cell>
        </row>
        <row r="8623">
          <cell r="A8623" t="str">
            <v>SE1 9</v>
          </cell>
          <cell r="B8623">
            <v>310963.65000000002</v>
          </cell>
          <cell r="C8623" t="str">
            <v/>
          </cell>
          <cell r="D8623">
            <v>206067.17</v>
          </cell>
          <cell r="E8623">
            <v>373127.26</v>
          </cell>
          <cell r="F8623" t="str">
            <v/>
          </cell>
          <cell r="G8623">
            <v>282180.77</v>
          </cell>
          <cell r="H8623">
            <v>109738.75</v>
          </cell>
        </row>
        <row r="8624">
          <cell r="A8624" t="str">
            <v>SE10 0</v>
          </cell>
          <cell r="B8624">
            <v>1174314.96</v>
          </cell>
          <cell r="C8624" t="str">
            <v/>
          </cell>
          <cell r="D8624">
            <v>830267.78</v>
          </cell>
          <cell r="E8624">
            <v>958215.10000000009</v>
          </cell>
          <cell r="F8624">
            <v>189077.45</v>
          </cell>
          <cell r="G8624">
            <v>883272.82</v>
          </cell>
          <cell r="H8624">
            <v>147285.38</v>
          </cell>
        </row>
        <row r="8625">
          <cell r="A8625" t="str">
            <v>SE10 1</v>
          </cell>
          <cell r="B8625" t="str">
            <v/>
          </cell>
          <cell r="C8625" t="str">
            <v/>
          </cell>
          <cell r="D8625" t="str">
            <v/>
          </cell>
          <cell r="E8625" t="str">
            <v/>
          </cell>
          <cell r="F8625" t="str">
            <v/>
          </cell>
          <cell r="G8625" t="str">
            <v/>
          </cell>
          <cell r="H8625" t="str">
            <v/>
          </cell>
        </row>
        <row r="8626">
          <cell r="A8626" t="str">
            <v>SE10 8</v>
          </cell>
          <cell r="B8626">
            <v>866749.49</v>
          </cell>
          <cell r="C8626" t="str">
            <v/>
          </cell>
          <cell r="D8626">
            <v>980063.43</v>
          </cell>
          <cell r="E8626">
            <v>671366.34000000008</v>
          </cell>
          <cell r="F8626">
            <v>81852.539999999994</v>
          </cell>
          <cell r="G8626">
            <v>2123281.46</v>
          </cell>
          <cell r="H8626">
            <v>82254.89</v>
          </cell>
        </row>
        <row r="8627">
          <cell r="A8627" t="str">
            <v>SE10 9</v>
          </cell>
          <cell r="B8627">
            <v>1020463.1</v>
          </cell>
          <cell r="C8627" t="str">
            <v/>
          </cell>
          <cell r="D8627">
            <v>811444.92</v>
          </cell>
          <cell r="E8627">
            <v>841755.28</v>
          </cell>
          <cell r="F8627">
            <v>173614.4</v>
          </cell>
          <cell r="G8627">
            <v>912559.53</v>
          </cell>
          <cell r="H8627">
            <v>210207.47</v>
          </cell>
        </row>
        <row r="8628">
          <cell r="A8628" t="str">
            <v>SE11 4</v>
          </cell>
          <cell r="B8628">
            <v>1184888.8500000001</v>
          </cell>
          <cell r="C8628" t="str">
            <v/>
          </cell>
          <cell r="D8628">
            <v>673222.4</v>
          </cell>
          <cell r="E8628">
            <v>967116.83999999985</v>
          </cell>
          <cell r="F8628">
            <v>131553.06</v>
          </cell>
          <cell r="G8628">
            <v>912418.47</v>
          </cell>
          <cell r="H8628">
            <v>212228.09</v>
          </cell>
        </row>
        <row r="8629">
          <cell r="A8629" t="str">
            <v>SE11 5</v>
          </cell>
          <cell r="B8629">
            <v>1176824.48</v>
          </cell>
          <cell r="C8629" t="str">
            <v/>
          </cell>
          <cell r="D8629">
            <v>661542.23</v>
          </cell>
          <cell r="E8629">
            <v>653002.69999999995</v>
          </cell>
          <cell r="F8629">
            <v>173748.52</v>
          </cell>
          <cell r="G8629">
            <v>660294.40000000002</v>
          </cell>
          <cell r="H8629">
            <v>173864.49</v>
          </cell>
        </row>
        <row r="8630">
          <cell r="A8630" t="str">
            <v>SE11 6</v>
          </cell>
          <cell r="B8630">
            <v>790576.11</v>
          </cell>
          <cell r="C8630" t="str">
            <v/>
          </cell>
          <cell r="D8630">
            <v>375550.16</v>
          </cell>
          <cell r="E8630">
            <v>852526.63</v>
          </cell>
          <cell r="F8630">
            <v>51912.98</v>
          </cell>
          <cell r="G8630">
            <v>659227.6</v>
          </cell>
          <cell r="H8630">
            <v>142439.9</v>
          </cell>
        </row>
        <row r="8631">
          <cell r="A8631" t="str">
            <v>SE11 9</v>
          </cell>
          <cell r="B8631" t="str">
            <v/>
          </cell>
          <cell r="C8631" t="str">
            <v/>
          </cell>
          <cell r="D8631" t="str">
            <v/>
          </cell>
          <cell r="E8631" t="str">
            <v/>
          </cell>
          <cell r="F8631" t="str">
            <v/>
          </cell>
          <cell r="G8631" t="str">
            <v/>
          </cell>
          <cell r="H8631" t="str">
            <v/>
          </cell>
        </row>
        <row r="8632">
          <cell r="A8632" t="str">
            <v>SE12 0</v>
          </cell>
          <cell r="B8632">
            <v>1178329.93</v>
          </cell>
          <cell r="C8632" t="str">
            <v/>
          </cell>
          <cell r="D8632">
            <v>828135.76</v>
          </cell>
          <cell r="E8632">
            <v>1585257.19</v>
          </cell>
          <cell r="F8632">
            <v>162093.53</v>
          </cell>
          <cell r="G8632">
            <v>928078.66</v>
          </cell>
          <cell r="H8632">
            <v>294804.92</v>
          </cell>
        </row>
        <row r="8633">
          <cell r="A8633" t="str">
            <v>SE12 2</v>
          </cell>
          <cell r="B8633" t="str">
            <v/>
          </cell>
          <cell r="C8633" t="str">
            <v/>
          </cell>
          <cell r="D8633" t="str">
            <v/>
          </cell>
          <cell r="E8633" t="str">
            <v/>
          </cell>
          <cell r="F8633" t="str">
            <v/>
          </cell>
          <cell r="G8633" t="str">
            <v/>
          </cell>
          <cell r="H8633" t="str">
            <v/>
          </cell>
        </row>
        <row r="8634">
          <cell r="A8634" t="str">
            <v>SE12 8</v>
          </cell>
          <cell r="B8634">
            <v>1245729.51</v>
          </cell>
          <cell r="C8634" t="str">
            <v/>
          </cell>
          <cell r="D8634">
            <v>658102.84</v>
          </cell>
          <cell r="E8634">
            <v>1269793.7000000002</v>
          </cell>
          <cell r="F8634">
            <v>165257.87</v>
          </cell>
          <cell r="G8634">
            <v>766351.76</v>
          </cell>
          <cell r="H8634">
            <v>403080.02</v>
          </cell>
        </row>
        <row r="8635">
          <cell r="A8635" t="str">
            <v>SE12 9</v>
          </cell>
          <cell r="B8635">
            <v>1330011.25</v>
          </cell>
          <cell r="C8635" t="str">
            <v/>
          </cell>
          <cell r="D8635">
            <v>652481.64</v>
          </cell>
          <cell r="E8635">
            <v>1769438.7699999998</v>
          </cell>
          <cell r="F8635">
            <v>241238.33</v>
          </cell>
          <cell r="G8635">
            <v>734213.55</v>
          </cell>
          <cell r="H8635">
            <v>483061.73</v>
          </cell>
        </row>
        <row r="8636">
          <cell r="A8636" t="str">
            <v>SE13 5</v>
          </cell>
          <cell r="B8636">
            <v>1520898.06</v>
          </cell>
          <cell r="C8636" t="str">
            <v/>
          </cell>
          <cell r="D8636">
            <v>1069519.3999999999</v>
          </cell>
          <cell r="E8636">
            <v>1450358.23</v>
          </cell>
          <cell r="F8636">
            <v>146009.92000000001</v>
          </cell>
          <cell r="G8636">
            <v>1184060.74</v>
          </cell>
          <cell r="H8636">
            <v>344904.3</v>
          </cell>
        </row>
        <row r="8637">
          <cell r="A8637" t="str">
            <v>SE13 6</v>
          </cell>
          <cell r="B8637">
            <v>1855669.41</v>
          </cell>
          <cell r="C8637" t="str">
            <v/>
          </cell>
          <cell r="D8637">
            <v>1270163.3400000001</v>
          </cell>
          <cell r="E8637">
            <v>1713594.27</v>
          </cell>
          <cell r="F8637">
            <v>171990.05</v>
          </cell>
          <cell r="G8637">
            <v>996228.51</v>
          </cell>
          <cell r="H8637">
            <v>286600.95</v>
          </cell>
        </row>
        <row r="8638">
          <cell r="A8638" t="str">
            <v>SE13 7</v>
          </cell>
          <cell r="B8638">
            <v>1860392.03</v>
          </cell>
          <cell r="C8638" t="str">
            <v/>
          </cell>
          <cell r="D8638">
            <v>1671617.94</v>
          </cell>
          <cell r="E8638">
            <v>1955902.78</v>
          </cell>
          <cell r="F8638">
            <v>232950.79</v>
          </cell>
          <cell r="G8638">
            <v>1329545.98</v>
          </cell>
          <cell r="H8638">
            <v>486391.09</v>
          </cell>
        </row>
        <row r="8639">
          <cell r="A8639" t="str">
            <v>SE13 9</v>
          </cell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  <cell r="H8639" t="str">
            <v/>
          </cell>
        </row>
        <row r="8640">
          <cell r="A8640" t="str">
            <v>SE14 5</v>
          </cell>
          <cell r="B8640">
            <v>2069555.11</v>
          </cell>
          <cell r="C8640" t="str">
            <v/>
          </cell>
          <cell r="D8640">
            <v>968714.58</v>
          </cell>
          <cell r="E8640">
            <v>1857607.61</v>
          </cell>
          <cell r="F8640">
            <v>122257.49</v>
          </cell>
          <cell r="G8640">
            <v>1098958.3600000001</v>
          </cell>
          <cell r="H8640">
            <v>364010.94</v>
          </cell>
        </row>
        <row r="8641">
          <cell r="A8641" t="str">
            <v>SE14 6</v>
          </cell>
          <cell r="B8641">
            <v>1103098.8600000001</v>
          </cell>
          <cell r="C8641" t="str">
            <v/>
          </cell>
          <cell r="D8641">
            <v>660675.32999999996</v>
          </cell>
          <cell r="E8641">
            <v>1224281.3800000001</v>
          </cell>
          <cell r="F8641">
            <v>114246.36</v>
          </cell>
          <cell r="G8641">
            <v>580538.48</v>
          </cell>
          <cell r="H8641">
            <v>168667.53</v>
          </cell>
        </row>
        <row r="8642">
          <cell r="A8642" t="str">
            <v>SE14 9</v>
          </cell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/>
          </cell>
        </row>
        <row r="8643">
          <cell r="A8643" t="str">
            <v>SE15 1</v>
          </cell>
          <cell r="B8643">
            <v>1079029.51</v>
          </cell>
          <cell r="C8643" t="str">
            <v/>
          </cell>
          <cell r="D8643">
            <v>348584.67</v>
          </cell>
          <cell r="E8643">
            <v>762042.07</v>
          </cell>
          <cell r="F8643">
            <v>176081.63</v>
          </cell>
          <cell r="G8643">
            <v>702825.03</v>
          </cell>
          <cell r="H8643">
            <v>184128.68</v>
          </cell>
        </row>
        <row r="8644">
          <cell r="A8644" t="str">
            <v>SE15 2</v>
          </cell>
          <cell r="B8644">
            <v>1826626.14</v>
          </cell>
          <cell r="C8644" t="str">
            <v/>
          </cell>
          <cell r="D8644">
            <v>623207.55000000005</v>
          </cell>
          <cell r="E8644">
            <v>1273608.77</v>
          </cell>
          <cell r="F8644">
            <v>146565.25</v>
          </cell>
          <cell r="G8644">
            <v>1013878.9</v>
          </cell>
          <cell r="H8644">
            <v>442346.23</v>
          </cell>
        </row>
        <row r="8645">
          <cell r="A8645" t="str">
            <v>SE15 3</v>
          </cell>
          <cell r="B8645">
            <v>1766528</v>
          </cell>
          <cell r="C8645" t="str">
            <v/>
          </cell>
          <cell r="D8645">
            <v>1113527.05</v>
          </cell>
          <cell r="E8645">
            <v>1415351.6600000001</v>
          </cell>
          <cell r="F8645">
            <v>264878.96999999997</v>
          </cell>
          <cell r="G8645">
            <v>1244811.96</v>
          </cell>
          <cell r="H8645">
            <v>465059.12</v>
          </cell>
        </row>
        <row r="8646">
          <cell r="A8646" t="str">
            <v>SE15 4</v>
          </cell>
          <cell r="B8646">
            <v>1072795.49</v>
          </cell>
          <cell r="C8646" t="str">
            <v/>
          </cell>
          <cell r="D8646">
            <v>587921.84</v>
          </cell>
          <cell r="E8646">
            <v>762951.51</v>
          </cell>
          <cell r="F8646">
            <v>81296.23</v>
          </cell>
          <cell r="G8646">
            <v>654561.07999999996</v>
          </cell>
          <cell r="H8646">
            <v>162122.98000000001</v>
          </cell>
        </row>
        <row r="8647">
          <cell r="A8647" t="str">
            <v>SE15 5</v>
          </cell>
          <cell r="B8647">
            <v>1477680.83</v>
          </cell>
          <cell r="C8647" t="str">
            <v/>
          </cell>
          <cell r="D8647">
            <v>629140.41</v>
          </cell>
          <cell r="E8647">
            <v>1228580.96</v>
          </cell>
          <cell r="F8647">
            <v>157466.34</v>
          </cell>
          <cell r="G8647">
            <v>937322.62</v>
          </cell>
          <cell r="H8647">
            <v>275291.21999999997</v>
          </cell>
        </row>
        <row r="8648">
          <cell r="A8648" t="str">
            <v>SE15 6</v>
          </cell>
          <cell r="B8648">
            <v>2003296.14</v>
          </cell>
          <cell r="C8648" t="str">
            <v/>
          </cell>
          <cell r="D8648">
            <v>867768.62</v>
          </cell>
          <cell r="E8648">
            <v>1460345.5</v>
          </cell>
          <cell r="F8648">
            <v>218874.92</v>
          </cell>
          <cell r="G8648">
            <v>1259409.03</v>
          </cell>
          <cell r="H8648">
            <v>285067.39</v>
          </cell>
        </row>
        <row r="8649">
          <cell r="A8649" t="str">
            <v>SE15 9</v>
          </cell>
          <cell r="B8649" t="str">
            <v/>
          </cell>
          <cell r="C8649" t="str">
            <v/>
          </cell>
          <cell r="D8649" t="str">
            <v/>
          </cell>
          <cell r="E8649" t="str">
            <v/>
          </cell>
          <cell r="F8649" t="str">
            <v/>
          </cell>
          <cell r="G8649" t="str">
            <v/>
          </cell>
          <cell r="H8649" t="str">
            <v/>
          </cell>
        </row>
        <row r="8650">
          <cell r="A8650" t="str">
            <v>SE16 2</v>
          </cell>
          <cell r="B8650">
            <v>1279679.1000000001</v>
          </cell>
          <cell r="C8650" t="str">
            <v/>
          </cell>
          <cell r="D8650">
            <v>693583.42</v>
          </cell>
          <cell r="E8650">
            <v>1913016.17</v>
          </cell>
          <cell r="F8650">
            <v>85597.94</v>
          </cell>
          <cell r="G8650">
            <v>653866.92000000004</v>
          </cell>
          <cell r="H8650">
            <v>387303.28</v>
          </cell>
        </row>
        <row r="8651">
          <cell r="A8651" t="str">
            <v>SE16 3</v>
          </cell>
          <cell r="B8651">
            <v>1420530.54</v>
          </cell>
          <cell r="C8651" t="str">
            <v/>
          </cell>
          <cell r="D8651">
            <v>637950.65</v>
          </cell>
          <cell r="E8651">
            <v>1181117.92</v>
          </cell>
          <cell r="F8651">
            <v>182870.64</v>
          </cell>
          <cell r="G8651">
            <v>985094.26</v>
          </cell>
          <cell r="H8651">
            <v>351485.41</v>
          </cell>
        </row>
        <row r="8652">
          <cell r="A8652" t="str">
            <v>SE16 4</v>
          </cell>
          <cell r="B8652">
            <v>741072.69</v>
          </cell>
          <cell r="C8652" t="str">
            <v/>
          </cell>
          <cell r="D8652">
            <v>767859.55</v>
          </cell>
          <cell r="E8652">
            <v>659199.84</v>
          </cell>
          <cell r="F8652">
            <v>127153.91</v>
          </cell>
          <cell r="G8652">
            <v>604385.38</v>
          </cell>
          <cell r="H8652">
            <v>213764.87</v>
          </cell>
        </row>
        <row r="8653">
          <cell r="A8653" t="str">
            <v>SE16 5</v>
          </cell>
          <cell r="B8653">
            <v>630659.37</v>
          </cell>
          <cell r="C8653" t="str">
            <v/>
          </cell>
          <cell r="D8653">
            <v>928133.78</v>
          </cell>
          <cell r="E8653">
            <v>765312.39999999991</v>
          </cell>
          <cell r="F8653">
            <v>117688.61</v>
          </cell>
          <cell r="G8653">
            <v>559738.25</v>
          </cell>
          <cell r="H8653">
            <v>179351.82</v>
          </cell>
        </row>
        <row r="8654">
          <cell r="A8654" t="str">
            <v>SE16 6</v>
          </cell>
          <cell r="B8654">
            <v>264173.12</v>
          </cell>
          <cell r="C8654" t="str">
            <v/>
          </cell>
          <cell r="D8654">
            <v>537606.56999999995</v>
          </cell>
          <cell r="E8654">
            <v>649206.05000000005</v>
          </cell>
          <cell r="F8654" t="str">
            <v/>
          </cell>
          <cell r="G8654">
            <v>187538.36</v>
          </cell>
          <cell r="H8654">
            <v>135556.07999999999</v>
          </cell>
        </row>
        <row r="8655">
          <cell r="A8655" t="str">
            <v>SE16 7</v>
          </cell>
          <cell r="B8655">
            <v>865969.11</v>
          </cell>
          <cell r="C8655" t="str">
            <v/>
          </cell>
          <cell r="D8655">
            <v>771167.13</v>
          </cell>
          <cell r="E8655">
            <v>728900.71</v>
          </cell>
          <cell r="F8655">
            <v>163468.04</v>
          </cell>
          <cell r="G8655">
            <v>691791.61</v>
          </cell>
          <cell r="H8655">
            <v>166644.29999999999</v>
          </cell>
        </row>
        <row r="8656">
          <cell r="A8656" t="str">
            <v>SE16 9</v>
          </cell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/>
          </cell>
        </row>
        <row r="8657">
          <cell r="A8657" t="str">
            <v>SE17 1</v>
          </cell>
          <cell r="B8657">
            <v>1142503.79</v>
          </cell>
          <cell r="C8657" t="str">
            <v/>
          </cell>
          <cell r="D8657">
            <v>374526.49</v>
          </cell>
          <cell r="E8657">
            <v>813330.6</v>
          </cell>
          <cell r="F8657">
            <v>133491.34</v>
          </cell>
          <cell r="G8657">
            <v>639997.9</v>
          </cell>
          <cell r="H8657">
            <v>259365.4</v>
          </cell>
        </row>
        <row r="8658">
          <cell r="A8658" t="str">
            <v>SE17 2</v>
          </cell>
          <cell r="B8658">
            <v>1849180.53</v>
          </cell>
          <cell r="C8658" t="str">
            <v/>
          </cell>
          <cell r="D8658">
            <v>622984.76</v>
          </cell>
          <cell r="E8658">
            <v>1025619.33</v>
          </cell>
          <cell r="F8658">
            <v>233617.07</v>
          </cell>
          <cell r="G8658">
            <v>1376202.21</v>
          </cell>
          <cell r="H8658">
            <v>456652.44</v>
          </cell>
        </row>
        <row r="8659">
          <cell r="A8659" t="str">
            <v>SE17 3</v>
          </cell>
          <cell r="B8659">
            <v>1739500.98</v>
          </cell>
          <cell r="C8659" t="str">
            <v/>
          </cell>
          <cell r="D8659">
            <v>743491.67</v>
          </cell>
          <cell r="E8659">
            <v>1089129.31</v>
          </cell>
          <cell r="F8659">
            <v>262834.53000000003</v>
          </cell>
          <cell r="G8659">
            <v>1324776.19</v>
          </cell>
          <cell r="H8659">
            <v>374075.54</v>
          </cell>
        </row>
        <row r="8660">
          <cell r="A8660" t="str">
            <v>SE17 9</v>
          </cell>
          <cell r="B8660" t="str">
            <v/>
          </cell>
          <cell r="C8660" t="str">
            <v/>
          </cell>
          <cell r="D8660" t="str">
            <v/>
          </cell>
          <cell r="E8660" t="str">
            <v/>
          </cell>
          <cell r="F8660" t="str">
            <v/>
          </cell>
          <cell r="G8660" t="str">
            <v/>
          </cell>
          <cell r="H8660" t="str">
            <v/>
          </cell>
        </row>
        <row r="8661">
          <cell r="A8661" t="str">
            <v>SE18 1</v>
          </cell>
          <cell r="B8661">
            <v>3715681.68</v>
          </cell>
          <cell r="C8661" t="str">
            <v/>
          </cell>
          <cell r="D8661">
            <v>854375.24</v>
          </cell>
          <cell r="E8661">
            <v>2596916.54</v>
          </cell>
          <cell r="F8661">
            <v>295781.51</v>
          </cell>
          <cell r="G8661">
            <v>1258970.6200000001</v>
          </cell>
          <cell r="H8661">
            <v>327708.81</v>
          </cell>
        </row>
        <row r="8662">
          <cell r="A8662" t="str">
            <v>SE18 2</v>
          </cell>
          <cell r="B8662">
            <v>1801259.27</v>
          </cell>
          <cell r="C8662" t="str">
            <v/>
          </cell>
          <cell r="D8662">
            <v>594115.61</v>
          </cell>
          <cell r="E8662">
            <v>1799113.38</v>
          </cell>
          <cell r="F8662">
            <v>202453.33</v>
          </cell>
          <cell r="G8662">
            <v>1225137.74</v>
          </cell>
          <cell r="H8662">
            <v>640692.96</v>
          </cell>
        </row>
        <row r="8663">
          <cell r="A8663" t="str">
            <v>SE18 3</v>
          </cell>
          <cell r="B8663">
            <v>1791467.91</v>
          </cell>
          <cell r="C8663" t="str">
            <v/>
          </cell>
          <cell r="D8663">
            <v>900704.05</v>
          </cell>
          <cell r="E8663">
            <v>1996235.9899999998</v>
          </cell>
          <cell r="F8663">
            <v>144477.79</v>
          </cell>
          <cell r="G8663">
            <v>1490119.46</v>
          </cell>
          <cell r="H8663">
            <v>353800.74</v>
          </cell>
        </row>
        <row r="8664">
          <cell r="A8664" t="str">
            <v>SE18 4</v>
          </cell>
          <cell r="B8664">
            <v>1220504.53</v>
          </cell>
          <cell r="C8664" t="str">
            <v/>
          </cell>
          <cell r="D8664">
            <v>760966.07</v>
          </cell>
          <cell r="E8664">
            <v>1356775.45</v>
          </cell>
          <cell r="F8664">
            <v>156209.59</v>
          </cell>
          <cell r="G8664">
            <v>935255.48</v>
          </cell>
          <cell r="H8664">
            <v>231378.16</v>
          </cell>
        </row>
        <row r="8665">
          <cell r="A8665" t="str">
            <v>SE18 5</v>
          </cell>
          <cell r="B8665">
            <v>1787559.21</v>
          </cell>
          <cell r="C8665" t="str">
            <v/>
          </cell>
          <cell r="D8665">
            <v>446233.71</v>
          </cell>
          <cell r="E8665">
            <v>1622513.44</v>
          </cell>
          <cell r="F8665">
            <v>92126.66</v>
          </cell>
          <cell r="G8665">
            <v>982147.06</v>
          </cell>
          <cell r="H8665">
            <v>218640.8</v>
          </cell>
        </row>
        <row r="8666">
          <cell r="A8666" t="str">
            <v>SE18 6</v>
          </cell>
          <cell r="B8666">
            <v>1551641.11</v>
          </cell>
          <cell r="C8666" t="str">
            <v/>
          </cell>
          <cell r="D8666">
            <v>1189550.68</v>
          </cell>
          <cell r="E8666">
            <v>1366489.2199999997</v>
          </cell>
          <cell r="F8666">
            <v>198841.44</v>
          </cell>
          <cell r="G8666">
            <v>1041567.94</v>
          </cell>
          <cell r="H8666">
            <v>225085.61</v>
          </cell>
        </row>
        <row r="8667">
          <cell r="A8667" t="str">
            <v>SE18 7</v>
          </cell>
          <cell r="B8667">
            <v>2435961.59</v>
          </cell>
          <cell r="C8667" t="str">
            <v/>
          </cell>
          <cell r="D8667">
            <v>607998.36</v>
          </cell>
          <cell r="E8667">
            <v>1899155.9699999997</v>
          </cell>
          <cell r="F8667">
            <v>107168.66</v>
          </cell>
          <cell r="G8667">
            <v>1449361.51</v>
          </cell>
          <cell r="H8667">
            <v>300165.33</v>
          </cell>
        </row>
        <row r="8668">
          <cell r="A8668" t="str">
            <v>SE18 9</v>
          </cell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/>
          </cell>
        </row>
        <row r="8669">
          <cell r="A8669" t="str">
            <v>SE19 1</v>
          </cell>
          <cell r="B8669">
            <v>1257987.0900000001</v>
          </cell>
          <cell r="C8669" t="str">
            <v/>
          </cell>
          <cell r="D8669">
            <v>769993.88</v>
          </cell>
          <cell r="E8669">
            <v>1206424.22</v>
          </cell>
          <cell r="F8669">
            <v>203840.85</v>
          </cell>
          <cell r="G8669">
            <v>755137.32</v>
          </cell>
          <cell r="H8669">
            <v>212202.37</v>
          </cell>
        </row>
        <row r="8670">
          <cell r="A8670" t="str">
            <v>SE19 2</v>
          </cell>
          <cell r="B8670">
            <v>981738.59</v>
          </cell>
          <cell r="C8670" t="str">
            <v/>
          </cell>
          <cell r="D8670">
            <v>669650.93999999994</v>
          </cell>
          <cell r="E8670">
            <v>1010461.6000000001</v>
          </cell>
          <cell r="F8670">
            <v>171184.16</v>
          </cell>
          <cell r="G8670">
            <v>895216.14</v>
          </cell>
          <cell r="H8670">
            <v>257212.65</v>
          </cell>
        </row>
        <row r="8671">
          <cell r="A8671" t="str">
            <v>SE19 3</v>
          </cell>
          <cell r="B8671">
            <v>1645219.11</v>
          </cell>
          <cell r="C8671" t="str">
            <v/>
          </cell>
          <cell r="D8671">
            <v>805252.36</v>
          </cell>
          <cell r="E8671">
            <v>1877964.19</v>
          </cell>
          <cell r="F8671">
            <v>230276.38</v>
          </cell>
          <cell r="G8671">
            <v>1251291.44</v>
          </cell>
          <cell r="H8671">
            <v>396132.93</v>
          </cell>
        </row>
        <row r="8672">
          <cell r="A8672" t="str">
            <v>SE19 9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SE1P 4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SE1P 5</v>
          </cell>
          <cell r="B8674" t="str">
            <v/>
          </cell>
          <cell r="C8674" t="str">
            <v/>
          </cell>
          <cell r="D8674" t="str">
            <v/>
          </cell>
          <cell r="E8674" t="str">
            <v/>
          </cell>
          <cell r="F8674" t="str">
            <v/>
          </cell>
          <cell r="G8674" t="str">
            <v/>
          </cell>
          <cell r="H8674" t="str">
            <v/>
          </cell>
        </row>
        <row r="8675">
          <cell r="A8675" t="str">
            <v>SE2 0</v>
          </cell>
          <cell r="B8675">
            <v>2076392.43</v>
          </cell>
          <cell r="C8675" t="str">
            <v/>
          </cell>
          <cell r="D8675">
            <v>841442.04</v>
          </cell>
          <cell r="E8675">
            <v>2581929.62</v>
          </cell>
          <cell r="F8675">
            <v>346959.94</v>
          </cell>
          <cell r="G8675">
            <v>1414501.14</v>
          </cell>
          <cell r="H8675">
            <v>709484.35</v>
          </cell>
        </row>
        <row r="8676">
          <cell r="A8676" t="str">
            <v>SE2 8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SE2 9</v>
          </cell>
          <cell r="B8677">
            <v>2458163.06</v>
          </cell>
          <cell r="C8677" t="str">
            <v/>
          </cell>
          <cell r="D8677">
            <v>729122.44</v>
          </cell>
          <cell r="E8677">
            <v>2779562.2</v>
          </cell>
          <cell r="F8677">
            <v>296782.40999999997</v>
          </cell>
          <cell r="G8677">
            <v>1656732.02</v>
          </cell>
          <cell r="H8677">
            <v>422435.98</v>
          </cell>
        </row>
        <row r="8678">
          <cell r="A8678" t="str">
            <v>SE20 7</v>
          </cell>
          <cell r="B8678">
            <v>1396668.49</v>
          </cell>
          <cell r="C8678" t="str">
            <v/>
          </cell>
          <cell r="D8678">
            <v>961697.33</v>
          </cell>
          <cell r="E8678">
            <v>1672936.29</v>
          </cell>
          <cell r="F8678">
            <v>211106.87</v>
          </cell>
          <cell r="G8678">
            <v>868959.08</v>
          </cell>
          <cell r="H8678">
            <v>415118.82</v>
          </cell>
        </row>
        <row r="8679">
          <cell r="A8679" t="str">
            <v>SE20 8</v>
          </cell>
          <cell r="B8679">
            <v>1612407.11</v>
          </cell>
          <cell r="C8679" t="str">
            <v/>
          </cell>
          <cell r="D8679">
            <v>849668.82</v>
          </cell>
          <cell r="E8679">
            <v>1454989.6</v>
          </cell>
          <cell r="F8679">
            <v>246433.64</v>
          </cell>
          <cell r="G8679">
            <v>1317781.8600000001</v>
          </cell>
          <cell r="H8679">
            <v>406384.54</v>
          </cell>
        </row>
        <row r="8680">
          <cell r="A8680" t="str">
            <v>SE20 9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SE21 7</v>
          </cell>
          <cell r="B8681">
            <v>305336.42</v>
          </cell>
          <cell r="C8681" t="str">
            <v/>
          </cell>
          <cell r="D8681">
            <v>251809.82</v>
          </cell>
          <cell r="E8681">
            <v>672100.81</v>
          </cell>
          <cell r="F8681" t="str">
            <v/>
          </cell>
          <cell r="G8681" t="str">
            <v/>
          </cell>
          <cell r="H8681" t="str">
            <v/>
          </cell>
        </row>
        <row r="8682">
          <cell r="A8682" t="str">
            <v>SE21 8</v>
          </cell>
          <cell r="B8682">
            <v>1408963.06</v>
          </cell>
          <cell r="C8682" t="str">
            <v/>
          </cell>
          <cell r="D8682">
            <v>900277.59</v>
          </cell>
          <cell r="E8682">
            <v>1461759.91</v>
          </cell>
          <cell r="F8682">
            <v>145411.91</v>
          </cell>
          <cell r="G8682">
            <v>1269077.08</v>
          </cell>
          <cell r="H8682">
            <v>370972.31</v>
          </cell>
        </row>
        <row r="8683">
          <cell r="A8683" t="str">
            <v>SE21 9</v>
          </cell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/>
          </cell>
        </row>
        <row r="8684">
          <cell r="A8684" t="str">
            <v>SE22 0</v>
          </cell>
          <cell r="B8684">
            <v>1225124.43</v>
          </cell>
          <cell r="C8684" t="str">
            <v/>
          </cell>
          <cell r="D8684">
            <v>1115614.79</v>
          </cell>
          <cell r="E8684">
            <v>1380728.9900000002</v>
          </cell>
          <cell r="F8684">
            <v>188371.74</v>
          </cell>
          <cell r="G8684">
            <v>1121503.8</v>
          </cell>
          <cell r="H8684">
            <v>320111.21000000002</v>
          </cell>
        </row>
        <row r="8685">
          <cell r="A8685" t="str">
            <v>SE22 2</v>
          </cell>
          <cell r="B8685" t="str">
            <v/>
          </cell>
          <cell r="C8685" t="str">
            <v/>
          </cell>
          <cell r="D8685" t="str">
            <v/>
          </cell>
          <cell r="E8685" t="str">
            <v/>
          </cell>
          <cell r="F8685" t="str">
            <v/>
          </cell>
          <cell r="G8685" t="str">
            <v/>
          </cell>
          <cell r="H8685" t="str">
            <v/>
          </cell>
        </row>
        <row r="8686">
          <cell r="A8686" t="str">
            <v>SE22 8</v>
          </cell>
          <cell r="B8686">
            <v>1293368.3500000001</v>
          </cell>
          <cell r="C8686" t="str">
            <v/>
          </cell>
          <cell r="D8686">
            <v>1091719.45</v>
          </cell>
          <cell r="E8686">
            <v>1305718.3399999999</v>
          </cell>
          <cell r="F8686">
            <v>95635.87</v>
          </cell>
          <cell r="G8686">
            <v>1723611.53</v>
          </cell>
          <cell r="H8686">
            <v>317360.03000000003</v>
          </cell>
        </row>
        <row r="8687">
          <cell r="A8687" t="str">
            <v>SE22 9</v>
          </cell>
          <cell r="B8687">
            <v>1067758.57</v>
          </cell>
          <cell r="C8687" t="str">
            <v/>
          </cell>
          <cell r="D8687">
            <v>724632.32</v>
          </cell>
          <cell r="E8687">
            <v>1238700.82</v>
          </cell>
          <cell r="F8687">
            <v>136264.29999999999</v>
          </cell>
          <cell r="G8687">
            <v>1152343.43</v>
          </cell>
          <cell r="H8687">
            <v>204562.49</v>
          </cell>
        </row>
        <row r="8688">
          <cell r="A8688" t="str">
            <v>SE23 1</v>
          </cell>
          <cell r="B8688">
            <v>809588.32</v>
          </cell>
          <cell r="C8688" t="str">
            <v/>
          </cell>
          <cell r="D8688">
            <v>529526.43000000005</v>
          </cell>
          <cell r="E8688">
            <v>1191716</v>
          </cell>
          <cell r="F8688">
            <v>177094.31</v>
          </cell>
          <cell r="G8688">
            <v>730375.22</v>
          </cell>
          <cell r="H8688">
            <v>292842.27</v>
          </cell>
        </row>
        <row r="8689">
          <cell r="A8689" t="str">
            <v>SE23 2</v>
          </cell>
          <cell r="B8689">
            <v>1612569.63</v>
          </cell>
          <cell r="C8689" t="str">
            <v/>
          </cell>
          <cell r="D8689">
            <v>1151105.58</v>
          </cell>
          <cell r="E8689">
            <v>1725416.6999999997</v>
          </cell>
          <cell r="F8689">
            <v>221727.74</v>
          </cell>
          <cell r="G8689">
            <v>1119987.68</v>
          </cell>
          <cell r="H8689">
            <v>436558.07</v>
          </cell>
        </row>
        <row r="8690">
          <cell r="A8690" t="str">
            <v>SE23 3</v>
          </cell>
          <cell r="B8690">
            <v>1283981.4099999999</v>
          </cell>
          <cell r="C8690" t="str">
            <v/>
          </cell>
          <cell r="D8690">
            <v>846917.24</v>
          </cell>
          <cell r="E8690">
            <v>1259148.47</v>
          </cell>
          <cell r="F8690">
            <v>180609.03</v>
          </cell>
          <cell r="G8690">
            <v>910348.79</v>
          </cell>
          <cell r="H8690">
            <v>330266.07</v>
          </cell>
        </row>
        <row r="8691">
          <cell r="A8691" t="str">
            <v>SE23 9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SE24 0</v>
          </cell>
          <cell r="B8692">
            <v>655647.01</v>
          </cell>
          <cell r="C8692" t="str">
            <v/>
          </cell>
          <cell r="D8692">
            <v>449073.47</v>
          </cell>
          <cell r="E8692">
            <v>771172.62</v>
          </cell>
          <cell r="F8692">
            <v>86453.119999999995</v>
          </cell>
          <cell r="G8692">
            <v>873857.61</v>
          </cell>
          <cell r="H8692">
            <v>164664.48000000001</v>
          </cell>
        </row>
        <row r="8693">
          <cell r="A8693" t="str">
            <v>SE24 4</v>
          </cell>
          <cell r="B8693" t="str">
            <v/>
          </cell>
          <cell r="C8693" t="str">
            <v/>
          </cell>
          <cell r="D8693" t="str">
            <v/>
          </cell>
          <cell r="E8693" t="str">
            <v/>
          </cell>
          <cell r="F8693" t="str">
            <v/>
          </cell>
          <cell r="G8693" t="str">
            <v/>
          </cell>
          <cell r="H8693" t="str">
            <v/>
          </cell>
        </row>
        <row r="8694">
          <cell r="A8694" t="str">
            <v>SE24 9</v>
          </cell>
          <cell r="B8694">
            <v>1001879.03</v>
          </cell>
          <cell r="C8694" t="str">
            <v/>
          </cell>
          <cell r="D8694">
            <v>653419.48</v>
          </cell>
          <cell r="E8694">
            <v>882158.43</v>
          </cell>
          <cell r="F8694">
            <v>149689.26999999999</v>
          </cell>
          <cell r="G8694">
            <v>1314071.47</v>
          </cell>
          <cell r="H8694">
            <v>242940.51</v>
          </cell>
        </row>
        <row r="8695">
          <cell r="A8695" t="str">
            <v>SE25 4</v>
          </cell>
          <cell r="B8695">
            <v>2008209.16</v>
          </cell>
          <cell r="C8695" t="str">
            <v/>
          </cell>
          <cell r="D8695">
            <v>1151349.8600000001</v>
          </cell>
          <cell r="E8695">
            <v>2247072.11</v>
          </cell>
          <cell r="F8695">
            <v>272183.52</v>
          </cell>
          <cell r="G8695">
            <v>1703617.25</v>
          </cell>
          <cell r="H8695">
            <v>539695.28</v>
          </cell>
        </row>
        <row r="8696">
          <cell r="A8696" t="str">
            <v>SE25 5</v>
          </cell>
          <cell r="B8696">
            <v>1333195.26</v>
          </cell>
          <cell r="C8696" t="str">
            <v/>
          </cell>
          <cell r="D8696">
            <v>560023.94999999995</v>
          </cell>
          <cell r="E8696">
            <v>1739681.8699999996</v>
          </cell>
          <cell r="F8696">
            <v>221214.8</v>
          </cell>
          <cell r="G8696">
            <v>1148003.02</v>
          </cell>
          <cell r="H8696">
            <v>456638.33</v>
          </cell>
        </row>
        <row r="8697">
          <cell r="A8697" t="str">
            <v>SE25 6</v>
          </cell>
          <cell r="B8697">
            <v>1838800.11</v>
          </cell>
          <cell r="C8697" t="str">
            <v/>
          </cell>
          <cell r="D8697">
            <v>992163.92</v>
          </cell>
          <cell r="E8697">
            <v>2224215.7000000002</v>
          </cell>
          <cell r="F8697">
            <v>362019.84000000003</v>
          </cell>
          <cell r="G8697">
            <v>1619489.16</v>
          </cell>
          <cell r="H8697">
            <v>658714.89</v>
          </cell>
        </row>
        <row r="8698">
          <cell r="A8698" t="str">
            <v>SE25 9</v>
          </cell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/>
          </cell>
        </row>
        <row r="8699">
          <cell r="A8699" t="str">
            <v>SE26 4</v>
          </cell>
          <cell r="B8699">
            <v>977695</v>
          </cell>
          <cell r="C8699" t="str">
            <v/>
          </cell>
          <cell r="D8699">
            <v>772784</v>
          </cell>
          <cell r="E8699">
            <v>1311579.95</v>
          </cell>
          <cell r="F8699">
            <v>91491.29</v>
          </cell>
          <cell r="G8699">
            <v>875048.45</v>
          </cell>
          <cell r="H8699">
            <v>320691.58</v>
          </cell>
        </row>
        <row r="8700">
          <cell r="A8700" t="str">
            <v>SE26 5</v>
          </cell>
          <cell r="B8700">
            <v>903002.6</v>
          </cell>
          <cell r="C8700" t="str">
            <v/>
          </cell>
          <cell r="D8700">
            <v>549547.29</v>
          </cell>
          <cell r="E8700">
            <v>1434404.35</v>
          </cell>
          <cell r="F8700">
            <v>136880.39000000001</v>
          </cell>
          <cell r="G8700">
            <v>889693.49</v>
          </cell>
          <cell r="H8700">
            <v>263311.26</v>
          </cell>
        </row>
        <row r="8701">
          <cell r="A8701" t="str">
            <v>SE26 6</v>
          </cell>
          <cell r="B8701">
            <v>1543934.73</v>
          </cell>
          <cell r="C8701" t="str">
            <v/>
          </cell>
          <cell r="D8701">
            <v>836005.82</v>
          </cell>
          <cell r="E8701">
            <v>1586309.98</v>
          </cell>
          <cell r="F8701">
            <v>204582.72</v>
          </cell>
          <cell r="G8701">
            <v>1407521.29</v>
          </cell>
          <cell r="H8701">
            <v>296783.12</v>
          </cell>
        </row>
        <row r="8702">
          <cell r="A8702" t="str">
            <v>SE26 9</v>
          </cell>
          <cell r="B8702" t="str">
            <v/>
          </cell>
          <cell r="C8702" t="str">
            <v/>
          </cell>
          <cell r="D8702" t="str">
            <v/>
          </cell>
          <cell r="E8702" t="str">
            <v/>
          </cell>
          <cell r="F8702" t="str">
            <v/>
          </cell>
          <cell r="G8702" t="str">
            <v/>
          </cell>
          <cell r="H8702" t="str">
            <v/>
          </cell>
        </row>
        <row r="8703">
          <cell r="A8703" t="str">
            <v>SE27 0</v>
          </cell>
          <cell r="B8703">
            <v>1792566.78</v>
          </cell>
          <cell r="C8703" t="str">
            <v/>
          </cell>
          <cell r="D8703">
            <v>786371.39</v>
          </cell>
          <cell r="E8703">
            <v>1415804.29</v>
          </cell>
          <cell r="F8703">
            <v>243622.5</v>
          </cell>
          <cell r="G8703">
            <v>1505556.47</v>
          </cell>
          <cell r="H8703">
            <v>382252.42</v>
          </cell>
        </row>
        <row r="8704">
          <cell r="A8704" t="str">
            <v>SE27 7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SE27 9</v>
          </cell>
          <cell r="B8705">
            <v>1388980.24</v>
          </cell>
          <cell r="C8705" t="str">
            <v/>
          </cell>
          <cell r="D8705">
            <v>895339.73</v>
          </cell>
          <cell r="E8705">
            <v>1238985.5899999999</v>
          </cell>
          <cell r="F8705">
            <v>155767.60999999999</v>
          </cell>
          <cell r="G8705">
            <v>1211410.52</v>
          </cell>
          <cell r="H8705">
            <v>270040.21000000002</v>
          </cell>
        </row>
        <row r="8706">
          <cell r="A8706" t="str">
            <v>SE28 0</v>
          </cell>
          <cell r="B8706">
            <v>2069454.41</v>
          </cell>
          <cell r="C8706" t="str">
            <v/>
          </cell>
          <cell r="D8706">
            <v>796664.25</v>
          </cell>
          <cell r="E8706">
            <v>2364600.66</v>
          </cell>
          <cell r="F8706">
            <v>139859.49</v>
          </cell>
          <cell r="G8706">
            <v>1448985.21</v>
          </cell>
          <cell r="H8706">
            <v>322266.12</v>
          </cell>
        </row>
        <row r="8707">
          <cell r="A8707" t="str">
            <v>SE28 8</v>
          </cell>
          <cell r="B8707">
            <v>3768906.32</v>
          </cell>
          <cell r="C8707" t="str">
            <v/>
          </cell>
          <cell r="D8707">
            <v>1218180.22</v>
          </cell>
          <cell r="E8707">
            <v>4271025.9700000007</v>
          </cell>
          <cell r="F8707">
            <v>387130.54</v>
          </cell>
          <cell r="G8707">
            <v>2104911.25</v>
          </cell>
          <cell r="H8707">
            <v>765533.9</v>
          </cell>
        </row>
        <row r="8708">
          <cell r="A8708" t="str">
            <v>SE28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SE3 0</v>
          </cell>
          <cell r="B8709">
            <v>562656.9</v>
          </cell>
          <cell r="C8709" t="str">
            <v/>
          </cell>
          <cell r="D8709">
            <v>795387.39</v>
          </cell>
          <cell r="E8709">
            <v>964860.53</v>
          </cell>
          <cell r="F8709">
            <v>99458.73</v>
          </cell>
          <cell r="G8709">
            <v>1985273.14</v>
          </cell>
          <cell r="H8709">
            <v>61044.41</v>
          </cell>
        </row>
        <row r="8710">
          <cell r="A8710" t="str">
            <v>SE3 3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SE3 7</v>
          </cell>
          <cell r="B8711">
            <v>932573.14</v>
          </cell>
          <cell r="C8711" t="str">
            <v/>
          </cell>
          <cell r="D8711">
            <v>827752.4</v>
          </cell>
          <cell r="E8711">
            <v>1305042.31</v>
          </cell>
          <cell r="F8711">
            <v>115172.2</v>
          </cell>
          <cell r="G8711">
            <v>1567025.92</v>
          </cell>
          <cell r="H8711">
            <v>152824.07</v>
          </cell>
        </row>
        <row r="8712">
          <cell r="A8712" t="str">
            <v>SE3 8</v>
          </cell>
          <cell r="B8712">
            <v>1505058.59</v>
          </cell>
          <cell r="C8712" t="str">
            <v/>
          </cell>
          <cell r="D8712">
            <v>814141.74</v>
          </cell>
          <cell r="E8712">
            <v>1569622.02</v>
          </cell>
          <cell r="F8712">
            <v>241971.41</v>
          </cell>
          <cell r="G8712">
            <v>1256335.3500000001</v>
          </cell>
          <cell r="H8712">
            <v>459849.33</v>
          </cell>
        </row>
        <row r="8713">
          <cell r="A8713" t="str">
            <v>SE3 9</v>
          </cell>
          <cell r="B8713">
            <v>1004458.3</v>
          </cell>
          <cell r="C8713" t="str">
            <v/>
          </cell>
          <cell r="D8713">
            <v>836869.51</v>
          </cell>
          <cell r="E8713">
            <v>1395214.03</v>
          </cell>
          <cell r="F8713">
            <v>98168.14</v>
          </cell>
          <cell r="G8713">
            <v>826467.02</v>
          </cell>
          <cell r="H8713">
            <v>129914.15</v>
          </cell>
        </row>
        <row r="8714">
          <cell r="A8714" t="str">
            <v>SE4 1</v>
          </cell>
          <cell r="B8714">
            <v>1823122.76</v>
          </cell>
          <cell r="C8714" t="str">
            <v/>
          </cell>
          <cell r="D8714">
            <v>1377764.96</v>
          </cell>
          <cell r="E8714">
            <v>2292874.6399999997</v>
          </cell>
          <cell r="F8714">
            <v>202949.83</v>
          </cell>
          <cell r="G8714">
            <v>1335417.68</v>
          </cell>
          <cell r="H8714">
            <v>438577.95</v>
          </cell>
        </row>
        <row r="8715">
          <cell r="A8715" t="str">
            <v>SE4 2</v>
          </cell>
          <cell r="B8715">
            <v>1570145.92</v>
          </cell>
          <cell r="C8715" t="str">
            <v/>
          </cell>
          <cell r="D8715">
            <v>871808.58</v>
          </cell>
          <cell r="E8715">
            <v>1565098.52</v>
          </cell>
          <cell r="F8715">
            <v>239830.88</v>
          </cell>
          <cell r="G8715">
            <v>1018927.24</v>
          </cell>
          <cell r="H8715">
            <v>340885.52</v>
          </cell>
        </row>
        <row r="8716">
          <cell r="A8716" t="str">
            <v>SE4 9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SE5 0</v>
          </cell>
          <cell r="B8717">
            <v>1845761.28</v>
          </cell>
          <cell r="C8717" t="str">
            <v/>
          </cell>
          <cell r="D8717">
            <v>549330.55000000005</v>
          </cell>
          <cell r="E8717">
            <v>1268747.33</v>
          </cell>
          <cell r="F8717">
            <v>179637.72</v>
          </cell>
          <cell r="G8717">
            <v>1076819.55</v>
          </cell>
          <cell r="H8717">
            <v>360731.39</v>
          </cell>
        </row>
        <row r="8718">
          <cell r="A8718" t="str">
            <v>SE5 5</v>
          </cell>
          <cell r="B8718" t="str">
            <v/>
          </cell>
          <cell r="C8718" t="str">
            <v/>
          </cell>
          <cell r="D8718" t="str">
            <v/>
          </cell>
          <cell r="E8718" t="str">
            <v/>
          </cell>
          <cell r="F8718" t="str">
            <v/>
          </cell>
          <cell r="G8718" t="str">
            <v/>
          </cell>
          <cell r="H8718" t="str">
            <v/>
          </cell>
        </row>
        <row r="8719">
          <cell r="A8719" t="str">
            <v>SE5 7</v>
          </cell>
          <cell r="B8719">
            <v>1733565.61</v>
          </cell>
          <cell r="C8719" t="str">
            <v/>
          </cell>
          <cell r="D8719">
            <v>395772.76</v>
          </cell>
          <cell r="E8719">
            <v>1287343.46</v>
          </cell>
          <cell r="F8719">
            <v>176850.7</v>
          </cell>
          <cell r="G8719">
            <v>972623.38</v>
          </cell>
          <cell r="H8719">
            <v>337075.55</v>
          </cell>
        </row>
        <row r="8720">
          <cell r="A8720" t="str">
            <v>SE5 8</v>
          </cell>
          <cell r="B8720">
            <v>1660889.43</v>
          </cell>
          <cell r="C8720" t="str">
            <v/>
          </cell>
          <cell r="D8720">
            <v>911752.41</v>
          </cell>
          <cell r="E8720">
            <v>1584642.31</v>
          </cell>
          <cell r="F8720">
            <v>191286.46</v>
          </cell>
          <cell r="G8720">
            <v>1152748.54</v>
          </cell>
          <cell r="H8720">
            <v>230736.51</v>
          </cell>
        </row>
        <row r="8721">
          <cell r="A8721" t="str">
            <v>SE5 9</v>
          </cell>
          <cell r="B8721">
            <v>1599648.91</v>
          </cell>
          <cell r="C8721" t="str">
            <v/>
          </cell>
          <cell r="D8721">
            <v>712442.75</v>
          </cell>
          <cell r="E8721">
            <v>1231925.3399999999</v>
          </cell>
          <cell r="F8721">
            <v>127306.07</v>
          </cell>
          <cell r="G8721">
            <v>1288074.23</v>
          </cell>
          <cell r="H8721">
            <v>307884.59000000003</v>
          </cell>
        </row>
        <row r="8722">
          <cell r="A8722" t="str">
            <v>SE6 1</v>
          </cell>
          <cell r="B8722">
            <v>2346372.89</v>
          </cell>
          <cell r="C8722" t="str">
            <v/>
          </cell>
          <cell r="D8722">
            <v>1201517.8500000001</v>
          </cell>
          <cell r="E8722">
            <v>3426609.5799999996</v>
          </cell>
          <cell r="F8722">
            <v>422513.36</v>
          </cell>
          <cell r="G8722">
            <v>1731794.49</v>
          </cell>
          <cell r="H8722">
            <v>957134.77</v>
          </cell>
        </row>
        <row r="8723">
          <cell r="A8723" t="str">
            <v>SE6 2</v>
          </cell>
          <cell r="B8723">
            <v>1446849.57</v>
          </cell>
          <cell r="C8723" t="str">
            <v/>
          </cell>
          <cell r="D8723">
            <v>783668.35</v>
          </cell>
          <cell r="E8723">
            <v>1968576.5700000003</v>
          </cell>
          <cell r="F8723">
            <v>341857.67</v>
          </cell>
          <cell r="G8723">
            <v>1463040.82</v>
          </cell>
          <cell r="H8723">
            <v>487895.28</v>
          </cell>
        </row>
        <row r="8724">
          <cell r="A8724" t="str">
            <v>SE6 3</v>
          </cell>
          <cell r="B8724">
            <v>1656417.71</v>
          </cell>
          <cell r="C8724" t="str">
            <v/>
          </cell>
          <cell r="D8724">
            <v>599786.32999999996</v>
          </cell>
          <cell r="E8724">
            <v>2435124.9700000002</v>
          </cell>
          <cell r="F8724">
            <v>242602.4</v>
          </cell>
          <cell r="G8724">
            <v>1066378.17</v>
          </cell>
          <cell r="H8724">
            <v>521741.72</v>
          </cell>
        </row>
        <row r="8725">
          <cell r="A8725" t="str">
            <v>SE6 4</v>
          </cell>
          <cell r="B8725">
            <v>1516061.2</v>
          </cell>
          <cell r="C8725" t="str">
            <v/>
          </cell>
          <cell r="D8725">
            <v>743386.63</v>
          </cell>
          <cell r="E8725">
            <v>2011230.6800000002</v>
          </cell>
          <cell r="F8725">
            <v>123612.86</v>
          </cell>
          <cell r="G8725">
            <v>1203327.9099999999</v>
          </cell>
          <cell r="H8725">
            <v>398348.05</v>
          </cell>
        </row>
        <row r="8726">
          <cell r="A8726" t="str">
            <v>SE6 9</v>
          </cell>
          <cell r="B8726" t="str">
            <v/>
          </cell>
          <cell r="C8726" t="str">
            <v/>
          </cell>
          <cell r="D8726" t="str">
            <v/>
          </cell>
          <cell r="E8726" t="str">
            <v/>
          </cell>
          <cell r="F8726" t="str">
            <v/>
          </cell>
          <cell r="G8726" t="str">
            <v/>
          </cell>
          <cell r="H8726" t="str">
            <v/>
          </cell>
        </row>
        <row r="8727">
          <cell r="A8727" t="str">
            <v>SE7 7</v>
          </cell>
          <cell r="B8727">
            <v>1856207.02</v>
          </cell>
          <cell r="C8727" t="str">
            <v/>
          </cell>
          <cell r="D8727">
            <v>910034.2</v>
          </cell>
          <cell r="E8727">
            <v>1858337.23</v>
          </cell>
          <cell r="F8727">
            <v>154485.19</v>
          </cell>
          <cell r="G8727">
            <v>1090809.55</v>
          </cell>
          <cell r="H8727">
            <v>228218</v>
          </cell>
        </row>
        <row r="8728">
          <cell r="A8728" t="str">
            <v>SE7 8</v>
          </cell>
          <cell r="B8728">
            <v>1684337.46</v>
          </cell>
          <cell r="C8728" t="str">
            <v/>
          </cell>
          <cell r="D8728">
            <v>509701.39</v>
          </cell>
          <cell r="E8728">
            <v>1411488.39</v>
          </cell>
          <cell r="F8728">
            <v>155530.23999999999</v>
          </cell>
          <cell r="G8728">
            <v>812768.21</v>
          </cell>
          <cell r="H8728">
            <v>379468.6</v>
          </cell>
        </row>
        <row r="8729">
          <cell r="A8729" t="str">
            <v>SE7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SE8 3</v>
          </cell>
          <cell r="B8730">
            <v>1422096.74</v>
          </cell>
          <cell r="C8730" t="str">
            <v/>
          </cell>
          <cell r="D8730">
            <v>726634.21</v>
          </cell>
          <cell r="E8730">
            <v>1056849.81</v>
          </cell>
          <cell r="F8730">
            <v>151232.07</v>
          </cell>
          <cell r="G8730">
            <v>731574.34</v>
          </cell>
          <cell r="H8730">
            <v>210337.11</v>
          </cell>
        </row>
        <row r="8731">
          <cell r="A8731" t="str">
            <v>SE8 4</v>
          </cell>
          <cell r="B8731">
            <v>1207823.3899999999</v>
          </cell>
          <cell r="C8731" t="str">
            <v/>
          </cell>
          <cell r="D8731">
            <v>636807.66</v>
          </cell>
          <cell r="E8731">
            <v>1342839.45</v>
          </cell>
          <cell r="F8731">
            <v>77223.89</v>
          </cell>
          <cell r="G8731">
            <v>825058.39</v>
          </cell>
          <cell r="H8731">
            <v>242661.77</v>
          </cell>
        </row>
        <row r="8732">
          <cell r="A8732" t="str">
            <v>SE8 5</v>
          </cell>
          <cell r="B8732">
            <v>1419907.25</v>
          </cell>
          <cell r="C8732" t="str">
            <v/>
          </cell>
          <cell r="D8732">
            <v>747296.65</v>
          </cell>
          <cell r="E8732">
            <v>1547650.87</v>
          </cell>
          <cell r="F8732">
            <v>117218.66</v>
          </cell>
          <cell r="G8732">
            <v>766119.35</v>
          </cell>
          <cell r="H8732">
            <v>189683.53</v>
          </cell>
        </row>
        <row r="8733">
          <cell r="A8733" t="str">
            <v>SE8 9</v>
          </cell>
          <cell r="B8733" t="str">
            <v/>
          </cell>
          <cell r="C8733" t="str">
            <v/>
          </cell>
          <cell r="D8733" t="str">
            <v/>
          </cell>
          <cell r="E8733" t="str">
            <v/>
          </cell>
          <cell r="F8733" t="str">
            <v/>
          </cell>
          <cell r="G8733" t="str">
            <v/>
          </cell>
          <cell r="H8733" t="str">
            <v/>
          </cell>
        </row>
        <row r="8734">
          <cell r="A8734" t="str">
            <v>SE9 1</v>
          </cell>
          <cell r="B8734">
            <v>1469306.38</v>
          </cell>
          <cell r="C8734" t="str">
            <v/>
          </cell>
          <cell r="D8734">
            <v>1089548.45</v>
          </cell>
          <cell r="E8734">
            <v>1739016.43</v>
          </cell>
          <cell r="F8734">
            <v>372547.35</v>
          </cell>
          <cell r="G8734">
            <v>1289051.19</v>
          </cell>
          <cell r="H8734">
            <v>556490.46</v>
          </cell>
        </row>
        <row r="8735">
          <cell r="A8735" t="str">
            <v>SE9 2</v>
          </cell>
          <cell r="B8735">
            <v>1130955.78</v>
          </cell>
          <cell r="C8735" t="str">
            <v/>
          </cell>
          <cell r="D8735">
            <v>871781.47</v>
          </cell>
          <cell r="E8735">
            <v>1779875.79</v>
          </cell>
          <cell r="F8735">
            <v>195598.33</v>
          </cell>
          <cell r="G8735">
            <v>816148.9</v>
          </cell>
          <cell r="H8735">
            <v>488143.4</v>
          </cell>
        </row>
        <row r="8736">
          <cell r="A8736" t="str">
            <v>SE9 3</v>
          </cell>
          <cell r="B8736">
            <v>1284229.1499999999</v>
          </cell>
          <cell r="C8736" t="str">
            <v/>
          </cell>
          <cell r="D8736">
            <v>1264124.83</v>
          </cell>
          <cell r="E8736">
            <v>2173318.83</v>
          </cell>
          <cell r="F8736">
            <v>378995.83</v>
          </cell>
          <cell r="G8736">
            <v>1102903.67</v>
          </cell>
          <cell r="H8736">
            <v>536686.96</v>
          </cell>
        </row>
        <row r="8737">
          <cell r="A8737" t="str">
            <v>SE9 4</v>
          </cell>
          <cell r="B8737">
            <v>1539591.06</v>
          </cell>
          <cell r="C8737" t="str">
            <v/>
          </cell>
          <cell r="D8737">
            <v>904220.39</v>
          </cell>
          <cell r="E8737">
            <v>1904510.5699999998</v>
          </cell>
          <cell r="F8737">
            <v>266051.28999999998</v>
          </cell>
          <cell r="G8737">
            <v>1241226.68</v>
          </cell>
          <cell r="H8737">
            <v>664549.63</v>
          </cell>
        </row>
        <row r="8738">
          <cell r="A8738" t="str">
            <v>SE9 5</v>
          </cell>
          <cell r="B8738">
            <v>867242.82</v>
          </cell>
          <cell r="C8738" t="str">
            <v/>
          </cell>
          <cell r="D8738">
            <v>581970.37</v>
          </cell>
          <cell r="E8738">
            <v>1386438.98</v>
          </cell>
          <cell r="F8738">
            <v>122981.82</v>
          </cell>
          <cell r="G8738">
            <v>737038.31</v>
          </cell>
          <cell r="H8738">
            <v>360328.22</v>
          </cell>
        </row>
        <row r="8739">
          <cell r="A8739" t="str">
            <v>SE9 6</v>
          </cell>
          <cell r="B8739">
            <v>1418914.25</v>
          </cell>
          <cell r="C8739" t="str">
            <v/>
          </cell>
          <cell r="D8739">
            <v>761133.04</v>
          </cell>
          <cell r="E8739">
            <v>1666908.4600000002</v>
          </cell>
          <cell r="F8739">
            <v>286013.19</v>
          </cell>
          <cell r="G8739">
            <v>1219480.2</v>
          </cell>
          <cell r="H8739">
            <v>538559.24</v>
          </cell>
        </row>
        <row r="8740">
          <cell r="A8740" t="str">
            <v>SE9 9</v>
          </cell>
          <cell r="B8740" t="str">
            <v/>
          </cell>
          <cell r="C8740" t="str">
            <v/>
          </cell>
          <cell r="D8740" t="str">
            <v/>
          </cell>
          <cell r="E8740" t="str">
            <v/>
          </cell>
          <cell r="F8740" t="str">
            <v/>
          </cell>
          <cell r="G8740" t="str">
            <v/>
          </cell>
          <cell r="H8740" t="str">
            <v/>
          </cell>
        </row>
        <row r="8741">
          <cell r="A8741" t="str">
            <v>SG Other</v>
          </cell>
          <cell r="B8741">
            <v>11000</v>
          </cell>
          <cell r="C8741">
            <v>2055350.5000000002</v>
          </cell>
          <cell r="D8741">
            <v>0</v>
          </cell>
          <cell r="E8741">
            <v>0</v>
          </cell>
          <cell r="F8741">
            <v>96485.99</v>
          </cell>
          <cell r="G8741">
            <v>1062134.3900000001</v>
          </cell>
          <cell r="H8741">
            <v>56709.67</v>
          </cell>
        </row>
        <row r="8742">
          <cell r="A8742" t="str">
            <v>SG total</v>
          </cell>
          <cell r="B8742">
            <v>52860458.00999999</v>
          </cell>
          <cell r="C8742">
            <v>2163310.7600000002</v>
          </cell>
          <cell r="D8742">
            <v>36624495.769999988</v>
          </cell>
          <cell r="E8742">
            <v>88713141.48999998</v>
          </cell>
          <cell r="F8742">
            <v>15509467.870000001</v>
          </cell>
          <cell r="G8742">
            <v>29945177.710000001</v>
          </cell>
          <cell r="H8742">
            <v>14305702.780000003</v>
          </cell>
        </row>
        <row r="8743">
          <cell r="A8743" t="str">
            <v>SG1 1</v>
          </cell>
          <cell r="B8743">
            <v>591081.66</v>
          </cell>
          <cell r="C8743" t="str">
            <v/>
          </cell>
          <cell r="D8743">
            <v>437712.98</v>
          </cell>
          <cell r="E8743">
            <v>1183516.67</v>
          </cell>
          <cell r="F8743">
            <v>305815.14</v>
          </cell>
          <cell r="G8743">
            <v>349394.04</v>
          </cell>
          <cell r="H8743">
            <v>244678.78</v>
          </cell>
        </row>
        <row r="8744">
          <cell r="A8744" t="str">
            <v>SG1 2</v>
          </cell>
          <cell r="B8744">
            <v>949346.28</v>
          </cell>
          <cell r="C8744" t="str">
            <v/>
          </cell>
          <cell r="D8744">
            <v>615656.86</v>
          </cell>
          <cell r="E8744">
            <v>1355187.5899999999</v>
          </cell>
          <cell r="F8744">
            <v>341799.62</v>
          </cell>
          <cell r="G8744">
            <v>402776.68</v>
          </cell>
          <cell r="H8744">
            <v>238499.37</v>
          </cell>
        </row>
        <row r="8745">
          <cell r="A8745" t="str">
            <v>SG1 3</v>
          </cell>
          <cell r="B8745">
            <v>828885.69</v>
          </cell>
          <cell r="C8745" t="str">
            <v/>
          </cell>
          <cell r="D8745">
            <v>824450.46</v>
          </cell>
          <cell r="E8745">
            <v>1469653.1800000004</v>
          </cell>
          <cell r="F8745">
            <v>392150.98</v>
          </cell>
          <cell r="G8745">
            <v>649661.6</v>
          </cell>
          <cell r="H8745">
            <v>283417.36</v>
          </cell>
        </row>
        <row r="8746">
          <cell r="A8746" t="str">
            <v>SG1 4</v>
          </cell>
          <cell r="B8746">
            <v>1726971.88</v>
          </cell>
          <cell r="C8746" t="str">
            <v/>
          </cell>
          <cell r="D8746">
            <v>1114825.3799999999</v>
          </cell>
          <cell r="E8746">
            <v>2574855.39</v>
          </cell>
          <cell r="F8746">
            <v>387846.27</v>
          </cell>
          <cell r="G8746">
            <v>990210.51</v>
          </cell>
          <cell r="H8746">
            <v>500912.73</v>
          </cell>
        </row>
        <row r="8747">
          <cell r="A8747" t="str">
            <v>SG1 5</v>
          </cell>
          <cell r="B8747">
            <v>1180890.96</v>
          </cell>
          <cell r="C8747" t="str">
            <v/>
          </cell>
          <cell r="D8747">
            <v>1231940.1499999999</v>
          </cell>
          <cell r="E8747">
            <v>2519732.92</v>
          </cell>
          <cell r="F8747">
            <v>538753.53</v>
          </cell>
          <cell r="G8747">
            <v>758766.85</v>
          </cell>
          <cell r="H8747">
            <v>410679.86</v>
          </cell>
        </row>
        <row r="8748">
          <cell r="A8748" t="str">
            <v>SG1 6</v>
          </cell>
          <cell r="B8748">
            <v>1279551.42</v>
          </cell>
          <cell r="C8748" t="str">
            <v/>
          </cell>
          <cell r="D8748">
            <v>967324.45</v>
          </cell>
          <cell r="E8748">
            <v>1765795.29</v>
          </cell>
          <cell r="F8748">
            <v>457694.32</v>
          </cell>
          <cell r="G8748">
            <v>526187.69999999995</v>
          </cell>
          <cell r="H8748">
            <v>406408.9</v>
          </cell>
        </row>
        <row r="8749">
          <cell r="A8749" t="str">
            <v>SG1 9</v>
          </cell>
          <cell r="B8749" t="str">
            <v/>
          </cell>
          <cell r="C8749" t="str">
            <v/>
          </cell>
          <cell r="D8749" t="str">
            <v/>
          </cell>
          <cell r="E8749" t="str">
            <v/>
          </cell>
          <cell r="F8749" t="str">
            <v/>
          </cell>
          <cell r="G8749" t="str">
            <v/>
          </cell>
          <cell r="H8749" t="str">
            <v/>
          </cell>
        </row>
        <row r="8750">
          <cell r="A8750" t="str">
            <v>SG10 6</v>
          </cell>
          <cell r="B8750">
            <v>275237.24</v>
          </cell>
          <cell r="C8750" t="str">
            <v/>
          </cell>
          <cell r="D8750">
            <v>110784.34</v>
          </cell>
          <cell r="E8750">
            <v>420931.85000000003</v>
          </cell>
          <cell r="F8750" t="str">
            <v/>
          </cell>
          <cell r="G8750">
            <v>53973.95</v>
          </cell>
          <cell r="H8750">
            <v>54690.45</v>
          </cell>
        </row>
        <row r="8751">
          <cell r="A8751" t="str">
            <v>SG11 1</v>
          </cell>
          <cell r="B8751">
            <v>714939.39</v>
          </cell>
          <cell r="C8751" t="str">
            <v/>
          </cell>
          <cell r="D8751">
            <v>441191.66</v>
          </cell>
          <cell r="E8751">
            <v>802561.95000000007</v>
          </cell>
          <cell r="F8751">
            <v>166741.44</v>
          </cell>
          <cell r="G8751">
            <v>327230.07</v>
          </cell>
          <cell r="H8751">
            <v>160819.98000000001</v>
          </cell>
        </row>
        <row r="8752">
          <cell r="A8752" t="str">
            <v>SG11 2</v>
          </cell>
          <cell r="B8752">
            <v>360546.55</v>
          </cell>
          <cell r="C8752" t="str">
            <v/>
          </cell>
          <cell r="D8752">
            <v>312670.84000000003</v>
          </cell>
          <cell r="E8752">
            <v>734644.67999999982</v>
          </cell>
          <cell r="F8752">
            <v>84584.23</v>
          </cell>
          <cell r="G8752">
            <v>366333.12</v>
          </cell>
          <cell r="H8752">
            <v>84358.61</v>
          </cell>
        </row>
        <row r="8753">
          <cell r="A8753" t="str">
            <v>SG12 0</v>
          </cell>
          <cell r="B8753">
            <v>1105279.04</v>
          </cell>
          <cell r="C8753" t="str">
            <v/>
          </cell>
          <cell r="D8753">
            <v>1039000.31</v>
          </cell>
          <cell r="E8753">
            <v>1779169.6</v>
          </cell>
          <cell r="F8753">
            <v>300099.12</v>
          </cell>
          <cell r="G8753">
            <v>899561.25</v>
          </cell>
          <cell r="H8753">
            <v>408720</v>
          </cell>
        </row>
        <row r="8754">
          <cell r="A8754" t="str">
            <v>SG12 4</v>
          </cell>
          <cell r="B8754" t="str">
            <v/>
          </cell>
          <cell r="C8754" t="str">
            <v/>
          </cell>
          <cell r="D8754" t="str">
            <v/>
          </cell>
          <cell r="E8754" t="str">
            <v/>
          </cell>
          <cell r="F8754" t="str">
            <v/>
          </cell>
          <cell r="G8754" t="str">
            <v/>
          </cell>
          <cell r="H8754" t="str">
            <v/>
          </cell>
        </row>
        <row r="8755">
          <cell r="A8755" t="str">
            <v>SG12 7</v>
          </cell>
          <cell r="B8755">
            <v>1276046.74</v>
          </cell>
          <cell r="C8755" t="str">
            <v/>
          </cell>
          <cell r="D8755">
            <v>791316.05</v>
          </cell>
          <cell r="E8755">
            <v>1599513.5699999998</v>
          </cell>
          <cell r="F8755">
            <v>245235.38</v>
          </cell>
          <cell r="G8755">
            <v>718689.93</v>
          </cell>
          <cell r="H8755">
            <v>411176.21</v>
          </cell>
        </row>
        <row r="8756">
          <cell r="A8756" t="str">
            <v>SG12 8</v>
          </cell>
          <cell r="B8756">
            <v>865029.93</v>
          </cell>
          <cell r="C8756" t="str">
            <v/>
          </cell>
          <cell r="D8756">
            <v>532349.89</v>
          </cell>
          <cell r="E8756">
            <v>1008955.12</v>
          </cell>
          <cell r="F8756">
            <v>180525.01</v>
          </cell>
          <cell r="G8756">
            <v>564313.74</v>
          </cell>
          <cell r="H8756">
            <v>184893.32</v>
          </cell>
        </row>
        <row r="8757">
          <cell r="A8757" t="str">
            <v>SG12 9</v>
          </cell>
          <cell r="B8757">
            <v>767979.8</v>
          </cell>
          <cell r="C8757" t="str">
            <v/>
          </cell>
          <cell r="D8757">
            <v>552844.65</v>
          </cell>
          <cell r="E8757">
            <v>1035905.59</v>
          </cell>
          <cell r="F8757">
            <v>186583.78</v>
          </cell>
          <cell r="G8757">
            <v>429879.67</v>
          </cell>
          <cell r="H8757">
            <v>185333.59</v>
          </cell>
        </row>
        <row r="8758">
          <cell r="A8758" t="str">
            <v>SG13 7</v>
          </cell>
          <cell r="B8758">
            <v>1522663.84</v>
          </cell>
          <cell r="C8758" t="str">
            <v/>
          </cell>
          <cell r="D8758">
            <v>1033710.55</v>
          </cell>
          <cell r="E8758">
            <v>1995875.13</v>
          </cell>
          <cell r="F8758">
            <v>277108.81</v>
          </cell>
          <cell r="G8758">
            <v>753465.61</v>
          </cell>
          <cell r="H8758">
            <v>372306.6</v>
          </cell>
        </row>
        <row r="8759">
          <cell r="A8759" t="str">
            <v>SG13 8</v>
          </cell>
          <cell r="B8759">
            <v>649517.06000000006</v>
          </cell>
          <cell r="C8759" t="str">
            <v/>
          </cell>
          <cell r="D8759">
            <v>503241.48</v>
          </cell>
          <cell r="E8759">
            <v>1381754.1400000001</v>
          </cell>
          <cell r="F8759">
            <v>143388.22</v>
          </cell>
          <cell r="G8759" t="str">
            <v/>
          </cell>
          <cell r="H8759">
            <v>199832.58</v>
          </cell>
        </row>
        <row r="8760">
          <cell r="A8760" t="str">
            <v>SG13 9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SG14 1</v>
          </cell>
          <cell r="B8761">
            <v>386291.98</v>
          </cell>
          <cell r="C8761" t="str">
            <v/>
          </cell>
          <cell r="D8761">
            <v>459254.33</v>
          </cell>
          <cell r="E8761">
            <v>658370.54999999993</v>
          </cell>
          <cell r="F8761">
            <v>88949.16</v>
          </cell>
          <cell r="G8761">
            <v>237399.46</v>
          </cell>
          <cell r="H8761">
            <v>131853.76999999999</v>
          </cell>
        </row>
        <row r="8762">
          <cell r="A8762" t="str">
            <v>SG14 2</v>
          </cell>
          <cell r="B8762">
            <v>1083230.3999999999</v>
          </cell>
          <cell r="C8762" t="str">
            <v/>
          </cell>
          <cell r="D8762">
            <v>450847.11</v>
          </cell>
          <cell r="E8762">
            <v>1600598.51</v>
          </cell>
          <cell r="F8762">
            <v>190282.38</v>
          </cell>
          <cell r="G8762">
            <v>368792.92</v>
          </cell>
          <cell r="H8762">
            <v>331101.90999999997</v>
          </cell>
        </row>
        <row r="8763">
          <cell r="A8763" t="str">
            <v>SG14 3</v>
          </cell>
          <cell r="B8763">
            <v>1008040.21</v>
          </cell>
          <cell r="C8763" t="str">
            <v/>
          </cell>
          <cell r="D8763">
            <v>895365.41</v>
          </cell>
          <cell r="E8763">
            <v>1849702.96</v>
          </cell>
          <cell r="F8763">
            <v>259704.37</v>
          </cell>
          <cell r="G8763">
            <v>873823.2</v>
          </cell>
          <cell r="H8763">
            <v>367132.22</v>
          </cell>
        </row>
        <row r="8764">
          <cell r="A8764" t="str">
            <v>SG15 6</v>
          </cell>
          <cell r="B8764">
            <v>936684.16</v>
          </cell>
          <cell r="C8764" t="str">
            <v/>
          </cell>
          <cell r="D8764">
            <v>566013.28</v>
          </cell>
          <cell r="E8764">
            <v>1083371.95</v>
          </cell>
          <cell r="F8764">
            <v>216460.18</v>
          </cell>
          <cell r="G8764">
            <v>478740.1</v>
          </cell>
          <cell r="H8764">
            <v>362159.4</v>
          </cell>
        </row>
        <row r="8765">
          <cell r="A8765" t="str">
            <v>SG16 6</v>
          </cell>
          <cell r="B8765">
            <v>899730.45</v>
          </cell>
          <cell r="C8765" t="str">
            <v/>
          </cell>
          <cell r="D8765">
            <v>609246.12</v>
          </cell>
          <cell r="E8765">
            <v>1761758.4499999997</v>
          </cell>
          <cell r="F8765">
            <v>276238.98</v>
          </cell>
          <cell r="G8765">
            <v>543870.6</v>
          </cell>
          <cell r="H8765">
            <v>366924.58</v>
          </cell>
        </row>
        <row r="8766">
          <cell r="A8766" t="str">
            <v>SG17 5</v>
          </cell>
          <cell r="B8766">
            <v>2207049.4</v>
          </cell>
          <cell r="C8766" t="str">
            <v/>
          </cell>
          <cell r="D8766">
            <v>1330981.1499999999</v>
          </cell>
          <cell r="E8766">
            <v>3056487.89</v>
          </cell>
          <cell r="F8766">
            <v>413119.57</v>
          </cell>
          <cell r="G8766">
            <v>906881.52</v>
          </cell>
          <cell r="H8766">
            <v>426914.05</v>
          </cell>
        </row>
        <row r="8767">
          <cell r="A8767" t="str">
            <v>SG17 9</v>
          </cell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/>
          </cell>
        </row>
        <row r="8768">
          <cell r="A8768" t="str">
            <v>SG18 0</v>
          </cell>
          <cell r="B8768">
            <v>985601.53</v>
          </cell>
          <cell r="C8768" t="str">
            <v/>
          </cell>
          <cell r="D8768">
            <v>598914.76</v>
          </cell>
          <cell r="E8768">
            <v>1401900.44</v>
          </cell>
          <cell r="F8768">
            <v>440890.18</v>
          </cell>
          <cell r="G8768">
            <v>478934.69</v>
          </cell>
          <cell r="H8768">
            <v>164347.98000000001</v>
          </cell>
        </row>
        <row r="8769">
          <cell r="A8769" t="str">
            <v>SG18 1</v>
          </cell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/>
          </cell>
        </row>
        <row r="8770">
          <cell r="A8770" t="str">
            <v>SG18 8</v>
          </cell>
          <cell r="B8770">
            <v>1429103.02</v>
          </cell>
          <cell r="C8770" t="str">
            <v/>
          </cell>
          <cell r="D8770">
            <v>1174520.1000000001</v>
          </cell>
          <cell r="E8770">
            <v>2686934.68</v>
          </cell>
          <cell r="F8770">
            <v>664394.14</v>
          </cell>
          <cell r="G8770">
            <v>819890.62</v>
          </cell>
          <cell r="H8770">
            <v>316699.94</v>
          </cell>
        </row>
        <row r="8771">
          <cell r="A8771" t="str">
            <v>SG18 9</v>
          </cell>
          <cell r="B8771">
            <v>788311.25</v>
          </cell>
          <cell r="C8771" t="str">
            <v/>
          </cell>
          <cell r="D8771">
            <v>574230.29</v>
          </cell>
          <cell r="E8771">
            <v>1497708.2799999998</v>
          </cell>
          <cell r="F8771">
            <v>354962.25</v>
          </cell>
          <cell r="G8771">
            <v>546740.9</v>
          </cell>
          <cell r="H8771">
            <v>147568.56</v>
          </cell>
        </row>
        <row r="8772">
          <cell r="A8772" t="str">
            <v>SG19 1</v>
          </cell>
          <cell r="B8772">
            <v>1957689.02</v>
          </cell>
          <cell r="C8772" t="str">
            <v/>
          </cell>
          <cell r="D8772">
            <v>611264.15</v>
          </cell>
          <cell r="E8772">
            <v>2747817.99</v>
          </cell>
          <cell r="F8772">
            <v>321967.74</v>
          </cell>
          <cell r="G8772">
            <v>595698.77</v>
          </cell>
          <cell r="H8772">
            <v>296591.23</v>
          </cell>
        </row>
        <row r="8773">
          <cell r="A8773" t="str">
            <v>SG19 2</v>
          </cell>
          <cell r="B8773">
            <v>1343506.05</v>
          </cell>
          <cell r="C8773">
            <v>107960.26</v>
          </cell>
          <cell r="D8773">
            <v>695118.62</v>
          </cell>
          <cell r="E8773">
            <v>2700590.71</v>
          </cell>
          <cell r="F8773">
            <v>518983.11</v>
          </cell>
          <cell r="G8773">
            <v>425425.34</v>
          </cell>
          <cell r="H8773">
            <v>351206.86</v>
          </cell>
        </row>
        <row r="8774">
          <cell r="A8774" t="str">
            <v>SG19 3</v>
          </cell>
          <cell r="B8774">
            <v>953902.92</v>
          </cell>
          <cell r="C8774" t="str">
            <v/>
          </cell>
          <cell r="D8774">
            <v>336447.94</v>
          </cell>
          <cell r="E8774">
            <v>1227192.4099999999</v>
          </cell>
          <cell r="F8774">
            <v>246436.7</v>
          </cell>
          <cell r="G8774">
            <v>645750.91</v>
          </cell>
          <cell r="H8774">
            <v>141752.26</v>
          </cell>
        </row>
        <row r="8775">
          <cell r="A8775" t="str">
            <v>SG19 9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SG2 0</v>
          </cell>
          <cell r="B8776">
            <v>1180882.67</v>
          </cell>
          <cell r="C8776" t="str">
            <v/>
          </cell>
          <cell r="D8776">
            <v>614488.62</v>
          </cell>
          <cell r="E8776">
            <v>1827667.14</v>
          </cell>
          <cell r="F8776">
            <v>497135.1</v>
          </cell>
          <cell r="G8776">
            <v>456831.81</v>
          </cell>
          <cell r="H8776">
            <v>371187.97</v>
          </cell>
        </row>
        <row r="8777">
          <cell r="A8777" t="str">
            <v>SG2 7</v>
          </cell>
          <cell r="B8777">
            <v>921159.24</v>
          </cell>
          <cell r="C8777" t="str">
            <v/>
          </cell>
          <cell r="D8777">
            <v>587592.79</v>
          </cell>
          <cell r="E8777">
            <v>2114336.9</v>
          </cell>
          <cell r="F8777">
            <v>316065.53999999998</v>
          </cell>
          <cell r="G8777">
            <v>551116.27</v>
          </cell>
          <cell r="H8777">
            <v>305371.96000000002</v>
          </cell>
        </row>
        <row r="8778">
          <cell r="A8778" t="str">
            <v>SG2 8</v>
          </cell>
          <cell r="B8778">
            <v>1317911.92</v>
          </cell>
          <cell r="C8778" t="str">
            <v/>
          </cell>
          <cell r="D8778">
            <v>1057114.71</v>
          </cell>
          <cell r="E8778">
            <v>2747001.6399999997</v>
          </cell>
          <cell r="F8778">
            <v>718077.97</v>
          </cell>
          <cell r="G8778">
            <v>778136.97</v>
          </cell>
          <cell r="H8778">
            <v>535170.18999999994</v>
          </cell>
        </row>
        <row r="8779">
          <cell r="A8779" t="str">
            <v>SG2 9</v>
          </cell>
          <cell r="B8779">
            <v>1417667.38</v>
          </cell>
          <cell r="C8779" t="str">
            <v/>
          </cell>
          <cell r="D8779">
            <v>1192993.55</v>
          </cell>
          <cell r="E8779">
            <v>3495306.12</v>
          </cell>
          <cell r="F8779">
            <v>599005.68999999994</v>
          </cell>
          <cell r="G8779">
            <v>843804.89</v>
          </cell>
          <cell r="H8779">
            <v>646733.17000000004</v>
          </cell>
        </row>
        <row r="8780">
          <cell r="A8780" t="str">
            <v>SG3 6</v>
          </cell>
          <cell r="B8780">
            <v>927909.15</v>
          </cell>
          <cell r="C8780" t="str">
            <v/>
          </cell>
          <cell r="D8780">
            <v>688973.58</v>
          </cell>
          <cell r="E8780">
            <v>1624285.48</v>
          </cell>
          <cell r="F8780">
            <v>240335.52</v>
          </cell>
          <cell r="G8780">
            <v>521797.59</v>
          </cell>
          <cell r="H8780">
            <v>183240.09</v>
          </cell>
        </row>
        <row r="8781">
          <cell r="A8781" t="str">
            <v>SG4 0</v>
          </cell>
          <cell r="B8781">
            <v>1056889.42</v>
          </cell>
          <cell r="C8781" t="str">
            <v/>
          </cell>
          <cell r="D8781">
            <v>695667.98</v>
          </cell>
          <cell r="E8781">
            <v>1430437.29</v>
          </cell>
          <cell r="F8781">
            <v>351278.42</v>
          </cell>
          <cell r="G8781">
            <v>570654.48</v>
          </cell>
          <cell r="H8781">
            <v>284887.40999999997</v>
          </cell>
        </row>
        <row r="8782">
          <cell r="A8782" t="str">
            <v>SG4 7</v>
          </cell>
          <cell r="B8782">
            <v>611065.80000000005</v>
          </cell>
          <cell r="C8782" t="str">
            <v/>
          </cell>
          <cell r="D8782">
            <v>311108.28000000003</v>
          </cell>
          <cell r="E8782">
            <v>1080949.06</v>
          </cell>
          <cell r="F8782">
            <v>174012.06</v>
          </cell>
          <cell r="G8782">
            <v>428422.21</v>
          </cell>
          <cell r="H8782">
            <v>131600.72</v>
          </cell>
        </row>
        <row r="8783">
          <cell r="A8783" t="str">
            <v>SG4 8</v>
          </cell>
          <cell r="B8783">
            <v>839829.54</v>
          </cell>
          <cell r="C8783" t="str">
            <v/>
          </cell>
          <cell r="D8783">
            <v>450993.83</v>
          </cell>
          <cell r="E8783">
            <v>1375311.42</v>
          </cell>
          <cell r="F8783">
            <v>213233.11</v>
          </cell>
          <cell r="G8783">
            <v>514990.86</v>
          </cell>
          <cell r="H8783">
            <v>218271.59</v>
          </cell>
        </row>
        <row r="8784">
          <cell r="A8784" t="str">
            <v>SG4 9</v>
          </cell>
          <cell r="B8784">
            <v>992672.56</v>
          </cell>
          <cell r="C8784" t="str">
            <v/>
          </cell>
          <cell r="D8784">
            <v>698193.85</v>
          </cell>
          <cell r="E8784">
            <v>1534925.06</v>
          </cell>
          <cell r="F8784">
            <v>214028.83</v>
          </cell>
          <cell r="G8784">
            <v>764960.84</v>
          </cell>
          <cell r="H8784">
            <v>258718.78</v>
          </cell>
        </row>
        <row r="8785">
          <cell r="A8785" t="str">
            <v>SG5 1</v>
          </cell>
          <cell r="B8785">
            <v>620892.5</v>
          </cell>
          <cell r="C8785" t="str">
            <v/>
          </cell>
          <cell r="D8785">
            <v>727811.08</v>
          </cell>
          <cell r="E8785">
            <v>1239379.8999999999</v>
          </cell>
          <cell r="F8785">
            <v>207018</v>
          </cell>
          <cell r="G8785">
            <v>610903.17000000004</v>
          </cell>
          <cell r="H8785">
            <v>326845.03999999998</v>
          </cell>
        </row>
        <row r="8786">
          <cell r="A8786" t="str">
            <v>SG5 2</v>
          </cell>
          <cell r="B8786">
            <v>888759.54</v>
          </cell>
          <cell r="C8786" t="str">
            <v/>
          </cell>
          <cell r="D8786">
            <v>571465.77</v>
          </cell>
          <cell r="E8786">
            <v>1149314.74</v>
          </cell>
          <cell r="F8786">
            <v>273238.96000000002</v>
          </cell>
          <cell r="G8786">
            <v>761809.39</v>
          </cell>
          <cell r="H8786">
            <v>260207.06</v>
          </cell>
        </row>
        <row r="8787">
          <cell r="A8787" t="str">
            <v>SG5 3</v>
          </cell>
          <cell r="B8787">
            <v>811145.05</v>
          </cell>
          <cell r="C8787" t="str">
            <v/>
          </cell>
          <cell r="D8787">
            <v>597972.63</v>
          </cell>
          <cell r="E8787">
            <v>1468679.73</v>
          </cell>
          <cell r="F8787">
            <v>202021.53</v>
          </cell>
          <cell r="G8787">
            <v>450744.61</v>
          </cell>
          <cell r="H8787">
            <v>250566.39999999999</v>
          </cell>
        </row>
        <row r="8788">
          <cell r="A8788" t="str">
            <v>SG5 4</v>
          </cell>
          <cell r="B8788">
            <v>1823057.99</v>
          </cell>
          <cell r="C8788" t="str">
            <v/>
          </cell>
          <cell r="D8788">
            <v>1393037.05</v>
          </cell>
          <cell r="E8788">
            <v>2680305.0700000003</v>
          </cell>
          <cell r="F8788">
            <v>518159.46</v>
          </cell>
          <cell r="G8788">
            <v>839839.21</v>
          </cell>
          <cell r="H8788">
            <v>507016.83</v>
          </cell>
        </row>
        <row r="8789">
          <cell r="A8789" t="str">
            <v>SG5 9</v>
          </cell>
          <cell r="B8789" t="str">
            <v/>
          </cell>
          <cell r="C8789" t="str">
            <v/>
          </cell>
          <cell r="D8789" t="str">
            <v/>
          </cell>
          <cell r="E8789" t="str">
            <v/>
          </cell>
          <cell r="F8789" t="str">
            <v/>
          </cell>
          <cell r="G8789" t="str">
            <v/>
          </cell>
          <cell r="H8789" t="str">
            <v/>
          </cell>
        </row>
        <row r="8790">
          <cell r="A8790" t="str">
            <v>SG6 1</v>
          </cell>
          <cell r="B8790">
            <v>517459.8</v>
          </cell>
          <cell r="C8790" t="str">
            <v/>
          </cell>
          <cell r="D8790">
            <v>622260.68000000005</v>
          </cell>
          <cell r="E8790">
            <v>1511747.8900000001</v>
          </cell>
          <cell r="F8790">
            <v>196444.69</v>
          </cell>
          <cell r="G8790">
            <v>502899.78</v>
          </cell>
          <cell r="H8790">
            <v>198830.24</v>
          </cell>
        </row>
        <row r="8791">
          <cell r="A8791" t="str">
            <v>SG6 2</v>
          </cell>
          <cell r="B8791">
            <v>687561.16</v>
          </cell>
          <cell r="C8791" t="str">
            <v/>
          </cell>
          <cell r="D8791">
            <v>610987.65</v>
          </cell>
          <cell r="E8791">
            <v>1583663.7000000002</v>
          </cell>
          <cell r="F8791">
            <v>287098.7</v>
          </cell>
          <cell r="G8791">
            <v>644181.48</v>
          </cell>
          <cell r="H8791">
            <v>255159.31</v>
          </cell>
        </row>
        <row r="8792">
          <cell r="A8792" t="str">
            <v>SG6 3</v>
          </cell>
          <cell r="B8792">
            <v>557586.35</v>
          </cell>
          <cell r="C8792" t="str">
            <v/>
          </cell>
          <cell r="D8792">
            <v>616726.81000000006</v>
          </cell>
          <cell r="E8792">
            <v>1325460.2400000002</v>
          </cell>
          <cell r="F8792">
            <v>177505.32</v>
          </cell>
          <cell r="G8792">
            <v>250955.57</v>
          </cell>
          <cell r="H8792">
            <v>132658.49</v>
          </cell>
        </row>
        <row r="8793">
          <cell r="A8793" t="str">
            <v>SG6 4</v>
          </cell>
          <cell r="B8793">
            <v>1171309.77</v>
          </cell>
          <cell r="C8793" t="str">
            <v/>
          </cell>
          <cell r="D8793">
            <v>990743.74</v>
          </cell>
          <cell r="E8793">
            <v>3165048.66</v>
          </cell>
          <cell r="F8793">
            <v>632798.91</v>
          </cell>
          <cell r="G8793">
            <v>716827.18</v>
          </cell>
          <cell r="H8793">
            <v>425879.18</v>
          </cell>
        </row>
        <row r="8794">
          <cell r="A8794" t="str">
            <v>SG6 9</v>
          </cell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/>
          </cell>
        </row>
        <row r="8795">
          <cell r="A8795" t="str">
            <v>SG7 5</v>
          </cell>
          <cell r="B8795">
            <v>554598.82999999996</v>
          </cell>
          <cell r="C8795" t="str">
            <v/>
          </cell>
          <cell r="D8795">
            <v>374464.2</v>
          </cell>
          <cell r="E8795">
            <v>823551.37</v>
          </cell>
          <cell r="F8795">
            <v>156225.76</v>
          </cell>
          <cell r="G8795">
            <v>187668.95</v>
          </cell>
          <cell r="H8795">
            <v>91499.55</v>
          </cell>
        </row>
        <row r="8796">
          <cell r="A8796" t="str">
            <v>SG7 6</v>
          </cell>
          <cell r="B8796">
            <v>1068659.29</v>
          </cell>
          <cell r="C8796" t="str">
            <v/>
          </cell>
          <cell r="D8796">
            <v>717011.43</v>
          </cell>
          <cell r="E8796">
            <v>2007383.6600000001</v>
          </cell>
          <cell r="F8796">
            <v>289160.07</v>
          </cell>
          <cell r="G8796">
            <v>420627.03</v>
          </cell>
          <cell r="H8796">
            <v>233957.95</v>
          </cell>
        </row>
        <row r="8797">
          <cell r="A8797" t="str">
            <v>SG8 0</v>
          </cell>
          <cell r="B8797">
            <v>446656.24</v>
          </cell>
          <cell r="C8797" t="str">
            <v/>
          </cell>
          <cell r="D8797">
            <v>335564.06</v>
          </cell>
          <cell r="E8797">
            <v>929709.55</v>
          </cell>
          <cell r="F8797">
            <v>118710.29</v>
          </cell>
          <cell r="G8797">
            <v>259177.91</v>
          </cell>
          <cell r="H8797">
            <v>94388.3</v>
          </cell>
        </row>
        <row r="8798">
          <cell r="A8798" t="str">
            <v>SG8 1</v>
          </cell>
          <cell r="B8798" t="str">
            <v/>
          </cell>
          <cell r="C8798" t="str">
            <v/>
          </cell>
          <cell r="D8798" t="str">
            <v/>
          </cell>
          <cell r="E8798" t="str">
            <v/>
          </cell>
          <cell r="F8798" t="str">
            <v/>
          </cell>
          <cell r="G8798" t="str">
            <v/>
          </cell>
          <cell r="H8798" t="str">
            <v/>
          </cell>
        </row>
        <row r="8799">
          <cell r="A8799" t="str">
            <v>SG8 5</v>
          </cell>
          <cell r="B8799">
            <v>1166435.82</v>
          </cell>
          <cell r="C8799" t="str">
            <v/>
          </cell>
          <cell r="D8799">
            <v>995974.74</v>
          </cell>
          <cell r="E8799">
            <v>2197861.85</v>
          </cell>
          <cell r="F8799">
            <v>281141.71999999997</v>
          </cell>
          <cell r="G8799">
            <v>811015.25</v>
          </cell>
          <cell r="H8799">
            <v>226476.52</v>
          </cell>
        </row>
        <row r="8800">
          <cell r="A8800" t="str">
            <v>SG8 6</v>
          </cell>
          <cell r="B8800">
            <v>1160347.3400000001</v>
          </cell>
          <cell r="C8800" t="str">
            <v/>
          </cell>
          <cell r="D8800">
            <v>514137.37</v>
          </cell>
          <cell r="E8800">
            <v>1495338.31</v>
          </cell>
          <cell r="F8800">
            <v>132199.07999999999</v>
          </cell>
          <cell r="G8800">
            <v>735221.32</v>
          </cell>
          <cell r="H8800">
            <v>198171.64</v>
          </cell>
        </row>
        <row r="8801">
          <cell r="A8801" t="str">
            <v>SG8 7</v>
          </cell>
          <cell r="B8801">
            <v>886561.97</v>
          </cell>
          <cell r="C8801" t="str">
            <v/>
          </cell>
          <cell r="D8801">
            <v>742057.52</v>
          </cell>
          <cell r="E8801">
            <v>1520004.6300000001</v>
          </cell>
          <cell r="F8801">
            <v>178011.07</v>
          </cell>
          <cell r="G8801">
            <v>374631.61</v>
          </cell>
          <cell r="H8801">
            <v>168557.89</v>
          </cell>
        </row>
        <row r="8802">
          <cell r="A8802" t="str">
            <v>SG8 8</v>
          </cell>
          <cell r="B8802">
            <v>484836.66</v>
          </cell>
          <cell r="C8802" t="str">
            <v/>
          </cell>
          <cell r="D8802">
            <v>289247.90000000002</v>
          </cell>
          <cell r="E8802">
            <v>751767.78</v>
          </cell>
          <cell r="F8802" t="str">
            <v/>
          </cell>
          <cell r="G8802">
            <v>202733.32</v>
          </cell>
          <cell r="H8802" t="str">
            <v/>
          </cell>
        </row>
        <row r="8803">
          <cell r="A8803" t="str">
            <v>SG8 9</v>
          </cell>
          <cell r="B8803">
            <v>794932.78</v>
          </cell>
          <cell r="C8803" t="str">
            <v/>
          </cell>
          <cell r="D8803">
            <v>551593.28</v>
          </cell>
          <cell r="E8803">
            <v>1204450.5</v>
          </cell>
          <cell r="F8803">
            <v>118236.92</v>
          </cell>
          <cell r="G8803">
            <v>491759.18</v>
          </cell>
          <cell r="H8803">
            <v>80816.88</v>
          </cell>
        </row>
        <row r="8804">
          <cell r="A8804" t="str">
            <v>SG9 0</v>
          </cell>
          <cell r="B8804">
            <v>536031.07999999996</v>
          </cell>
          <cell r="C8804" t="str">
            <v/>
          </cell>
          <cell r="D8804">
            <v>425706.03</v>
          </cell>
          <cell r="E8804">
            <v>1164754.95</v>
          </cell>
          <cell r="F8804">
            <v>91906.49</v>
          </cell>
          <cell r="G8804">
            <v>208935.33</v>
          </cell>
          <cell r="H8804">
            <v>140871.4</v>
          </cell>
        </row>
        <row r="8805">
          <cell r="A8805" t="str">
            <v>SG9 9</v>
          </cell>
          <cell r="B8805">
            <v>1333530.29</v>
          </cell>
          <cell r="C8805" t="str">
            <v/>
          </cell>
          <cell r="D8805">
            <v>439383.33</v>
          </cell>
          <cell r="E8805">
            <v>1364011.3599999999</v>
          </cell>
          <cell r="F8805">
            <v>229218.06</v>
          </cell>
          <cell r="G8805">
            <v>270003.36</v>
          </cell>
          <cell r="H8805">
            <v>170927.45</v>
          </cell>
        </row>
        <row r="8806">
          <cell r="A8806" t="str">
            <v>SK Other</v>
          </cell>
          <cell r="B8806">
            <v>356151.86</v>
          </cell>
          <cell r="C8806">
            <v>2326125.8800000004</v>
          </cell>
          <cell r="D8806">
            <v>108891.27</v>
          </cell>
          <cell r="E8806">
            <v>39452.99</v>
          </cell>
          <cell r="F8806">
            <v>594408.87</v>
          </cell>
          <cell r="G8806">
            <v>61405.83</v>
          </cell>
          <cell r="H8806">
            <v>228720.18999999997</v>
          </cell>
        </row>
        <row r="8807">
          <cell r="A8807" t="str">
            <v>SK total</v>
          </cell>
          <cell r="B8807">
            <v>39234027.600000009</v>
          </cell>
          <cell r="C8807">
            <v>7096152.4100000001</v>
          </cell>
          <cell r="D8807">
            <v>37586155.70000001</v>
          </cell>
          <cell r="E8807">
            <v>121317738.33999996</v>
          </cell>
          <cell r="F8807">
            <v>13178112.42</v>
          </cell>
          <cell r="G8807">
            <v>108566538.73000005</v>
          </cell>
          <cell r="H8807">
            <v>19741049.780000005</v>
          </cell>
        </row>
        <row r="8808">
          <cell r="A8808" t="str">
            <v>SK1 1</v>
          </cell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  <cell r="F8808" t="str">
            <v/>
          </cell>
          <cell r="G8808" t="str">
            <v/>
          </cell>
          <cell r="H8808" t="str">
            <v/>
          </cell>
        </row>
        <row r="8809">
          <cell r="A8809" t="str">
            <v>SK1 2</v>
          </cell>
          <cell r="B8809">
            <v>74717.929999999993</v>
          </cell>
          <cell r="C8809" t="str">
            <v/>
          </cell>
          <cell r="D8809" t="str">
            <v/>
          </cell>
          <cell r="E8809">
            <v>244089.87</v>
          </cell>
          <cell r="F8809">
            <v>123680.34</v>
          </cell>
          <cell r="G8809">
            <v>303898.58</v>
          </cell>
          <cell r="H8809">
            <v>74046.740000000005</v>
          </cell>
        </row>
        <row r="8810">
          <cell r="A8810" t="str">
            <v>SK1 3</v>
          </cell>
          <cell r="B8810">
            <v>106208.28</v>
          </cell>
          <cell r="C8810" t="str">
            <v/>
          </cell>
          <cell r="D8810">
            <v>67971.41</v>
          </cell>
          <cell r="E8810">
            <v>419644.99000000011</v>
          </cell>
          <cell r="F8810" t="str">
            <v/>
          </cell>
          <cell r="G8810">
            <v>433044.83</v>
          </cell>
          <cell r="H8810">
            <v>68295.740000000005</v>
          </cell>
        </row>
        <row r="8811">
          <cell r="A8811" t="str">
            <v>SK1 4</v>
          </cell>
          <cell r="B8811">
            <v>344193.16</v>
          </cell>
          <cell r="C8811">
            <v>101793.37</v>
          </cell>
          <cell r="D8811">
            <v>443589.38</v>
          </cell>
          <cell r="E8811">
            <v>1104315.8499999999</v>
          </cell>
          <cell r="F8811">
            <v>216997.51</v>
          </cell>
          <cell r="G8811">
            <v>1532238.31</v>
          </cell>
          <cell r="H8811">
            <v>254929.97</v>
          </cell>
        </row>
        <row r="8812">
          <cell r="A8812" t="str">
            <v>SK1 9</v>
          </cell>
          <cell r="B8812" t="str">
            <v/>
          </cell>
          <cell r="C8812" t="str">
            <v/>
          </cell>
          <cell r="D8812" t="str">
            <v/>
          </cell>
          <cell r="E8812" t="str">
            <v/>
          </cell>
          <cell r="F8812" t="str">
            <v/>
          </cell>
          <cell r="G8812" t="str">
            <v/>
          </cell>
          <cell r="H8812" t="str">
            <v/>
          </cell>
        </row>
        <row r="8813">
          <cell r="A8813" t="str">
            <v>SK10 1</v>
          </cell>
          <cell r="B8813">
            <v>160720.15</v>
          </cell>
          <cell r="C8813" t="str">
            <v/>
          </cell>
          <cell r="D8813">
            <v>284874.13</v>
          </cell>
          <cell r="E8813">
            <v>308473.68</v>
          </cell>
          <cell r="F8813">
            <v>72107.09</v>
          </cell>
          <cell r="G8813">
            <v>670298.84</v>
          </cell>
          <cell r="H8813">
            <v>63227.29</v>
          </cell>
        </row>
        <row r="8814">
          <cell r="A8814" t="str">
            <v>SK10 2</v>
          </cell>
          <cell r="B8814">
            <v>879044.7</v>
          </cell>
          <cell r="C8814">
            <v>160798.92999999996</v>
          </cell>
          <cell r="D8814">
            <v>722360.56</v>
          </cell>
          <cell r="E8814">
            <v>1650598.75</v>
          </cell>
          <cell r="F8814">
            <v>287600.48</v>
          </cell>
          <cell r="G8814">
            <v>1463698.17</v>
          </cell>
          <cell r="H8814">
            <v>254079.27</v>
          </cell>
        </row>
        <row r="8815">
          <cell r="A8815" t="str">
            <v>SK10 3</v>
          </cell>
          <cell r="B8815">
            <v>639397.62</v>
          </cell>
          <cell r="C8815">
            <v>134619.38999999998</v>
          </cell>
          <cell r="D8815">
            <v>827337.79</v>
          </cell>
          <cell r="E8815">
            <v>1750477.03</v>
          </cell>
          <cell r="F8815">
            <v>232221.93</v>
          </cell>
          <cell r="G8815">
            <v>1626964.07</v>
          </cell>
          <cell r="H8815">
            <v>266067.39</v>
          </cell>
        </row>
        <row r="8816">
          <cell r="A8816" t="str">
            <v>SK10 4</v>
          </cell>
          <cell r="B8816">
            <v>635844.38</v>
          </cell>
          <cell r="C8816" t="str">
            <v/>
          </cell>
          <cell r="D8816">
            <v>441876.41</v>
          </cell>
          <cell r="E8816">
            <v>2341811.15</v>
          </cell>
          <cell r="F8816">
            <v>108786.81</v>
          </cell>
          <cell r="G8816">
            <v>1277353.54</v>
          </cell>
          <cell r="H8816">
            <v>99665.76</v>
          </cell>
        </row>
        <row r="8817">
          <cell r="A8817" t="str">
            <v>SK10 5</v>
          </cell>
          <cell r="B8817">
            <v>583492.23</v>
          </cell>
          <cell r="C8817">
            <v>114308.38000000003</v>
          </cell>
          <cell r="D8817">
            <v>712487.03</v>
          </cell>
          <cell r="E8817">
            <v>1574010.5100000002</v>
          </cell>
          <cell r="F8817">
            <v>225663.65</v>
          </cell>
          <cell r="G8817">
            <v>1809803.85</v>
          </cell>
          <cell r="H8817">
            <v>212390.23</v>
          </cell>
        </row>
        <row r="8818">
          <cell r="A8818" t="str">
            <v>SK10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SK11 0</v>
          </cell>
          <cell r="B8819">
            <v>384431.6</v>
          </cell>
          <cell r="C8819" t="str">
            <v/>
          </cell>
          <cell r="D8819">
            <v>290144.90999999997</v>
          </cell>
          <cell r="E8819">
            <v>697974.9</v>
          </cell>
          <cell r="F8819">
            <v>120041.13</v>
          </cell>
          <cell r="G8819">
            <v>724803.84</v>
          </cell>
          <cell r="H8819">
            <v>165989.07</v>
          </cell>
        </row>
        <row r="8820">
          <cell r="A8820" t="str">
            <v>SK11 6</v>
          </cell>
          <cell r="B8820">
            <v>165708.54</v>
          </cell>
          <cell r="C8820" t="str">
            <v/>
          </cell>
          <cell r="D8820">
            <v>251786.19</v>
          </cell>
          <cell r="E8820">
            <v>629159.30000000005</v>
          </cell>
          <cell r="F8820">
            <v>139638.25</v>
          </cell>
          <cell r="G8820">
            <v>686180.83</v>
          </cell>
          <cell r="H8820">
            <v>122835.5</v>
          </cell>
        </row>
        <row r="8821">
          <cell r="A8821" t="str">
            <v>SK11 7</v>
          </cell>
          <cell r="B8821">
            <v>590897.42000000004</v>
          </cell>
          <cell r="C8821">
            <v>173913.59000000003</v>
          </cell>
          <cell r="D8821">
            <v>590217.67000000004</v>
          </cell>
          <cell r="E8821">
            <v>1943796.0299999998</v>
          </cell>
          <cell r="F8821">
            <v>310510.40999999997</v>
          </cell>
          <cell r="G8821">
            <v>1748915.61</v>
          </cell>
          <cell r="H8821">
            <v>304855.23</v>
          </cell>
        </row>
        <row r="8822">
          <cell r="A8822" t="str">
            <v>SK11 8</v>
          </cell>
          <cell r="B8822">
            <v>430726.64</v>
          </cell>
          <cell r="C8822">
            <v>211916.37000000002</v>
          </cell>
          <cell r="D8822">
            <v>826682.36</v>
          </cell>
          <cell r="E8822">
            <v>2532764.7400000002</v>
          </cell>
          <cell r="F8822">
            <v>342926.67</v>
          </cell>
          <cell r="G8822">
            <v>2417614.9300000002</v>
          </cell>
          <cell r="H8822">
            <v>486335.9</v>
          </cell>
        </row>
        <row r="8823">
          <cell r="A8823" t="str">
            <v>SK11 9</v>
          </cell>
          <cell r="B8823">
            <v>339975.96</v>
          </cell>
          <cell r="C8823" t="str">
            <v/>
          </cell>
          <cell r="D8823">
            <v>312445.64</v>
          </cell>
          <cell r="E8823">
            <v>854428.25000000023</v>
          </cell>
          <cell r="F8823" t="str">
            <v/>
          </cell>
          <cell r="G8823">
            <v>690064.1</v>
          </cell>
          <cell r="H8823">
            <v>98059.53</v>
          </cell>
        </row>
        <row r="8824">
          <cell r="A8824" t="str">
            <v>SK12 1</v>
          </cell>
          <cell r="B8824">
            <v>907017.74</v>
          </cell>
          <cell r="C8824" t="str">
            <v/>
          </cell>
          <cell r="D8824">
            <v>898529.98</v>
          </cell>
          <cell r="E8824">
            <v>1881529.0699999998</v>
          </cell>
          <cell r="F8824">
            <v>205217.08</v>
          </cell>
          <cell r="G8824">
            <v>2487119.44</v>
          </cell>
          <cell r="H8824">
            <v>334810.63</v>
          </cell>
        </row>
        <row r="8825">
          <cell r="A8825" t="str">
            <v>SK12 2</v>
          </cell>
          <cell r="B8825">
            <v>204907.33</v>
          </cell>
          <cell r="C8825" t="str">
            <v/>
          </cell>
          <cell r="D8825">
            <v>416198.07</v>
          </cell>
          <cell r="E8825">
            <v>944470.40999999992</v>
          </cell>
          <cell r="F8825">
            <v>136646.18</v>
          </cell>
          <cell r="G8825">
            <v>1116595.17</v>
          </cell>
          <cell r="H8825">
            <v>88951.62</v>
          </cell>
        </row>
        <row r="8826">
          <cell r="A8826" t="str">
            <v>SK13 0</v>
          </cell>
          <cell r="B8826">
            <v>89685.68</v>
          </cell>
          <cell r="C8826" t="str">
            <v/>
          </cell>
          <cell r="D8826" t="str">
            <v/>
          </cell>
          <cell r="E8826">
            <v>421663.74</v>
          </cell>
          <cell r="F8826" t="str">
            <v/>
          </cell>
          <cell r="G8826">
            <v>220982.13</v>
          </cell>
          <cell r="H8826" t="str">
            <v/>
          </cell>
        </row>
        <row r="8827">
          <cell r="A8827" t="str">
            <v>SK13 1</v>
          </cell>
          <cell r="B8827">
            <v>565173.31999999995</v>
          </cell>
          <cell r="C8827">
            <v>154940.53</v>
          </cell>
          <cell r="D8827">
            <v>467348.65</v>
          </cell>
          <cell r="E8827">
            <v>1331887.0499999998</v>
          </cell>
          <cell r="F8827">
            <v>168079.84</v>
          </cell>
          <cell r="G8827">
            <v>1084411.04</v>
          </cell>
          <cell r="H8827">
            <v>249098.06</v>
          </cell>
        </row>
        <row r="8828">
          <cell r="A8828" t="str">
            <v>SK13 2</v>
          </cell>
          <cell r="B8828">
            <v>147515.01999999999</v>
          </cell>
          <cell r="C8828" t="str">
            <v/>
          </cell>
          <cell r="D8828">
            <v>409976.28</v>
          </cell>
          <cell r="E8828">
            <v>884151.03999999992</v>
          </cell>
          <cell r="F8828">
            <v>81287.960000000006</v>
          </cell>
          <cell r="G8828">
            <v>499646.3</v>
          </cell>
          <cell r="H8828">
            <v>108912.87</v>
          </cell>
        </row>
        <row r="8829">
          <cell r="A8829" t="str">
            <v>SK13 5</v>
          </cell>
          <cell r="B8829" t="str">
            <v/>
          </cell>
          <cell r="C8829" t="str">
            <v/>
          </cell>
          <cell r="D8829">
            <v>134472.47</v>
          </cell>
          <cell r="E8829">
            <v>379149.47999999992</v>
          </cell>
          <cell r="F8829" t="str">
            <v/>
          </cell>
          <cell r="G8829">
            <v>113946.42</v>
          </cell>
          <cell r="H8829" t="str">
            <v/>
          </cell>
        </row>
        <row r="8830">
          <cell r="A8830" t="str">
            <v>SK13 6</v>
          </cell>
          <cell r="B8830">
            <v>747432.1</v>
          </cell>
          <cell r="C8830" t="str">
            <v/>
          </cell>
          <cell r="D8830">
            <v>353368.23</v>
          </cell>
          <cell r="E8830">
            <v>1405563.97</v>
          </cell>
          <cell r="F8830">
            <v>144585.4</v>
          </cell>
          <cell r="G8830">
            <v>736442.68</v>
          </cell>
          <cell r="H8830">
            <v>104020.11</v>
          </cell>
        </row>
        <row r="8831">
          <cell r="A8831" t="str">
            <v>SK13 7</v>
          </cell>
          <cell r="B8831">
            <v>268069.78999999998</v>
          </cell>
          <cell r="C8831" t="str">
            <v/>
          </cell>
          <cell r="D8831">
            <v>295496.71000000002</v>
          </cell>
          <cell r="E8831">
            <v>944313.90000000014</v>
          </cell>
          <cell r="F8831" t="str">
            <v/>
          </cell>
          <cell r="G8831">
            <v>521477.93</v>
          </cell>
          <cell r="H8831">
            <v>134403</v>
          </cell>
        </row>
        <row r="8832">
          <cell r="A8832" t="str">
            <v>SK13 8</v>
          </cell>
          <cell r="B8832">
            <v>769301.16</v>
          </cell>
          <cell r="C8832">
            <v>62221.549999999996</v>
          </cell>
          <cell r="D8832">
            <v>663069.41</v>
          </cell>
          <cell r="E8832">
            <v>2545255.3199999998</v>
          </cell>
          <cell r="F8832">
            <v>252630.95</v>
          </cell>
          <cell r="G8832">
            <v>1258141.68</v>
          </cell>
          <cell r="H8832">
            <v>256098.13</v>
          </cell>
        </row>
        <row r="8833">
          <cell r="A8833" t="str">
            <v>SK13 9</v>
          </cell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  <cell r="F8833" t="str">
            <v/>
          </cell>
          <cell r="G8833" t="str">
            <v/>
          </cell>
          <cell r="H8833" t="str">
            <v/>
          </cell>
        </row>
        <row r="8834">
          <cell r="A8834" t="str">
            <v>SK14 1</v>
          </cell>
          <cell r="B8834">
            <v>453546.31</v>
          </cell>
          <cell r="C8834">
            <v>65484.63</v>
          </cell>
          <cell r="D8834">
            <v>57373.279999999999</v>
          </cell>
          <cell r="E8834">
            <v>1049908.53</v>
          </cell>
          <cell r="F8834" t="str">
            <v/>
          </cell>
          <cell r="G8834">
            <v>687645.79</v>
          </cell>
          <cell r="H8834">
            <v>240466.67</v>
          </cell>
        </row>
        <row r="8835">
          <cell r="A8835" t="str">
            <v>SK14 2</v>
          </cell>
          <cell r="B8835">
            <v>241389.41</v>
          </cell>
          <cell r="C8835">
            <v>85992.370000000024</v>
          </cell>
          <cell r="D8835">
            <v>293705.59999999998</v>
          </cell>
          <cell r="E8835">
            <v>911063.11</v>
          </cell>
          <cell r="F8835">
            <v>116508.5</v>
          </cell>
          <cell r="G8835">
            <v>838240.92</v>
          </cell>
          <cell r="H8835">
            <v>223971.92</v>
          </cell>
        </row>
        <row r="8836">
          <cell r="A8836" t="str">
            <v>SK14 3</v>
          </cell>
          <cell r="B8836">
            <v>351775.53</v>
          </cell>
          <cell r="C8836">
            <v>199440.92000000004</v>
          </cell>
          <cell r="D8836">
            <v>201114.97</v>
          </cell>
          <cell r="E8836">
            <v>1463043.3499999999</v>
          </cell>
          <cell r="F8836">
            <v>68790.320000000007</v>
          </cell>
          <cell r="G8836">
            <v>1200946.68</v>
          </cell>
          <cell r="H8836">
            <v>279024.65999999997</v>
          </cell>
        </row>
        <row r="8837">
          <cell r="A8837" t="str">
            <v>SK14 4</v>
          </cell>
          <cell r="B8837">
            <v>1003851.31</v>
          </cell>
          <cell r="C8837">
            <v>368067.26999999996</v>
          </cell>
          <cell r="D8837">
            <v>585347.05000000005</v>
          </cell>
          <cell r="E8837">
            <v>3058238.05</v>
          </cell>
          <cell r="F8837">
            <v>362888.37</v>
          </cell>
          <cell r="G8837">
            <v>2210425.5099999998</v>
          </cell>
          <cell r="H8837">
            <v>703738.81</v>
          </cell>
        </row>
        <row r="8838">
          <cell r="A8838" t="str">
            <v>SK14 5</v>
          </cell>
          <cell r="B8838">
            <v>510769.44</v>
          </cell>
          <cell r="C8838">
            <v>244174.12</v>
          </cell>
          <cell r="D8838">
            <v>595611.86</v>
          </cell>
          <cell r="E8838">
            <v>2184259.8400000003</v>
          </cell>
          <cell r="F8838">
            <v>106195.91</v>
          </cell>
          <cell r="G8838">
            <v>1735431.94</v>
          </cell>
          <cell r="H8838">
            <v>395914.18</v>
          </cell>
        </row>
        <row r="8839">
          <cell r="A8839" t="str">
            <v>SK14 6</v>
          </cell>
          <cell r="B8839">
            <v>289802.65000000002</v>
          </cell>
          <cell r="C8839">
            <v>85023.249999999985</v>
          </cell>
          <cell r="D8839">
            <v>198462.5</v>
          </cell>
          <cell r="E8839">
            <v>998514.72</v>
          </cell>
          <cell r="F8839">
            <v>74781.5</v>
          </cell>
          <cell r="G8839">
            <v>665537.39</v>
          </cell>
          <cell r="H8839">
            <v>157370.15</v>
          </cell>
        </row>
        <row r="8840">
          <cell r="A8840" t="str">
            <v>SK14 8</v>
          </cell>
          <cell r="B8840">
            <v>161681.73000000001</v>
          </cell>
          <cell r="C8840">
            <v>78707.399999999994</v>
          </cell>
          <cell r="D8840">
            <v>201243.45</v>
          </cell>
          <cell r="E8840">
            <v>743577.87</v>
          </cell>
          <cell r="F8840" t="str">
            <v/>
          </cell>
          <cell r="G8840">
            <v>675717.21</v>
          </cell>
          <cell r="H8840">
            <v>93407.97</v>
          </cell>
        </row>
        <row r="8841">
          <cell r="A8841" t="str">
            <v>SK14 9</v>
          </cell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/>
          </cell>
        </row>
        <row r="8842">
          <cell r="A8842" t="str">
            <v>SK15 1</v>
          </cell>
          <cell r="B8842">
            <v>608091.71</v>
          </cell>
          <cell r="C8842">
            <v>251020.37000000002</v>
          </cell>
          <cell r="D8842">
            <v>269953.53999999998</v>
          </cell>
          <cell r="E8842">
            <v>1694727.2099999995</v>
          </cell>
          <cell r="F8842">
            <v>148718.85999999999</v>
          </cell>
          <cell r="G8842">
            <v>1304498.1399999999</v>
          </cell>
          <cell r="H8842">
            <v>306349.96999999997</v>
          </cell>
        </row>
        <row r="8843">
          <cell r="A8843" t="str">
            <v>SK15 2</v>
          </cell>
          <cell r="B8843">
            <v>774818.96</v>
          </cell>
          <cell r="C8843">
            <v>213790.53000000012</v>
          </cell>
          <cell r="D8843">
            <v>469554.43</v>
          </cell>
          <cell r="E8843">
            <v>2386888.6399999997</v>
          </cell>
          <cell r="F8843">
            <v>172577.91</v>
          </cell>
          <cell r="G8843">
            <v>1582161.88</v>
          </cell>
          <cell r="H8843">
            <v>296963.94</v>
          </cell>
        </row>
        <row r="8844">
          <cell r="A8844" t="str">
            <v>SK15 3</v>
          </cell>
          <cell r="B8844">
            <v>659442.27</v>
          </cell>
          <cell r="C8844">
            <v>269713.08000000007</v>
          </cell>
          <cell r="D8844">
            <v>644207.18000000005</v>
          </cell>
          <cell r="E8844">
            <v>2403942.6799999997</v>
          </cell>
          <cell r="F8844">
            <v>265553.94</v>
          </cell>
          <cell r="G8844">
            <v>1911572.75</v>
          </cell>
          <cell r="H8844">
            <v>388045.93</v>
          </cell>
        </row>
        <row r="8845">
          <cell r="A8845" t="str">
            <v>SK15 9</v>
          </cell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/>
          </cell>
        </row>
        <row r="8846">
          <cell r="A8846" t="str">
            <v>SK16 4</v>
          </cell>
          <cell r="B8846">
            <v>591745</v>
          </cell>
          <cell r="C8846">
            <v>283059.67000000022</v>
          </cell>
          <cell r="D8846">
            <v>348264.72</v>
          </cell>
          <cell r="E8846">
            <v>2394193.0499999998</v>
          </cell>
          <cell r="F8846">
            <v>163847.17000000001</v>
          </cell>
          <cell r="G8846">
            <v>1399217.96</v>
          </cell>
          <cell r="H8846">
            <v>252137.87</v>
          </cell>
        </row>
        <row r="8847">
          <cell r="A8847" t="str">
            <v>SK16 5</v>
          </cell>
          <cell r="B8847">
            <v>750529.8</v>
          </cell>
          <cell r="C8847">
            <v>391793.49</v>
          </cell>
          <cell r="D8847">
            <v>543460.34</v>
          </cell>
          <cell r="E8847">
            <v>3234829.3899999997</v>
          </cell>
          <cell r="F8847">
            <v>299538.95</v>
          </cell>
          <cell r="G8847">
            <v>1974129.88</v>
          </cell>
          <cell r="H8847">
            <v>504308.63</v>
          </cell>
        </row>
        <row r="8848">
          <cell r="A8848" t="str">
            <v>SK17 0</v>
          </cell>
          <cell r="B8848">
            <v>153052.6</v>
          </cell>
          <cell r="C8848" t="str">
            <v/>
          </cell>
          <cell r="D8848">
            <v>149693.34</v>
          </cell>
          <cell r="E8848">
            <v>790610.99</v>
          </cell>
          <cell r="F8848">
            <v>103894.95</v>
          </cell>
          <cell r="G8848">
            <v>298442.83</v>
          </cell>
          <cell r="H8848" t="str">
            <v/>
          </cell>
        </row>
        <row r="8849">
          <cell r="A8849" t="str">
            <v>SK17 1</v>
          </cell>
          <cell r="B8849" t="str">
            <v/>
          </cell>
          <cell r="C8849" t="str">
            <v/>
          </cell>
          <cell r="D8849" t="str">
            <v/>
          </cell>
          <cell r="E8849" t="str">
            <v/>
          </cell>
          <cell r="F8849" t="str">
            <v/>
          </cell>
          <cell r="G8849" t="str">
            <v/>
          </cell>
          <cell r="H8849" t="str">
            <v/>
          </cell>
        </row>
        <row r="8850">
          <cell r="A8850" t="str">
            <v>SK17 6</v>
          </cell>
          <cell r="B8850">
            <v>474035.36</v>
          </cell>
          <cell r="C8850" t="str">
            <v/>
          </cell>
          <cell r="D8850">
            <v>423880.99</v>
          </cell>
          <cell r="E8850">
            <v>1268241.8799999999</v>
          </cell>
          <cell r="F8850">
            <v>256479.11</v>
          </cell>
          <cell r="G8850">
            <v>885642.35</v>
          </cell>
          <cell r="H8850">
            <v>190953.22</v>
          </cell>
        </row>
        <row r="8851">
          <cell r="A8851" t="str">
            <v>SK17 7</v>
          </cell>
          <cell r="B8851">
            <v>246666.97</v>
          </cell>
          <cell r="C8851" t="str">
            <v/>
          </cell>
          <cell r="D8851">
            <v>140236.60999999999</v>
          </cell>
          <cell r="E8851">
            <v>1698300.7999999998</v>
          </cell>
          <cell r="F8851">
            <v>180102.58</v>
          </cell>
          <cell r="G8851">
            <v>1136853.6200000001</v>
          </cell>
          <cell r="H8851">
            <v>246892.11</v>
          </cell>
        </row>
        <row r="8852">
          <cell r="A8852" t="str">
            <v>SK17 8</v>
          </cell>
          <cell r="B8852">
            <v>109201.9</v>
          </cell>
          <cell r="C8852" t="str">
            <v/>
          </cell>
          <cell r="D8852">
            <v>236448.59</v>
          </cell>
          <cell r="E8852">
            <v>1006013.1499999999</v>
          </cell>
          <cell r="F8852">
            <v>197503.72</v>
          </cell>
          <cell r="G8852">
            <v>1020907.91</v>
          </cell>
          <cell r="H8852">
            <v>145553.41</v>
          </cell>
        </row>
        <row r="8853">
          <cell r="A8853" t="str">
            <v>SK17 9</v>
          </cell>
          <cell r="B8853">
            <v>281209.63</v>
          </cell>
          <cell r="C8853" t="str">
            <v/>
          </cell>
          <cell r="D8853">
            <v>474067.37</v>
          </cell>
          <cell r="E8853">
            <v>1587765.9100000001</v>
          </cell>
          <cell r="F8853">
            <v>347877.19</v>
          </cell>
          <cell r="G8853">
            <v>1230467.08</v>
          </cell>
          <cell r="H8853">
            <v>371692.19</v>
          </cell>
        </row>
        <row r="8854">
          <cell r="A8854" t="str">
            <v>SK2 5</v>
          </cell>
          <cell r="B8854">
            <v>856758.83</v>
          </cell>
          <cell r="C8854">
            <v>91979.26</v>
          </cell>
          <cell r="D8854">
            <v>912035.46</v>
          </cell>
          <cell r="E8854">
            <v>2925282.28</v>
          </cell>
          <cell r="F8854">
            <v>368067.81</v>
          </cell>
          <cell r="G8854">
            <v>2686700.47</v>
          </cell>
          <cell r="H8854">
            <v>496698.65</v>
          </cell>
        </row>
        <row r="8855">
          <cell r="A8855" t="str">
            <v>SK2 6</v>
          </cell>
          <cell r="B8855">
            <v>717617.14</v>
          </cell>
          <cell r="C8855">
            <v>64805.880000000012</v>
          </cell>
          <cell r="D8855">
            <v>406527.31</v>
          </cell>
          <cell r="E8855">
            <v>1213856.8700000001</v>
          </cell>
          <cell r="F8855">
            <v>148937.32</v>
          </cell>
          <cell r="G8855">
            <v>1823228.38</v>
          </cell>
          <cell r="H8855">
            <v>350869.21</v>
          </cell>
        </row>
        <row r="8856">
          <cell r="A8856" t="str">
            <v>SK2 7</v>
          </cell>
          <cell r="B8856">
            <v>548238.41</v>
          </cell>
          <cell r="C8856" t="str">
            <v/>
          </cell>
          <cell r="D8856">
            <v>441029.97</v>
          </cell>
          <cell r="E8856">
            <v>1454515.29</v>
          </cell>
          <cell r="F8856">
            <v>164095.63</v>
          </cell>
          <cell r="G8856">
            <v>1533130.76</v>
          </cell>
          <cell r="H8856">
            <v>316655.45</v>
          </cell>
        </row>
        <row r="8857">
          <cell r="A8857" t="str">
            <v>SK2 9</v>
          </cell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  <cell r="H8857" t="str">
            <v/>
          </cell>
        </row>
        <row r="8858">
          <cell r="A8858" t="str">
            <v>SK22 1</v>
          </cell>
          <cell r="B8858" t="str">
            <v/>
          </cell>
          <cell r="C8858" t="str">
            <v/>
          </cell>
          <cell r="D8858">
            <v>130264.16</v>
          </cell>
          <cell r="E8858">
            <v>232747</v>
          </cell>
          <cell r="F8858" t="str">
            <v/>
          </cell>
          <cell r="G8858">
            <v>246632.72</v>
          </cell>
          <cell r="H8858" t="str">
            <v/>
          </cell>
        </row>
        <row r="8859">
          <cell r="A8859" t="str">
            <v>SK22 2</v>
          </cell>
          <cell r="B8859" t="str">
            <v/>
          </cell>
          <cell r="C8859" t="str">
            <v/>
          </cell>
          <cell r="D8859">
            <v>71065.38</v>
          </cell>
          <cell r="E8859">
            <v>495411.81999999995</v>
          </cell>
          <cell r="F8859" t="str">
            <v/>
          </cell>
          <cell r="G8859">
            <v>296767.62</v>
          </cell>
          <cell r="H8859">
            <v>32919.129999999997</v>
          </cell>
        </row>
        <row r="8860">
          <cell r="A8860" t="str">
            <v>SK22 3</v>
          </cell>
          <cell r="B8860">
            <v>235510.28</v>
          </cell>
          <cell r="C8860" t="str">
            <v/>
          </cell>
          <cell r="D8860">
            <v>90695.78</v>
          </cell>
          <cell r="E8860">
            <v>523003.7</v>
          </cell>
          <cell r="F8860">
            <v>69116.61</v>
          </cell>
          <cell r="G8860">
            <v>366119.18</v>
          </cell>
          <cell r="H8860">
            <v>121051.11</v>
          </cell>
        </row>
        <row r="8861">
          <cell r="A8861" t="str">
            <v>SK22 4</v>
          </cell>
          <cell r="B8861">
            <v>274068.42</v>
          </cell>
          <cell r="C8861" t="str">
            <v/>
          </cell>
          <cell r="D8861">
            <v>233355.24</v>
          </cell>
          <cell r="E8861">
            <v>1158260.8800000001</v>
          </cell>
          <cell r="F8861">
            <v>132391.96</v>
          </cell>
          <cell r="G8861">
            <v>1379215.46</v>
          </cell>
          <cell r="H8861">
            <v>117547</v>
          </cell>
        </row>
        <row r="8862">
          <cell r="A8862" t="str">
            <v>SK22 9</v>
          </cell>
          <cell r="B8862" t="str">
            <v/>
          </cell>
          <cell r="C8862" t="str">
            <v/>
          </cell>
          <cell r="D8862" t="str">
            <v/>
          </cell>
          <cell r="E8862" t="str">
            <v/>
          </cell>
          <cell r="F8862" t="str">
            <v/>
          </cell>
          <cell r="G8862" t="str">
            <v/>
          </cell>
          <cell r="H8862" t="str">
            <v/>
          </cell>
        </row>
        <row r="8863">
          <cell r="A8863" t="str">
            <v>SK23 0</v>
          </cell>
          <cell r="B8863">
            <v>123608.17</v>
          </cell>
          <cell r="C8863" t="str">
            <v/>
          </cell>
          <cell r="D8863">
            <v>174151.64</v>
          </cell>
          <cell r="E8863">
            <v>818687.41999999993</v>
          </cell>
          <cell r="F8863">
            <v>147200.32999999999</v>
          </cell>
          <cell r="G8863">
            <v>1378647.41</v>
          </cell>
          <cell r="H8863">
            <v>121035.23</v>
          </cell>
        </row>
        <row r="8864">
          <cell r="A8864" t="str">
            <v>SK23 6</v>
          </cell>
          <cell r="B8864" t="str">
            <v/>
          </cell>
          <cell r="C8864" t="str">
            <v/>
          </cell>
          <cell r="D8864">
            <v>98315.27</v>
          </cell>
          <cell r="E8864">
            <v>362616.11</v>
          </cell>
          <cell r="F8864" t="str">
            <v/>
          </cell>
          <cell r="G8864">
            <v>553799.76</v>
          </cell>
          <cell r="H8864" t="str">
            <v/>
          </cell>
        </row>
        <row r="8865">
          <cell r="A8865" t="str">
            <v>SK23 7</v>
          </cell>
          <cell r="B8865">
            <v>260235.28</v>
          </cell>
          <cell r="C8865" t="str">
            <v/>
          </cell>
          <cell r="D8865">
            <v>331612.05</v>
          </cell>
          <cell r="E8865">
            <v>1157347.1299999999</v>
          </cell>
          <cell r="F8865">
            <v>160882.37</v>
          </cell>
          <cell r="G8865">
            <v>1318378.76</v>
          </cell>
          <cell r="H8865">
            <v>162482.47</v>
          </cell>
        </row>
        <row r="8866">
          <cell r="A8866" t="str">
            <v>SK23 9</v>
          </cell>
          <cell r="B8866">
            <v>149534.07</v>
          </cell>
          <cell r="C8866" t="str">
            <v/>
          </cell>
          <cell r="D8866">
            <v>143360.66</v>
          </cell>
          <cell r="E8866">
            <v>572427.31999999995</v>
          </cell>
          <cell r="F8866">
            <v>84899.54</v>
          </cell>
          <cell r="G8866">
            <v>655069.31999999995</v>
          </cell>
          <cell r="H8866">
            <v>32626.14</v>
          </cell>
        </row>
        <row r="8867">
          <cell r="A8867" t="str">
            <v>SK3 0</v>
          </cell>
          <cell r="B8867">
            <v>487996.77</v>
          </cell>
          <cell r="C8867" t="str">
            <v/>
          </cell>
          <cell r="D8867">
            <v>416747.02</v>
          </cell>
          <cell r="E8867">
            <v>1524686.13</v>
          </cell>
          <cell r="F8867">
            <v>169539.63</v>
          </cell>
          <cell r="G8867">
            <v>1253796.8899999999</v>
          </cell>
          <cell r="H8867">
            <v>257753.05</v>
          </cell>
        </row>
        <row r="8868">
          <cell r="A8868" t="str">
            <v>SK3 3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SK3 8</v>
          </cell>
          <cell r="B8869">
            <v>458257</v>
          </cell>
          <cell r="C8869">
            <v>81876.829999999987</v>
          </cell>
          <cell r="D8869">
            <v>677073.42</v>
          </cell>
          <cell r="E8869">
            <v>2126381.7599999998</v>
          </cell>
          <cell r="F8869">
            <v>207796.56</v>
          </cell>
          <cell r="G8869">
            <v>2061689.88</v>
          </cell>
          <cell r="H8869">
            <v>310491.38</v>
          </cell>
        </row>
        <row r="8870">
          <cell r="A8870" t="str">
            <v>SK3 9</v>
          </cell>
          <cell r="B8870">
            <v>681104.29</v>
          </cell>
          <cell r="C8870">
            <v>71951.079999999987</v>
          </cell>
          <cell r="D8870">
            <v>395070.9</v>
          </cell>
          <cell r="E8870">
            <v>2650552.4499999997</v>
          </cell>
          <cell r="F8870">
            <v>398450.57</v>
          </cell>
          <cell r="G8870">
            <v>1616671.27</v>
          </cell>
          <cell r="H8870">
            <v>290422.51</v>
          </cell>
        </row>
        <row r="8871">
          <cell r="A8871" t="str">
            <v>SK4 1</v>
          </cell>
          <cell r="B8871">
            <v>167901.02</v>
          </cell>
          <cell r="C8871">
            <v>72063.28</v>
          </cell>
          <cell r="D8871">
            <v>111668.47</v>
          </cell>
          <cell r="E8871">
            <v>680242.01</v>
          </cell>
          <cell r="F8871">
            <v>87733.28</v>
          </cell>
          <cell r="G8871">
            <v>560914.06999999995</v>
          </cell>
          <cell r="H8871">
            <v>82298.03</v>
          </cell>
        </row>
        <row r="8872">
          <cell r="A8872" t="str">
            <v>SK4 2</v>
          </cell>
          <cell r="B8872">
            <v>615538.27</v>
          </cell>
          <cell r="C8872" t="str">
            <v/>
          </cell>
          <cell r="D8872">
            <v>621518.39</v>
          </cell>
          <cell r="E8872">
            <v>1240205.28</v>
          </cell>
          <cell r="F8872">
            <v>64605.88</v>
          </cell>
          <cell r="G8872">
            <v>1275210.3400000001</v>
          </cell>
          <cell r="H8872">
            <v>270352.46000000002</v>
          </cell>
        </row>
        <row r="8873">
          <cell r="A8873" t="str">
            <v>SK4 3</v>
          </cell>
          <cell r="B8873">
            <v>468009.44</v>
          </cell>
          <cell r="C8873" t="str">
            <v/>
          </cell>
          <cell r="D8873">
            <v>579402.68999999994</v>
          </cell>
          <cell r="E8873">
            <v>1173201.2200000002</v>
          </cell>
          <cell r="F8873">
            <v>204967.28</v>
          </cell>
          <cell r="G8873">
            <v>1296895.2</v>
          </cell>
          <cell r="H8873">
            <v>295557.31</v>
          </cell>
        </row>
        <row r="8874">
          <cell r="A8874" t="str">
            <v>SK4 4</v>
          </cell>
          <cell r="B8874">
            <v>359789.34</v>
          </cell>
          <cell r="C8874" t="str">
            <v/>
          </cell>
          <cell r="D8874">
            <v>660139.48</v>
          </cell>
          <cell r="E8874">
            <v>1109982.24</v>
          </cell>
          <cell r="F8874">
            <v>104777.27</v>
          </cell>
          <cell r="G8874">
            <v>1125068.96</v>
          </cell>
          <cell r="H8874">
            <v>352163.68</v>
          </cell>
        </row>
        <row r="8875">
          <cell r="A8875" t="str">
            <v>SK4 5</v>
          </cell>
          <cell r="B8875">
            <v>548933.62</v>
          </cell>
          <cell r="C8875">
            <v>91156.720000000016</v>
          </cell>
          <cell r="D8875">
            <v>488713.94</v>
          </cell>
          <cell r="E8875">
            <v>1196452.4099999999</v>
          </cell>
          <cell r="F8875">
            <v>141116.04</v>
          </cell>
          <cell r="G8875">
            <v>1090042.46</v>
          </cell>
          <cell r="H8875">
            <v>199424.83</v>
          </cell>
        </row>
        <row r="8876">
          <cell r="A8876" t="str">
            <v>SK4 9</v>
          </cell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/>
          </cell>
        </row>
        <row r="8877">
          <cell r="A8877" t="str">
            <v>SK5 6</v>
          </cell>
          <cell r="B8877">
            <v>886256.91</v>
          </cell>
          <cell r="C8877">
            <v>118843.26999999999</v>
          </cell>
          <cell r="D8877">
            <v>521259.79</v>
          </cell>
          <cell r="E8877">
            <v>3030120.78</v>
          </cell>
          <cell r="F8877">
            <v>234384.71</v>
          </cell>
          <cell r="G8877">
            <v>3465854.16</v>
          </cell>
          <cell r="H8877">
            <v>542088.69999999995</v>
          </cell>
        </row>
        <row r="8878">
          <cell r="A8878" t="str">
            <v>SK5 7</v>
          </cell>
          <cell r="B8878">
            <v>535622.18000000005</v>
          </cell>
          <cell r="C8878">
            <v>87175.02</v>
          </cell>
          <cell r="D8878">
            <v>250047.5</v>
          </cell>
          <cell r="E8878">
            <v>1855951.64</v>
          </cell>
          <cell r="F8878">
            <v>84093.29</v>
          </cell>
          <cell r="G8878">
            <v>1399613.23</v>
          </cell>
          <cell r="H8878">
            <v>243355.58</v>
          </cell>
        </row>
        <row r="8879">
          <cell r="A8879" t="str">
            <v>SK5 8</v>
          </cell>
          <cell r="B8879">
            <v>182973.78</v>
          </cell>
          <cell r="C8879">
            <v>63511.169999999984</v>
          </cell>
          <cell r="D8879">
            <v>92932.46</v>
          </cell>
          <cell r="E8879">
            <v>901569.88</v>
          </cell>
          <cell r="F8879" t="str">
            <v/>
          </cell>
          <cell r="G8879">
            <v>893997.17</v>
          </cell>
          <cell r="H8879">
            <v>193937.75</v>
          </cell>
        </row>
        <row r="8880">
          <cell r="A8880" t="str">
            <v>SK5 9</v>
          </cell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/>
          </cell>
        </row>
        <row r="8881">
          <cell r="A8881" t="str">
            <v>SK6 0</v>
          </cell>
          <cell r="B8881" t="str">
            <v/>
          </cell>
          <cell r="C8881" t="str">
            <v/>
          </cell>
          <cell r="D8881" t="str">
            <v/>
          </cell>
          <cell r="E8881" t="str">
            <v/>
          </cell>
          <cell r="F8881" t="str">
            <v/>
          </cell>
          <cell r="G8881" t="str">
            <v/>
          </cell>
          <cell r="H8881" t="str">
            <v/>
          </cell>
        </row>
        <row r="8882">
          <cell r="A8882" t="str">
            <v>SK6 1</v>
          </cell>
          <cell r="B8882">
            <v>548560.55000000005</v>
          </cell>
          <cell r="C8882">
            <v>112684.61000000003</v>
          </cell>
          <cell r="D8882">
            <v>499639.58</v>
          </cell>
          <cell r="E8882">
            <v>2251099.46</v>
          </cell>
          <cell r="F8882">
            <v>170572.28</v>
          </cell>
          <cell r="G8882">
            <v>1941208.93</v>
          </cell>
          <cell r="H8882">
            <v>330343.90999999997</v>
          </cell>
        </row>
        <row r="8883">
          <cell r="A8883" t="str">
            <v>SK6 2</v>
          </cell>
          <cell r="B8883">
            <v>368223.46</v>
          </cell>
          <cell r="C8883">
            <v>68353.689999999988</v>
          </cell>
          <cell r="D8883">
            <v>291492.95</v>
          </cell>
          <cell r="E8883">
            <v>2108448.2999999998</v>
          </cell>
          <cell r="F8883">
            <v>194277.33</v>
          </cell>
          <cell r="G8883">
            <v>1709773.02</v>
          </cell>
          <cell r="H8883">
            <v>282578.84000000003</v>
          </cell>
        </row>
        <row r="8884">
          <cell r="A8884" t="str">
            <v>SK6 3</v>
          </cell>
          <cell r="B8884">
            <v>349636.01</v>
          </cell>
          <cell r="C8884" t="str">
            <v/>
          </cell>
          <cell r="D8884">
            <v>211191.39</v>
          </cell>
          <cell r="E8884">
            <v>846250.69000000006</v>
          </cell>
          <cell r="F8884">
            <v>106869.93</v>
          </cell>
          <cell r="G8884">
            <v>999798.89</v>
          </cell>
          <cell r="H8884">
            <v>140498.54</v>
          </cell>
        </row>
        <row r="8885">
          <cell r="A8885" t="str">
            <v>SK6 4</v>
          </cell>
          <cell r="B8885">
            <v>388844.79</v>
          </cell>
          <cell r="C8885" t="str">
            <v/>
          </cell>
          <cell r="D8885">
            <v>477274.27</v>
          </cell>
          <cell r="E8885">
            <v>884165.19</v>
          </cell>
          <cell r="F8885">
            <v>108254.17</v>
          </cell>
          <cell r="G8885">
            <v>1502438.92</v>
          </cell>
          <cell r="H8885">
            <v>297137.98</v>
          </cell>
        </row>
        <row r="8886">
          <cell r="A8886" t="str">
            <v>SK6 5</v>
          </cell>
          <cell r="B8886">
            <v>393523.41</v>
          </cell>
          <cell r="C8886" t="str">
            <v/>
          </cell>
          <cell r="D8886">
            <v>648177.52</v>
          </cell>
          <cell r="E8886">
            <v>1453172.2899999996</v>
          </cell>
          <cell r="F8886">
            <v>106864.47</v>
          </cell>
          <cell r="G8886">
            <v>932263.53</v>
          </cell>
          <cell r="H8886">
            <v>171693.38</v>
          </cell>
        </row>
        <row r="8887">
          <cell r="A8887" t="str">
            <v>SK6 6</v>
          </cell>
          <cell r="B8887">
            <v>375351.84</v>
          </cell>
          <cell r="C8887" t="str">
            <v/>
          </cell>
          <cell r="D8887">
            <v>439571.56</v>
          </cell>
          <cell r="E8887">
            <v>846367.95</v>
          </cell>
          <cell r="F8887">
            <v>82594.45</v>
          </cell>
          <cell r="G8887">
            <v>1188132.3899999999</v>
          </cell>
          <cell r="H8887">
            <v>105851.31</v>
          </cell>
        </row>
        <row r="8888">
          <cell r="A8888" t="str">
            <v>SK6 7</v>
          </cell>
          <cell r="B8888">
            <v>539895.31999999995</v>
          </cell>
          <cell r="C8888" t="str">
            <v/>
          </cell>
          <cell r="D8888">
            <v>393889.5</v>
          </cell>
          <cell r="E8888">
            <v>1043535.4400000002</v>
          </cell>
          <cell r="F8888">
            <v>173773.01</v>
          </cell>
          <cell r="G8888">
            <v>1424778.87</v>
          </cell>
          <cell r="H8888">
            <v>249740.43</v>
          </cell>
        </row>
        <row r="8889">
          <cell r="A8889" t="str">
            <v>SK6 8</v>
          </cell>
          <cell r="B8889">
            <v>198600.26</v>
          </cell>
          <cell r="C8889" t="str">
            <v/>
          </cell>
          <cell r="D8889">
            <v>245168.91</v>
          </cell>
          <cell r="E8889">
            <v>638616.17999999993</v>
          </cell>
          <cell r="F8889">
            <v>94555.07</v>
          </cell>
          <cell r="G8889">
            <v>723750.23</v>
          </cell>
          <cell r="H8889">
            <v>137892.23000000001</v>
          </cell>
        </row>
        <row r="8890">
          <cell r="A8890" t="str">
            <v>SK6 9</v>
          </cell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/>
          </cell>
        </row>
        <row r="8891">
          <cell r="A8891" t="str">
            <v>SK7 0</v>
          </cell>
          <cell r="B8891" t="str">
            <v/>
          </cell>
          <cell r="C8891" t="str">
            <v/>
          </cell>
          <cell r="D8891" t="str">
            <v/>
          </cell>
          <cell r="E8891" t="str">
            <v/>
          </cell>
          <cell r="F8891" t="str">
            <v/>
          </cell>
          <cell r="G8891" t="str">
            <v/>
          </cell>
          <cell r="H8891" t="str">
            <v/>
          </cell>
        </row>
        <row r="8892">
          <cell r="A8892" t="str">
            <v>SK7 1</v>
          </cell>
          <cell r="B8892">
            <v>815246.95</v>
          </cell>
          <cell r="C8892" t="str">
            <v/>
          </cell>
          <cell r="D8892">
            <v>592134.49</v>
          </cell>
          <cell r="E8892">
            <v>863205.19</v>
          </cell>
          <cell r="F8892">
            <v>83243.91</v>
          </cell>
          <cell r="G8892">
            <v>1829668.37</v>
          </cell>
          <cell r="H8892">
            <v>224506.48</v>
          </cell>
        </row>
        <row r="8893">
          <cell r="A8893" t="str">
            <v>SK7 2</v>
          </cell>
          <cell r="B8893">
            <v>504266.43</v>
          </cell>
          <cell r="C8893" t="str">
            <v/>
          </cell>
          <cell r="D8893">
            <v>620967.30000000005</v>
          </cell>
          <cell r="E8893">
            <v>1200847.6099999999</v>
          </cell>
          <cell r="F8893">
            <v>126100.2</v>
          </cell>
          <cell r="G8893">
            <v>1091239.5</v>
          </cell>
          <cell r="H8893">
            <v>158803.42000000001</v>
          </cell>
        </row>
        <row r="8894">
          <cell r="A8894" t="str">
            <v>SK7 3</v>
          </cell>
          <cell r="B8894">
            <v>621713.25</v>
          </cell>
          <cell r="C8894">
            <v>117553.75</v>
          </cell>
          <cell r="D8894">
            <v>604487.24</v>
          </cell>
          <cell r="E8894">
            <v>1399382.8200000003</v>
          </cell>
          <cell r="F8894">
            <v>136808.76999999999</v>
          </cell>
          <cell r="G8894">
            <v>1376339.48</v>
          </cell>
          <cell r="H8894">
            <v>227157.86</v>
          </cell>
        </row>
        <row r="8895">
          <cell r="A8895" t="str">
            <v>SK7 4</v>
          </cell>
          <cell r="B8895">
            <v>451148.14</v>
          </cell>
          <cell r="C8895" t="str">
            <v/>
          </cell>
          <cell r="D8895">
            <v>483779.29</v>
          </cell>
          <cell r="E8895">
            <v>1520997.11</v>
          </cell>
          <cell r="F8895">
            <v>56809.440000000002</v>
          </cell>
          <cell r="G8895">
            <v>1540853.79</v>
          </cell>
          <cell r="H8895">
            <v>111560</v>
          </cell>
        </row>
        <row r="8896">
          <cell r="A8896" t="str">
            <v>SK7 5</v>
          </cell>
          <cell r="B8896">
            <v>458375.12</v>
          </cell>
          <cell r="C8896" t="str">
            <v/>
          </cell>
          <cell r="D8896">
            <v>488651.23</v>
          </cell>
          <cell r="E8896">
            <v>1264021.2200000002</v>
          </cell>
          <cell r="F8896">
            <v>88279.89</v>
          </cell>
          <cell r="G8896">
            <v>1018876.8</v>
          </cell>
          <cell r="H8896">
            <v>160960.42000000001</v>
          </cell>
        </row>
        <row r="8897">
          <cell r="A8897" t="str">
            <v>SK7 6</v>
          </cell>
          <cell r="B8897">
            <v>355245.94</v>
          </cell>
          <cell r="C8897" t="str">
            <v/>
          </cell>
          <cell r="D8897">
            <v>568034.57999999996</v>
          </cell>
          <cell r="E8897">
            <v>1321049.8699999999</v>
          </cell>
          <cell r="F8897">
            <v>145432.54</v>
          </cell>
          <cell r="G8897">
            <v>947970.34</v>
          </cell>
          <cell r="H8897">
            <v>258786.03</v>
          </cell>
        </row>
        <row r="8898">
          <cell r="A8898" t="str">
            <v>SK7 9</v>
          </cell>
          <cell r="B8898" t="str">
            <v/>
          </cell>
          <cell r="C8898" t="str">
            <v/>
          </cell>
          <cell r="D8898" t="str">
            <v/>
          </cell>
          <cell r="E8898" t="str">
            <v/>
          </cell>
          <cell r="F8898" t="str">
            <v/>
          </cell>
          <cell r="G8898" t="str">
            <v/>
          </cell>
          <cell r="H8898" t="str">
            <v/>
          </cell>
        </row>
        <row r="8899">
          <cell r="A8899" t="str">
            <v>SK8 1</v>
          </cell>
          <cell r="B8899">
            <v>542633.07999999996</v>
          </cell>
          <cell r="C8899" t="str">
            <v/>
          </cell>
          <cell r="D8899">
            <v>329468.44</v>
          </cell>
          <cell r="E8899">
            <v>950832.64999999991</v>
          </cell>
          <cell r="F8899">
            <v>159558.49</v>
          </cell>
          <cell r="G8899">
            <v>1007564.42</v>
          </cell>
          <cell r="H8899">
            <v>273002.21000000002</v>
          </cell>
        </row>
        <row r="8900">
          <cell r="A8900" t="str">
            <v>SK8 2</v>
          </cell>
          <cell r="B8900">
            <v>446541.2</v>
          </cell>
          <cell r="C8900" t="str">
            <v/>
          </cell>
          <cell r="D8900">
            <v>407966.25</v>
          </cell>
          <cell r="E8900">
            <v>1455467.35</v>
          </cell>
          <cell r="F8900">
            <v>237798.58</v>
          </cell>
          <cell r="G8900">
            <v>1306184.78</v>
          </cell>
          <cell r="H8900">
            <v>314231.32</v>
          </cell>
        </row>
        <row r="8901">
          <cell r="A8901" t="str">
            <v>SK8 3</v>
          </cell>
          <cell r="B8901">
            <v>583771.93000000005</v>
          </cell>
          <cell r="C8901" t="str">
            <v/>
          </cell>
          <cell r="D8901">
            <v>798610.82</v>
          </cell>
          <cell r="E8901">
            <v>3293990.21</v>
          </cell>
          <cell r="F8901">
            <v>290010.82</v>
          </cell>
          <cell r="G8901">
            <v>2385823.0299999998</v>
          </cell>
          <cell r="H8901">
            <v>453190.81</v>
          </cell>
        </row>
        <row r="8902">
          <cell r="A8902" t="str">
            <v>SK8 4</v>
          </cell>
          <cell r="B8902">
            <v>644696.23</v>
          </cell>
          <cell r="C8902" t="str">
            <v/>
          </cell>
          <cell r="D8902">
            <v>718291.8</v>
          </cell>
          <cell r="E8902">
            <v>1505616.64</v>
          </cell>
          <cell r="F8902">
            <v>162800.34</v>
          </cell>
          <cell r="G8902">
            <v>1068572.03</v>
          </cell>
          <cell r="H8902">
            <v>355666.77</v>
          </cell>
        </row>
        <row r="8903">
          <cell r="A8903" t="str">
            <v>SK8 5</v>
          </cell>
          <cell r="B8903">
            <v>421553.27</v>
          </cell>
          <cell r="C8903" t="str">
            <v/>
          </cell>
          <cell r="D8903">
            <v>865363.03</v>
          </cell>
          <cell r="E8903">
            <v>1562364.86</v>
          </cell>
          <cell r="F8903">
            <v>292309.8</v>
          </cell>
          <cell r="G8903">
            <v>1118989.68</v>
          </cell>
          <cell r="H8903">
            <v>333084.23</v>
          </cell>
        </row>
        <row r="8904">
          <cell r="A8904" t="str">
            <v>SK8 6</v>
          </cell>
          <cell r="B8904">
            <v>616255.41</v>
          </cell>
          <cell r="C8904">
            <v>77292.760000000024</v>
          </cell>
          <cell r="D8904">
            <v>633081.30000000005</v>
          </cell>
          <cell r="E8904">
            <v>1500792</v>
          </cell>
          <cell r="F8904">
            <v>149422.25</v>
          </cell>
          <cell r="G8904">
            <v>1752518.78</v>
          </cell>
          <cell r="H8904">
            <v>256056.82</v>
          </cell>
        </row>
        <row r="8905">
          <cell r="A8905" t="str">
            <v>SK8 7</v>
          </cell>
          <cell r="B8905">
            <v>512916.2</v>
          </cell>
          <cell r="C8905" t="str">
            <v/>
          </cell>
          <cell r="D8905">
            <v>739444.16</v>
          </cell>
          <cell r="E8905">
            <v>1198281.52</v>
          </cell>
          <cell r="F8905">
            <v>129481.65</v>
          </cell>
          <cell r="G8905">
            <v>1274775.6200000001</v>
          </cell>
          <cell r="H8905">
            <v>323309.43</v>
          </cell>
        </row>
        <row r="8906">
          <cell r="A8906" t="str">
            <v>SK8 9</v>
          </cell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/>
          </cell>
        </row>
        <row r="8907">
          <cell r="A8907" t="str">
            <v>SK9 0</v>
          </cell>
          <cell r="B8907" t="str">
            <v/>
          </cell>
          <cell r="C8907" t="str">
            <v/>
          </cell>
          <cell r="D8907" t="str">
            <v/>
          </cell>
          <cell r="E8907" t="str">
            <v/>
          </cell>
          <cell r="F8907" t="str">
            <v/>
          </cell>
          <cell r="G8907" t="str">
            <v/>
          </cell>
          <cell r="H8907" t="str">
            <v/>
          </cell>
        </row>
        <row r="8908">
          <cell r="A8908" t="str">
            <v>SK9 1</v>
          </cell>
          <cell r="B8908">
            <v>172756.09</v>
          </cell>
          <cell r="C8908" t="str">
            <v/>
          </cell>
          <cell r="D8908">
            <v>173233.1</v>
          </cell>
          <cell r="E8908">
            <v>472855.49000000005</v>
          </cell>
          <cell r="F8908" t="str">
            <v/>
          </cell>
          <cell r="G8908">
            <v>167121.13</v>
          </cell>
          <cell r="H8908" t="str">
            <v/>
          </cell>
        </row>
        <row r="8909">
          <cell r="A8909" t="str">
            <v>SK9 2</v>
          </cell>
          <cell r="B8909">
            <v>733706.48</v>
          </cell>
          <cell r="C8909" t="str">
            <v/>
          </cell>
          <cell r="D8909">
            <v>849879.73</v>
          </cell>
          <cell r="E8909">
            <v>2224757.0499999998</v>
          </cell>
          <cell r="F8909">
            <v>146789.13</v>
          </cell>
          <cell r="G8909">
            <v>1931475.5</v>
          </cell>
          <cell r="H8909">
            <v>272468.18</v>
          </cell>
        </row>
        <row r="8910">
          <cell r="A8910" t="str">
            <v>SK9 3</v>
          </cell>
          <cell r="B8910">
            <v>472601.29</v>
          </cell>
          <cell r="C8910" t="str">
            <v/>
          </cell>
          <cell r="D8910">
            <v>524519.84</v>
          </cell>
          <cell r="E8910">
            <v>1058387.8</v>
          </cell>
          <cell r="F8910">
            <v>64493.440000000002</v>
          </cell>
          <cell r="G8910">
            <v>1520129.42</v>
          </cell>
          <cell r="H8910">
            <v>226500.51</v>
          </cell>
        </row>
        <row r="8911">
          <cell r="A8911" t="str">
            <v>SK9 4</v>
          </cell>
          <cell r="B8911">
            <v>272865.84000000003</v>
          </cell>
          <cell r="C8911" t="str">
            <v/>
          </cell>
          <cell r="D8911">
            <v>208399.75</v>
          </cell>
          <cell r="E8911">
            <v>711904.27</v>
          </cell>
          <cell r="F8911">
            <v>98940.88</v>
          </cell>
          <cell r="G8911">
            <v>933144.67</v>
          </cell>
          <cell r="H8911">
            <v>150972.57</v>
          </cell>
        </row>
        <row r="8912">
          <cell r="A8912" t="str">
            <v>SK9 5</v>
          </cell>
          <cell r="B8912">
            <v>746696.05</v>
          </cell>
          <cell r="C8912" t="str">
            <v/>
          </cell>
          <cell r="D8912">
            <v>398058.59</v>
          </cell>
          <cell r="E8912">
            <v>783377.82000000007</v>
          </cell>
          <cell r="F8912" t="str">
            <v/>
          </cell>
          <cell r="G8912">
            <v>1042038.6</v>
          </cell>
          <cell r="H8912">
            <v>87120.74</v>
          </cell>
        </row>
        <row r="8913">
          <cell r="A8913" t="str">
            <v>SK9 6</v>
          </cell>
          <cell r="B8913">
            <v>430053.9</v>
          </cell>
          <cell r="C8913" t="str">
            <v/>
          </cell>
          <cell r="D8913">
            <v>680068.1</v>
          </cell>
          <cell r="E8913">
            <v>802842.27</v>
          </cell>
          <cell r="F8913">
            <v>113282.4</v>
          </cell>
          <cell r="G8913">
            <v>815166.39</v>
          </cell>
          <cell r="H8913">
            <v>174798.05</v>
          </cell>
        </row>
        <row r="8914">
          <cell r="A8914" t="str">
            <v>SK9 7</v>
          </cell>
          <cell r="B8914">
            <v>658172.75</v>
          </cell>
          <cell r="C8914" t="str">
            <v/>
          </cell>
          <cell r="D8914">
            <v>496573.63</v>
          </cell>
          <cell r="E8914">
            <v>2048506.28</v>
          </cell>
          <cell r="F8914">
            <v>57443.57</v>
          </cell>
          <cell r="G8914">
            <v>1495610.19</v>
          </cell>
          <cell r="H8914">
            <v>100823.78</v>
          </cell>
        </row>
        <row r="8915">
          <cell r="A8915" t="str">
            <v>SL Other</v>
          </cell>
          <cell r="B8915">
            <v>0</v>
          </cell>
          <cell r="C8915">
            <v>1696265.9300000002</v>
          </cell>
          <cell r="D8915">
            <v>95920.7</v>
          </cell>
          <cell r="E8915">
            <v>0</v>
          </cell>
          <cell r="F8915">
            <v>109576.21</v>
          </cell>
          <cell r="G8915">
            <v>100587.5</v>
          </cell>
          <cell r="H8915">
            <v>98801.459999999992</v>
          </cell>
        </row>
        <row r="8916">
          <cell r="A8916" t="str">
            <v>SL total</v>
          </cell>
          <cell r="B8916">
            <v>46401677.370000005</v>
          </cell>
          <cell r="C8916">
            <v>1696265.9300000002</v>
          </cell>
          <cell r="D8916">
            <v>36047780.320000008</v>
          </cell>
          <cell r="E8916">
            <v>71999111.999999985</v>
          </cell>
          <cell r="F8916">
            <v>18687651.079999998</v>
          </cell>
          <cell r="G8916">
            <v>36105297.060000002</v>
          </cell>
          <cell r="H8916">
            <v>12290339.989999998</v>
          </cell>
        </row>
        <row r="8917">
          <cell r="A8917" t="str">
            <v>SL0 0</v>
          </cell>
          <cell r="B8917">
            <v>992613.13</v>
          </cell>
          <cell r="C8917" t="str">
            <v/>
          </cell>
          <cell r="D8917">
            <v>599288.32999999996</v>
          </cell>
          <cell r="E8917">
            <v>1061072.9700000002</v>
          </cell>
          <cell r="F8917">
            <v>316297.09000000003</v>
          </cell>
          <cell r="G8917">
            <v>829885.23</v>
          </cell>
          <cell r="H8917">
            <v>232074.19</v>
          </cell>
        </row>
        <row r="8918">
          <cell r="A8918" t="str">
            <v>SL0 1</v>
          </cell>
          <cell r="B8918" t="str">
            <v/>
          </cell>
          <cell r="C8918" t="str">
            <v/>
          </cell>
          <cell r="D8918" t="str">
            <v/>
          </cell>
          <cell r="E8918" t="str">
            <v/>
          </cell>
          <cell r="F8918" t="str">
            <v/>
          </cell>
          <cell r="G8918" t="str">
            <v/>
          </cell>
          <cell r="H8918" t="str">
            <v/>
          </cell>
        </row>
        <row r="8919">
          <cell r="A8919" t="str">
            <v>SL0 9</v>
          </cell>
          <cell r="B8919">
            <v>779359.26</v>
          </cell>
          <cell r="C8919" t="str">
            <v/>
          </cell>
          <cell r="D8919">
            <v>383941.68</v>
          </cell>
          <cell r="E8919">
            <v>942818.74999999988</v>
          </cell>
          <cell r="F8919">
            <v>342578.04</v>
          </cell>
          <cell r="G8919">
            <v>536636.14</v>
          </cell>
          <cell r="H8919">
            <v>165885.69</v>
          </cell>
        </row>
        <row r="8920">
          <cell r="A8920" t="str">
            <v>SL1 0</v>
          </cell>
          <cell r="B8920" t="str">
            <v/>
          </cell>
          <cell r="C8920" t="str">
            <v/>
          </cell>
          <cell r="D8920" t="str">
            <v/>
          </cell>
          <cell r="E8920" t="str">
            <v/>
          </cell>
          <cell r="F8920" t="str">
            <v/>
          </cell>
          <cell r="G8920" t="str">
            <v/>
          </cell>
          <cell r="H8920" t="str">
            <v/>
          </cell>
        </row>
        <row r="8921">
          <cell r="A8921" t="str">
            <v>SL1 1</v>
          </cell>
          <cell r="B8921">
            <v>676360.51</v>
          </cell>
          <cell r="C8921" t="str">
            <v/>
          </cell>
          <cell r="D8921">
            <v>583724.56999999995</v>
          </cell>
          <cell r="E8921">
            <v>553291.01</v>
          </cell>
          <cell r="F8921">
            <v>196047.1</v>
          </cell>
          <cell r="G8921">
            <v>362874.42</v>
          </cell>
          <cell r="H8921">
            <v>175460.98</v>
          </cell>
        </row>
        <row r="8922">
          <cell r="A8922" t="str">
            <v>SL1 2</v>
          </cell>
          <cell r="B8922">
            <v>1740300.96</v>
          </cell>
          <cell r="C8922" t="str">
            <v/>
          </cell>
          <cell r="D8922">
            <v>1461150.37</v>
          </cell>
          <cell r="E8922">
            <v>2558706</v>
          </cell>
          <cell r="F8922">
            <v>712543.62</v>
          </cell>
          <cell r="G8922">
            <v>1112714.58</v>
          </cell>
          <cell r="H8922">
            <v>374449.56</v>
          </cell>
        </row>
        <row r="8923">
          <cell r="A8923" t="str">
            <v>SL1 3</v>
          </cell>
          <cell r="B8923">
            <v>1551023.92</v>
          </cell>
          <cell r="C8923" t="str">
            <v/>
          </cell>
          <cell r="D8923">
            <v>1036420.6</v>
          </cell>
          <cell r="E8923">
            <v>2242508.0900000003</v>
          </cell>
          <cell r="F8923">
            <v>795956.02</v>
          </cell>
          <cell r="G8923">
            <v>1570398.97</v>
          </cell>
          <cell r="H8923">
            <v>439100.28</v>
          </cell>
        </row>
        <row r="8924">
          <cell r="A8924" t="str">
            <v>SL1 4</v>
          </cell>
          <cell r="B8924">
            <v>125039.9</v>
          </cell>
          <cell r="C8924" t="str">
            <v/>
          </cell>
          <cell r="D8924" t="str">
            <v/>
          </cell>
          <cell r="E8924">
            <v>93198.049999999988</v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SL1 5</v>
          </cell>
          <cell r="B8925">
            <v>1794560.89</v>
          </cell>
          <cell r="C8925" t="str">
            <v/>
          </cell>
          <cell r="D8925">
            <v>1505712.23</v>
          </cell>
          <cell r="E8925">
            <v>2600008.86</v>
          </cell>
          <cell r="F8925">
            <v>1353924.1</v>
          </cell>
          <cell r="G8925">
            <v>1420972.29</v>
          </cell>
          <cell r="H8925">
            <v>574130.25</v>
          </cell>
        </row>
        <row r="8926">
          <cell r="A8926" t="str">
            <v>SL1 6</v>
          </cell>
          <cell r="B8926">
            <v>1031645.93</v>
          </cell>
          <cell r="C8926" t="str">
            <v/>
          </cell>
          <cell r="D8926">
            <v>607568.02</v>
          </cell>
          <cell r="E8926">
            <v>1210798.6200000001</v>
          </cell>
          <cell r="F8926">
            <v>608890.28</v>
          </cell>
          <cell r="G8926">
            <v>758526.61</v>
          </cell>
          <cell r="H8926">
            <v>234482.94</v>
          </cell>
        </row>
        <row r="8927">
          <cell r="A8927" t="str">
            <v>SL1 7</v>
          </cell>
          <cell r="B8927">
            <v>346437.48</v>
          </cell>
          <cell r="C8927" t="str">
            <v/>
          </cell>
          <cell r="D8927">
            <v>311497.46000000002</v>
          </cell>
          <cell r="E8927">
            <v>685332.47999999998</v>
          </cell>
          <cell r="F8927">
            <v>351385.62</v>
          </cell>
          <cell r="G8927">
            <v>503396.11</v>
          </cell>
          <cell r="H8927">
            <v>158819.15</v>
          </cell>
        </row>
        <row r="8928">
          <cell r="A8928" t="str">
            <v>SL1 8</v>
          </cell>
          <cell r="B8928">
            <v>318735.65999999997</v>
          </cell>
          <cell r="C8928" t="str">
            <v/>
          </cell>
          <cell r="D8928">
            <v>153629.01</v>
          </cell>
          <cell r="E8928">
            <v>719649.32000000007</v>
          </cell>
          <cell r="F8928">
            <v>211156.7</v>
          </cell>
          <cell r="G8928">
            <v>293906.77</v>
          </cell>
          <cell r="H8928">
            <v>101222.78</v>
          </cell>
        </row>
        <row r="8929">
          <cell r="A8929" t="str">
            <v>SL1 9</v>
          </cell>
          <cell r="B8929">
            <v>465373.65</v>
          </cell>
          <cell r="C8929" t="str">
            <v/>
          </cell>
          <cell r="D8929">
            <v>261634.85</v>
          </cell>
          <cell r="E8929">
            <v>817764.82</v>
          </cell>
          <cell r="F8929">
            <v>179758.9</v>
          </cell>
          <cell r="G8929">
            <v>278197.15999999997</v>
          </cell>
          <cell r="H8929">
            <v>77456.06</v>
          </cell>
        </row>
        <row r="8930">
          <cell r="A8930" t="str">
            <v>SL2 1</v>
          </cell>
          <cell r="B8930">
            <v>1845526.17</v>
          </cell>
          <cell r="C8930" t="str">
            <v/>
          </cell>
          <cell r="D8930">
            <v>881681.22</v>
          </cell>
          <cell r="E8930">
            <v>2809311.05</v>
          </cell>
          <cell r="F8930">
            <v>1104102.8899999999</v>
          </cell>
          <cell r="G8930">
            <v>1725651.24</v>
          </cell>
          <cell r="H8930">
            <v>368929.58</v>
          </cell>
        </row>
        <row r="8931">
          <cell r="A8931" t="str">
            <v>SL2 2</v>
          </cell>
          <cell r="B8931">
            <v>1096280.45</v>
          </cell>
          <cell r="C8931" t="str">
            <v/>
          </cell>
          <cell r="D8931">
            <v>916932.39</v>
          </cell>
          <cell r="E8931">
            <v>1545340.48</v>
          </cell>
          <cell r="F8931">
            <v>500684.09</v>
          </cell>
          <cell r="G8931">
            <v>720036</v>
          </cell>
          <cell r="H8931">
            <v>216818.53</v>
          </cell>
        </row>
        <row r="8932">
          <cell r="A8932" t="str">
            <v>SL2 3</v>
          </cell>
          <cell r="B8932">
            <v>1112222.68</v>
          </cell>
          <cell r="C8932" t="str">
            <v/>
          </cell>
          <cell r="D8932">
            <v>495769.57</v>
          </cell>
          <cell r="E8932">
            <v>1375536.31</v>
          </cell>
          <cell r="F8932">
            <v>260875.77</v>
          </cell>
          <cell r="G8932">
            <v>743357.21</v>
          </cell>
          <cell r="H8932">
            <v>231299.49</v>
          </cell>
        </row>
        <row r="8933">
          <cell r="A8933" t="str">
            <v>SL2 4</v>
          </cell>
          <cell r="B8933">
            <v>743438.87</v>
          </cell>
          <cell r="C8933" t="str">
            <v/>
          </cell>
          <cell r="D8933">
            <v>395156.49</v>
          </cell>
          <cell r="E8933">
            <v>1055149.21</v>
          </cell>
          <cell r="F8933">
            <v>227690.41</v>
          </cell>
          <cell r="G8933">
            <v>414020.73</v>
          </cell>
          <cell r="H8933">
            <v>199075.38</v>
          </cell>
        </row>
        <row r="8934">
          <cell r="A8934" t="str">
            <v>SL2 5</v>
          </cell>
          <cell r="B8934">
            <v>2398835.35</v>
          </cell>
          <cell r="C8934" t="str">
            <v/>
          </cell>
          <cell r="D8934">
            <v>1542320.49</v>
          </cell>
          <cell r="E8934">
            <v>3166158.5599999996</v>
          </cell>
          <cell r="F8934">
            <v>993888.26</v>
          </cell>
          <cell r="G8934">
            <v>1463494.44</v>
          </cell>
          <cell r="H8934">
            <v>759203.57</v>
          </cell>
        </row>
        <row r="8935">
          <cell r="A8935" t="str">
            <v>SL3 0</v>
          </cell>
          <cell r="B8935">
            <v>760700.86</v>
          </cell>
          <cell r="C8935" t="str">
            <v/>
          </cell>
          <cell r="D8935">
            <v>468586.67</v>
          </cell>
          <cell r="E8935">
            <v>1006674.75</v>
          </cell>
          <cell r="F8935">
            <v>180084.12</v>
          </cell>
          <cell r="G8935">
            <v>639652.96</v>
          </cell>
          <cell r="H8935">
            <v>250390.66</v>
          </cell>
        </row>
        <row r="8936">
          <cell r="A8936" t="str">
            <v>SL3 3</v>
          </cell>
          <cell r="B8936" t="str">
            <v/>
          </cell>
          <cell r="C8936" t="str">
            <v/>
          </cell>
          <cell r="D8936" t="str">
            <v/>
          </cell>
          <cell r="E8936" t="str">
            <v/>
          </cell>
          <cell r="F8936" t="str">
            <v/>
          </cell>
          <cell r="G8936" t="str">
            <v/>
          </cell>
          <cell r="H8936" t="str">
            <v/>
          </cell>
        </row>
        <row r="8937">
          <cell r="A8937" t="str">
            <v>SL3 6</v>
          </cell>
          <cell r="B8937">
            <v>553451.77</v>
          </cell>
          <cell r="C8937" t="str">
            <v/>
          </cell>
          <cell r="D8937">
            <v>317877.77</v>
          </cell>
          <cell r="E8937">
            <v>738927.27</v>
          </cell>
          <cell r="F8937">
            <v>142493.82999999999</v>
          </cell>
          <cell r="G8937">
            <v>359422.03</v>
          </cell>
          <cell r="H8937">
            <v>123876.94</v>
          </cell>
        </row>
        <row r="8938">
          <cell r="A8938" t="str">
            <v>SL3 7</v>
          </cell>
          <cell r="B8938">
            <v>2289823.91</v>
          </cell>
          <cell r="C8938" t="str">
            <v/>
          </cell>
          <cell r="D8938">
            <v>1697731.15</v>
          </cell>
          <cell r="E8938">
            <v>2547550.5</v>
          </cell>
          <cell r="F8938">
            <v>905956.25</v>
          </cell>
          <cell r="G8938">
            <v>1598523.15</v>
          </cell>
          <cell r="H8938">
            <v>549649.49</v>
          </cell>
        </row>
        <row r="8939">
          <cell r="A8939" t="str">
            <v>SL3 8</v>
          </cell>
          <cell r="B8939">
            <v>2681075.08</v>
          </cell>
          <cell r="C8939" t="str">
            <v/>
          </cell>
          <cell r="D8939">
            <v>1790092.34</v>
          </cell>
          <cell r="E8939">
            <v>3237040.62</v>
          </cell>
          <cell r="F8939">
            <v>1395753.06</v>
          </cell>
          <cell r="G8939">
            <v>1699802.31</v>
          </cell>
          <cell r="H8939">
            <v>560909.52</v>
          </cell>
        </row>
        <row r="8940">
          <cell r="A8940" t="str">
            <v>SL3 9</v>
          </cell>
          <cell r="B8940">
            <v>825499.3</v>
          </cell>
          <cell r="C8940" t="str">
            <v/>
          </cell>
          <cell r="D8940">
            <v>714562.25</v>
          </cell>
          <cell r="E8940">
            <v>1385222.5199999998</v>
          </cell>
          <cell r="F8940">
            <v>271170.34999999998</v>
          </cell>
          <cell r="G8940">
            <v>470772.91</v>
          </cell>
          <cell r="H8940">
            <v>275222.68</v>
          </cell>
        </row>
        <row r="8941">
          <cell r="A8941" t="str">
            <v>SL4 1</v>
          </cell>
          <cell r="B8941">
            <v>495404.16</v>
          </cell>
          <cell r="C8941" t="str">
            <v/>
          </cell>
          <cell r="D8941">
            <v>467377.44</v>
          </cell>
          <cell r="E8941">
            <v>714894.05</v>
          </cell>
          <cell r="F8941">
            <v>44806.2</v>
          </cell>
          <cell r="G8941">
            <v>456449.58</v>
          </cell>
          <cell r="H8941" t="str">
            <v/>
          </cell>
        </row>
        <row r="8942">
          <cell r="A8942" t="str">
            <v>SL4 2</v>
          </cell>
          <cell r="B8942">
            <v>1046998.98</v>
          </cell>
          <cell r="C8942" t="str">
            <v/>
          </cell>
          <cell r="D8942">
            <v>593177.06999999995</v>
          </cell>
          <cell r="E8942">
            <v>1353788.3900000001</v>
          </cell>
          <cell r="F8942">
            <v>323871.37</v>
          </cell>
          <cell r="G8942">
            <v>1302899.7</v>
          </cell>
          <cell r="H8942">
            <v>274477.53999999998</v>
          </cell>
        </row>
        <row r="8943">
          <cell r="A8943" t="str">
            <v>SL4 3</v>
          </cell>
          <cell r="B8943">
            <v>1370284.12</v>
          </cell>
          <cell r="C8943" t="str">
            <v/>
          </cell>
          <cell r="D8943">
            <v>1333088.3899999999</v>
          </cell>
          <cell r="E8943">
            <v>2088280.92</v>
          </cell>
          <cell r="F8943">
            <v>365099.81</v>
          </cell>
          <cell r="G8943">
            <v>680053.4</v>
          </cell>
          <cell r="H8943">
            <v>199214.12</v>
          </cell>
        </row>
        <row r="8944">
          <cell r="A8944" t="str">
            <v>SL4 4</v>
          </cell>
          <cell r="B8944">
            <v>1088502.8999999999</v>
          </cell>
          <cell r="C8944" t="str">
            <v/>
          </cell>
          <cell r="D8944">
            <v>1106748.3700000001</v>
          </cell>
          <cell r="E8944">
            <v>2510522.73</v>
          </cell>
          <cell r="F8944">
            <v>450067.34</v>
          </cell>
          <cell r="G8944">
            <v>881889.51</v>
          </cell>
          <cell r="H8944">
            <v>189097.54</v>
          </cell>
        </row>
        <row r="8945">
          <cell r="A8945" t="str">
            <v>SL4 5</v>
          </cell>
          <cell r="B8945">
            <v>917600.82</v>
          </cell>
          <cell r="C8945" t="str">
            <v/>
          </cell>
          <cell r="D8945">
            <v>996443.18</v>
          </cell>
          <cell r="E8945">
            <v>1525884.44</v>
          </cell>
          <cell r="F8945">
            <v>476889.11</v>
          </cell>
          <cell r="G8945">
            <v>747130.58</v>
          </cell>
          <cell r="H8945">
            <v>316458.74</v>
          </cell>
        </row>
        <row r="8946">
          <cell r="A8946" t="str">
            <v>SL4 6</v>
          </cell>
          <cell r="B8946">
            <v>610283.72</v>
          </cell>
          <cell r="C8946" t="str">
            <v/>
          </cell>
          <cell r="D8946">
            <v>492272.15</v>
          </cell>
          <cell r="E8946">
            <v>752382.8600000001</v>
          </cell>
          <cell r="F8946">
            <v>243577.12</v>
          </cell>
          <cell r="G8946">
            <v>694723.03</v>
          </cell>
          <cell r="H8946">
            <v>86374.93</v>
          </cell>
        </row>
        <row r="8947">
          <cell r="A8947" t="str">
            <v>SL4 9</v>
          </cell>
          <cell r="B8947" t="str">
            <v/>
          </cell>
          <cell r="C8947" t="str">
            <v/>
          </cell>
          <cell r="D8947" t="str">
            <v/>
          </cell>
          <cell r="E8947" t="str">
            <v/>
          </cell>
          <cell r="F8947" t="str">
            <v/>
          </cell>
          <cell r="G8947" t="str">
            <v/>
          </cell>
          <cell r="H8947" t="str">
            <v/>
          </cell>
        </row>
        <row r="8948">
          <cell r="A8948" t="str">
            <v>SL5 0</v>
          </cell>
          <cell r="B8948">
            <v>923370.27</v>
          </cell>
          <cell r="C8948" t="str">
            <v/>
          </cell>
          <cell r="D8948">
            <v>294374.95</v>
          </cell>
          <cell r="E8948">
            <v>871815.55999999982</v>
          </cell>
          <cell r="F8948">
            <v>72992.08</v>
          </cell>
          <cell r="G8948">
            <v>321722.52</v>
          </cell>
          <cell r="H8948">
            <v>67729.91</v>
          </cell>
        </row>
        <row r="8949">
          <cell r="A8949" t="str">
            <v>SL5 5</v>
          </cell>
          <cell r="B8949" t="str">
            <v/>
          </cell>
          <cell r="C8949" t="str">
            <v/>
          </cell>
          <cell r="D8949" t="str">
            <v/>
          </cell>
          <cell r="E8949" t="str">
            <v/>
          </cell>
          <cell r="F8949" t="str">
            <v/>
          </cell>
          <cell r="G8949" t="str">
            <v/>
          </cell>
          <cell r="H8949" t="str">
            <v/>
          </cell>
        </row>
        <row r="8950">
          <cell r="A8950" t="str">
            <v>SL5 7</v>
          </cell>
          <cell r="B8950">
            <v>741106.67</v>
          </cell>
          <cell r="C8950" t="str">
            <v/>
          </cell>
          <cell r="D8950">
            <v>520161.89</v>
          </cell>
          <cell r="E8950">
            <v>1710229.2699999998</v>
          </cell>
          <cell r="F8950">
            <v>102918.45</v>
          </cell>
          <cell r="G8950">
            <v>585636.85</v>
          </cell>
          <cell r="H8950">
            <v>70859.56</v>
          </cell>
        </row>
        <row r="8951">
          <cell r="A8951" t="str">
            <v>SL5 8</v>
          </cell>
          <cell r="B8951">
            <v>1176672.8400000001</v>
          </cell>
          <cell r="C8951" t="str">
            <v/>
          </cell>
          <cell r="D8951">
            <v>764149.48</v>
          </cell>
          <cell r="E8951">
            <v>1349832.26</v>
          </cell>
          <cell r="F8951">
            <v>189212.47</v>
          </cell>
          <cell r="G8951">
            <v>707176.54</v>
          </cell>
          <cell r="H8951">
            <v>276872.87</v>
          </cell>
        </row>
        <row r="8952">
          <cell r="A8952" t="str">
            <v>SL5 9</v>
          </cell>
          <cell r="B8952">
            <v>1135770.56</v>
          </cell>
          <cell r="C8952" t="str">
            <v/>
          </cell>
          <cell r="D8952">
            <v>533418.18000000005</v>
          </cell>
          <cell r="E8952">
            <v>1636237.0499999998</v>
          </cell>
          <cell r="F8952">
            <v>136560.79</v>
          </cell>
          <cell r="G8952">
            <v>439726.03</v>
          </cell>
          <cell r="H8952">
            <v>293432.34000000003</v>
          </cell>
        </row>
        <row r="8953">
          <cell r="A8953" t="str">
            <v>SL6 0</v>
          </cell>
          <cell r="B8953">
            <v>595731.46</v>
          </cell>
          <cell r="C8953" t="str">
            <v/>
          </cell>
          <cell r="D8953">
            <v>771317.47</v>
          </cell>
          <cell r="E8953">
            <v>1314795.33</v>
          </cell>
          <cell r="F8953">
            <v>345590.77</v>
          </cell>
          <cell r="G8953">
            <v>479291.23</v>
          </cell>
          <cell r="H8953">
            <v>154907.26</v>
          </cell>
        </row>
        <row r="8954">
          <cell r="A8954" t="str">
            <v>SL6 1</v>
          </cell>
          <cell r="B8954">
            <v>513986.97</v>
          </cell>
          <cell r="C8954" t="str">
            <v/>
          </cell>
          <cell r="D8954">
            <v>631056.16</v>
          </cell>
          <cell r="E8954">
            <v>877930.41999999993</v>
          </cell>
          <cell r="F8954">
            <v>289155.5</v>
          </cell>
          <cell r="G8954">
            <v>622433.16</v>
          </cell>
          <cell r="H8954">
            <v>182945.58</v>
          </cell>
        </row>
        <row r="8955">
          <cell r="A8955" t="str">
            <v>SL6 2</v>
          </cell>
          <cell r="B8955">
            <v>1111371.49</v>
          </cell>
          <cell r="C8955" t="str">
            <v/>
          </cell>
          <cell r="D8955">
            <v>1327901.1299999999</v>
          </cell>
          <cell r="E8955">
            <v>1905736.34</v>
          </cell>
          <cell r="F8955">
            <v>527846.38</v>
          </cell>
          <cell r="G8955">
            <v>971063.79</v>
          </cell>
          <cell r="H8955">
            <v>552765.82999999996</v>
          </cell>
        </row>
        <row r="8956">
          <cell r="A8956" t="str">
            <v>SL6 3</v>
          </cell>
          <cell r="B8956">
            <v>964614.34</v>
          </cell>
          <cell r="C8956" t="str">
            <v/>
          </cell>
          <cell r="D8956">
            <v>1208040.3400000001</v>
          </cell>
          <cell r="E8956">
            <v>2617958.75</v>
          </cell>
          <cell r="F8956">
            <v>710545.6</v>
          </cell>
          <cell r="G8956">
            <v>880363.31</v>
          </cell>
          <cell r="H8956">
            <v>445053.61</v>
          </cell>
        </row>
        <row r="8957">
          <cell r="A8957" t="str">
            <v>SL6 4</v>
          </cell>
          <cell r="B8957">
            <v>715631.9</v>
          </cell>
          <cell r="C8957" t="str">
            <v/>
          </cell>
          <cell r="D8957">
            <v>855480.77</v>
          </cell>
          <cell r="E8957">
            <v>1644177.26</v>
          </cell>
          <cell r="F8957">
            <v>409750.17</v>
          </cell>
          <cell r="G8957">
            <v>783595.73</v>
          </cell>
          <cell r="H8957">
            <v>264536.03000000003</v>
          </cell>
        </row>
        <row r="8958">
          <cell r="A8958" t="str">
            <v>SL6 5</v>
          </cell>
          <cell r="B8958">
            <v>415358.58</v>
          </cell>
          <cell r="C8958" t="str">
            <v/>
          </cell>
          <cell r="D8958">
            <v>611203.46</v>
          </cell>
          <cell r="E8958">
            <v>1133997.29</v>
          </cell>
          <cell r="F8958">
            <v>235268.7</v>
          </cell>
          <cell r="G8958">
            <v>299693.96000000002</v>
          </cell>
          <cell r="H8958">
            <v>165980.96</v>
          </cell>
        </row>
        <row r="8959">
          <cell r="A8959" t="str">
            <v>SL6 6</v>
          </cell>
          <cell r="B8959">
            <v>1023777.88</v>
          </cell>
          <cell r="C8959" t="str">
            <v/>
          </cell>
          <cell r="D8959">
            <v>994101.32</v>
          </cell>
          <cell r="E8959">
            <v>1283344.1399999999</v>
          </cell>
          <cell r="F8959">
            <v>300418.37</v>
          </cell>
          <cell r="G8959">
            <v>601705.14</v>
          </cell>
          <cell r="H8959">
            <v>218693.04</v>
          </cell>
        </row>
        <row r="8960">
          <cell r="A8960" t="str">
            <v>SL6 7</v>
          </cell>
          <cell r="B8960">
            <v>753537.18</v>
          </cell>
          <cell r="C8960" t="str">
            <v/>
          </cell>
          <cell r="D8960">
            <v>897667.3</v>
          </cell>
          <cell r="E8960">
            <v>1708265.7400000002</v>
          </cell>
          <cell r="F8960">
            <v>527827.23</v>
          </cell>
          <cell r="G8960">
            <v>494334.35</v>
          </cell>
          <cell r="H8960">
            <v>334528.13</v>
          </cell>
        </row>
        <row r="8961">
          <cell r="A8961" t="str">
            <v>SL6 8</v>
          </cell>
          <cell r="B8961">
            <v>751819.04</v>
          </cell>
          <cell r="C8961" t="str">
            <v/>
          </cell>
          <cell r="D8961">
            <v>827762.04</v>
          </cell>
          <cell r="E8961">
            <v>1544782.8199999998</v>
          </cell>
          <cell r="F8961">
            <v>260186.26</v>
          </cell>
          <cell r="G8961">
            <v>580094.05000000005</v>
          </cell>
          <cell r="H8961">
            <v>241310.2</v>
          </cell>
        </row>
        <row r="8962">
          <cell r="A8962" t="str">
            <v>SL6 9</v>
          </cell>
          <cell r="B8962">
            <v>809090.89</v>
          </cell>
          <cell r="C8962" t="str">
            <v/>
          </cell>
          <cell r="D8962">
            <v>514619.09</v>
          </cell>
          <cell r="E8962">
            <v>924687.3600000001</v>
          </cell>
          <cell r="F8962">
            <v>305443.84999999998</v>
          </cell>
          <cell r="G8962">
            <v>669287.26</v>
          </cell>
          <cell r="H8962">
            <v>174354.07</v>
          </cell>
        </row>
        <row r="8963">
          <cell r="A8963" t="str">
            <v>SL60 1</v>
          </cell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/>
          </cell>
        </row>
        <row r="8964">
          <cell r="A8964" t="str">
            <v>SL7 1</v>
          </cell>
          <cell r="B8964">
            <v>738328.07</v>
          </cell>
          <cell r="C8964" t="str">
            <v/>
          </cell>
          <cell r="D8964">
            <v>650741.52</v>
          </cell>
          <cell r="E8964">
            <v>1690669.5</v>
          </cell>
          <cell r="F8964">
            <v>246415.48</v>
          </cell>
          <cell r="G8964">
            <v>666054.64</v>
          </cell>
          <cell r="H8964">
            <v>357884.42</v>
          </cell>
        </row>
        <row r="8965">
          <cell r="A8965" t="str">
            <v>SL7 2</v>
          </cell>
          <cell r="B8965">
            <v>643051.28</v>
          </cell>
          <cell r="C8965" t="str">
            <v/>
          </cell>
          <cell r="D8965">
            <v>467650.89</v>
          </cell>
          <cell r="E8965">
            <v>1024539.08</v>
          </cell>
          <cell r="F8965">
            <v>157134.73000000001</v>
          </cell>
          <cell r="G8965">
            <v>540834.56000000006</v>
          </cell>
          <cell r="H8965">
            <v>64128.08</v>
          </cell>
        </row>
        <row r="8966">
          <cell r="A8966" t="str">
            <v>SL7 3</v>
          </cell>
          <cell r="B8966">
            <v>641178.11</v>
          </cell>
          <cell r="C8966" t="str">
            <v/>
          </cell>
          <cell r="D8966">
            <v>639676.67000000004</v>
          </cell>
          <cell r="E8966">
            <v>2076659.4400000002</v>
          </cell>
          <cell r="F8966">
            <v>295192.87</v>
          </cell>
          <cell r="G8966">
            <v>621772.93000000005</v>
          </cell>
          <cell r="H8966">
            <v>372865.35</v>
          </cell>
        </row>
        <row r="8967">
          <cell r="A8967" t="str">
            <v>SL7 9</v>
          </cell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/>
          </cell>
        </row>
        <row r="8968">
          <cell r="A8968" t="str">
            <v>SL8 5</v>
          </cell>
          <cell r="B8968">
            <v>600714.68000000005</v>
          </cell>
          <cell r="C8968" t="str">
            <v/>
          </cell>
          <cell r="D8968">
            <v>622076.16000000003</v>
          </cell>
          <cell r="E8968">
            <v>1392237.4100000001</v>
          </cell>
          <cell r="F8968">
            <v>189091.83</v>
          </cell>
          <cell r="G8968">
            <v>391032.81</v>
          </cell>
          <cell r="H8968">
            <v>198010.33</v>
          </cell>
        </row>
        <row r="8969">
          <cell r="A8969" t="str">
            <v>SL9 0</v>
          </cell>
          <cell r="B8969">
            <v>395736.04</v>
          </cell>
          <cell r="C8969" t="str">
            <v/>
          </cell>
          <cell r="D8969">
            <v>601304.81000000006</v>
          </cell>
          <cell r="E8969">
            <v>695981.21</v>
          </cell>
          <cell r="F8969">
            <v>116161.37</v>
          </cell>
          <cell r="G8969">
            <v>422363.76</v>
          </cell>
          <cell r="H8969">
            <v>122555.69</v>
          </cell>
        </row>
        <row r="8970">
          <cell r="A8970" t="str">
            <v>SL9 1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SL9 7</v>
          </cell>
          <cell r="B8971">
            <v>884310.19</v>
          </cell>
          <cell r="C8971" t="str">
            <v/>
          </cell>
          <cell r="D8971">
            <v>402574.49</v>
          </cell>
          <cell r="E8971">
            <v>1514031.5400000005</v>
          </cell>
          <cell r="F8971">
            <v>75584.38</v>
          </cell>
          <cell r="G8971">
            <v>407897.72</v>
          </cell>
          <cell r="H8971">
            <v>202079.02</v>
          </cell>
        </row>
        <row r="8972">
          <cell r="A8972" t="str">
            <v>SL9 8</v>
          </cell>
          <cell r="B8972">
            <v>340119.02</v>
          </cell>
          <cell r="C8972" t="str">
            <v/>
          </cell>
          <cell r="D8972">
            <v>229009.77</v>
          </cell>
          <cell r="E8972">
            <v>940130.74999999977</v>
          </cell>
          <cell r="F8972" t="str">
            <v/>
          </cell>
          <cell r="G8972">
            <v>1562316.02</v>
          </cell>
          <cell r="H8972">
            <v>73046.75</v>
          </cell>
        </row>
        <row r="8973">
          <cell r="A8973" t="str">
            <v>SL9 9</v>
          </cell>
          <cell r="B8973">
            <v>869019.48</v>
          </cell>
          <cell r="C8973" t="str">
            <v/>
          </cell>
          <cell r="D8973">
            <v>473187.67</v>
          </cell>
          <cell r="E8973">
            <v>843259.85000000009</v>
          </cell>
          <cell r="F8973">
            <v>129230.14</v>
          </cell>
          <cell r="G8973">
            <v>690926.14</v>
          </cell>
          <cell r="H8973">
            <v>222918.91</v>
          </cell>
        </row>
        <row r="8974">
          <cell r="A8974" t="str">
            <v>SL95 1</v>
          </cell>
          <cell r="B8974" t="str">
            <v/>
          </cell>
          <cell r="C8974" t="str">
            <v/>
          </cell>
          <cell r="D8974" t="str">
            <v/>
          </cell>
          <cell r="E8974" t="str">
            <v/>
          </cell>
          <cell r="F8974" t="str">
            <v/>
          </cell>
          <cell r="G8974" t="str">
            <v/>
          </cell>
          <cell r="H8974" t="str">
            <v/>
          </cell>
        </row>
        <row r="8975">
          <cell r="A8975" t="str">
            <v>SM Other</v>
          </cell>
          <cell r="B8975">
            <v>6915.64</v>
          </cell>
          <cell r="C8975">
            <v>736512.27</v>
          </cell>
          <cell r="D8975">
            <v>0</v>
          </cell>
          <cell r="E8975">
            <v>10799.55</v>
          </cell>
          <cell r="F8975">
            <v>0</v>
          </cell>
          <cell r="G8975">
            <v>11530.37</v>
          </cell>
          <cell r="H8975">
            <v>0</v>
          </cell>
        </row>
        <row r="8976">
          <cell r="A8976" t="str">
            <v>SM total</v>
          </cell>
          <cell r="B8976">
            <v>30899900.910000004</v>
          </cell>
          <cell r="C8976">
            <v>736512.27</v>
          </cell>
          <cell r="D8976">
            <v>20147755.359999999</v>
          </cell>
          <cell r="E8976">
            <v>41532458.629999995</v>
          </cell>
          <cell r="F8976">
            <v>6877396.540000001</v>
          </cell>
          <cell r="G8976">
            <v>18265813.030000005</v>
          </cell>
          <cell r="H8976">
            <v>11838106.809999997</v>
          </cell>
        </row>
        <row r="8977">
          <cell r="A8977" t="str">
            <v>SM1 1</v>
          </cell>
          <cell r="B8977">
            <v>491323.61</v>
          </cell>
          <cell r="C8977" t="str">
            <v/>
          </cell>
          <cell r="D8977">
            <v>184270.79</v>
          </cell>
          <cell r="E8977">
            <v>565182.13</v>
          </cell>
          <cell r="F8977">
            <v>54474.84</v>
          </cell>
          <cell r="G8977">
            <v>269748.74</v>
          </cell>
          <cell r="H8977">
            <v>50774.53</v>
          </cell>
        </row>
        <row r="8978">
          <cell r="A8978" t="str">
            <v>SM1 2</v>
          </cell>
          <cell r="B8978">
            <v>2255829</v>
          </cell>
          <cell r="C8978" t="str">
            <v/>
          </cell>
          <cell r="D8978">
            <v>1340977.77</v>
          </cell>
          <cell r="E8978">
            <v>2769831.3699999996</v>
          </cell>
          <cell r="F8978">
            <v>473159.44</v>
          </cell>
          <cell r="G8978">
            <v>999040.27</v>
          </cell>
          <cell r="H8978">
            <v>708420.66</v>
          </cell>
        </row>
        <row r="8979">
          <cell r="A8979" t="str">
            <v>SM1 3</v>
          </cell>
          <cell r="B8979">
            <v>1935292.49</v>
          </cell>
          <cell r="C8979" t="str">
            <v/>
          </cell>
          <cell r="D8979">
            <v>1293284.5</v>
          </cell>
          <cell r="E8979">
            <v>2369030.75</v>
          </cell>
          <cell r="F8979">
            <v>577624.59</v>
          </cell>
          <cell r="G8979">
            <v>951869.98</v>
          </cell>
          <cell r="H8979">
            <v>937039.64</v>
          </cell>
        </row>
        <row r="8980">
          <cell r="A8980" t="str">
            <v>SM1 4</v>
          </cell>
          <cell r="B8980">
            <v>1607992.27</v>
          </cell>
          <cell r="C8980" t="str">
            <v/>
          </cell>
          <cell r="D8980">
            <v>1210171.1000000001</v>
          </cell>
          <cell r="E8980">
            <v>1782179.72</v>
          </cell>
          <cell r="F8980">
            <v>362587.57</v>
          </cell>
          <cell r="G8980">
            <v>797623.18</v>
          </cell>
          <cell r="H8980">
            <v>517382.46</v>
          </cell>
        </row>
        <row r="8981">
          <cell r="A8981" t="str">
            <v>SM1 9</v>
          </cell>
          <cell r="B8981" t="str">
            <v/>
          </cell>
          <cell r="C8981" t="str">
            <v/>
          </cell>
          <cell r="D8981" t="str">
            <v/>
          </cell>
          <cell r="E8981" t="str">
            <v/>
          </cell>
          <cell r="F8981" t="str">
            <v/>
          </cell>
          <cell r="G8981" t="str">
            <v/>
          </cell>
          <cell r="H8981" t="str">
            <v/>
          </cell>
        </row>
        <row r="8982">
          <cell r="A8982" t="str">
            <v>SM2 5</v>
          </cell>
          <cell r="B8982">
            <v>1911519.83</v>
          </cell>
          <cell r="C8982" t="str">
            <v/>
          </cell>
          <cell r="D8982">
            <v>1228828.58</v>
          </cell>
          <cell r="E8982">
            <v>2253257.91</v>
          </cell>
          <cell r="F8982">
            <v>309899.67</v>
          </cell>
          <cell r="G8982">
            <v>1044471.66</v>
          </cell>
          <cell r="H8982">
            <v>584953.71</v>
          </cell>
        </row>
        <row r="8983">
          <cell r="A8983" t="str">
            <v>SM2 6</v>
          </cell>
          <cell r="B8983">
            <v>1300433</v>
          </cell>
          <cell r="C8983" t="str">
            <v/>
          </cell>
          <cell r="D8983">
            <v>1277805.68</v>
          </cell>
          <cell r="E8983">
            <v>2267862.9700000002</v>
          </cell>
          <cell r="F8983">
            <v>267108.15999999997</v>
          </cell>
          <cell r="G8983">
            <v>859726.76</v>
          </cell>
          <cell r="H8983">
            <v>428977.27</v>
          </cell>
        </row>
        <row r="8984">
          <cell r="A8984" t="str">
            <v>SM2 7</v>
          </cell>
          <cell r="B8984">
            <v>1019619.79</v>
          </cell>
          <cell r="C8984" t="str">
            <v/>
          </cell>
          <cell r="D8984">
            <v>391332.97</v>
          </cell>
          <cell r="E8984">
            <v>932935.34</v>
          </cell>
          <cell r="F8984">
            <v>115591.17</v>
          </cell>
          <cell r="G8984">
            <v>391005.86</v>
          </cell>
          <cell r="H8984">
            <v>133406.31</v>
          </cell>
        </row>
        <row r="8985">
          <cell r="A8985" t="str">
            <v>SM3 8</v>
          </cell>
          <cell r="B8985">
            <v>940558.94</v>
          </cell>
          <cell r="C8985" t="str">
            <v/>
          </cell>
          <cell r="D8985">
            <v>623719.64</v>
          </cell>
          <cell r="E8985">
            <v>1082411.81</v>
          </cell>
          <cell r="F8985">
            <v>189448.79</v>
          </cell>
          <cell r="G8985">
            <v>484725.26</v>
          </cell>
          <cell r="H8985">
            <v>634329.56000000006</v>
          </cell>
        </row>
        <row r="8986">
          <cell r="A8986" t="str">
            <v>SM3 9</v>
          </cell>
          <cell r="B8986">
            <v>2057515.97</v>
          </cell>
          <cell r="C8986" t="str">
            <v/>
          </cell>
          <cell r="D8986">
            <v>1170865.93</v>
          </cell>
          <cell r="E8986">
            <v>3514575.96</v>
          </cell>
          <cell r="F8986">
            <v>599118.35</v>
          </cell>
          <cell r="G8986">
            <v>935978.52</v>
          </cell>
          <cell r="H8986">
            <v>939432.11</v>
          </cell>
        </row>
        <row r="8987">
          <cell r="A8987" t="str">
            <v>SM4 4</v>
          </cell>
          <cell r="B8987">
            <v>2314667.2200000002</v>
          </cell>
          <cell r="C8987" t="str">
            <v/>
          </cell>
          <cell r="D8987">
            <v>1215182.19</v>
          </cell>
          <cell r="E8987">
            <v>2462736.54</v>
          </cell>
          <cell r="F8987">
            <v>442918.15</v>
          </cell>
          <cell r="G8987">
            <v>1185918.44</v>
          </cell>
          <cell r="H8987">
            <v>843214.59</v>
          </cell>
        </row>
        <row r="8988">
          <cell r="A8988" t="str">
            <v>SM4 5</v>
          </cell>
          <cell r="B8988">
            <v>1488636.6</v>
          </cell>
          <cell r="C8988" t="str">
            <v/>
          </cell>
          <cell r="D8988">
            <v>826146.79</v>
          </cell>
          <cell r="E8988">
            <v>1287270.1100000001</v>
          </cell>
          <cell r="F8988">
            <v>322970.15000000002</v>
          </cell>
          <cell r="G8988">
            <v>912160.82</v>
          </cell>
          <cell r="H8988">
            <v>391160.93</v>
          </cell>
        </row>
        <row r="8989">
          <cell r="A8989" t="str">
            <v>SM4 6</v>
          </cell>
          <cell r="B8989">
            <v>2036705.56</v>
          </cell>
          <cell r="C8989" t="str">
            <v/>
          </cell>
          <cell r="D8989">
            <v>946985.69</v>
          </cell>
          <cell r="E8989">
            <v>2190451.92</v>
          </cell>
          <cell r="F8989">
            <v>518287.25</v>
          </cell>
          <cell r="G8989">
            <v>945496.59</v>
          </cell>
          <cell r="H8989">
            <v>650336.87</v>
          </cell>
        </row>
        <row r="8990">
          <cell r="A8990" t="str">
            <v>SM4 9</v>
          </cell>
          <cell r="B8990" t="str">
            <v/>
          </cell>
          <cell r="C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  <cell r="H8990" t="str">
            <v/>
          </cell>
        </row>
        <row r="8991">
          <cell r="A8991" t="str">
            <v>SM5 1</v>
          </cell>
          <cell r="B8991">
            <v>2236978.9500000002</v>
          </cell>
          <cell r="C8991" t="str">
            <v/>
          </cell>
          <cell r="D8991">
            <v>1076788.3400000001</v>
          </cell>
          <cell r="E8991">
            <v>2618717.0700000003</v>
          </cell>
          <cell r="F8991">
            <v>355486.58</v>
          </cell>
          <cell r="G8991">
            <v>1321089.58</v>
          </cell>
          <cell r="H8991">
            <v>848753.45</v>
          </cell>
        </row>
        <row r="8992">
          <cell r="A8992" t="str">
            <v>SM5 2</v>
          </cell>
          <cell r="B8992">
            <v>1583675.82</v>
          </cell>
          <cell r="C8992" t="str">
            <v/>
          </cell>
          <cell r="D8992">
            <v>1080705.55</v>
          </cell>
          <cell r="E8992">
            <v>2377095.4500000002</v>
          </cell>
          <cell r="F8992">
            <v>370703.01</v>
          </cell>
          <cell r="G8992">
            <v>1006522.86</v>
          </cell>
          <cell r="H8992">
            <v>727233.59</v>
          </cell>
        </row>
        <row r="8993">
          <cell r="A8993" t="str">
            <v>SM5 3</v>
          </cell>
          <cell r="B8993">
            <v>834651.73</v>
          </cell>
          <cell r="C8993" t="str">
            <v/>
          </cell>
          <cell r="D8993">
            <v>766509.78</v>
          </cell>
          <cell r="E8993">
            <v>1430614.67</v>
          </cell>
          <cell r="F8993">
            <v>191400.92</v>
          </cell>
          <cell r="G8993">
            <v>560760.06000000006</v>
          </cell>
          <cell r="H8993">
            <v>317131.03000000003</v>
          </cell>
        </row>
        <row r="8994">
          <cell r="A8994" t="str">
            <v>SM5 4</v>
          </cell>
          <cell r="B8994">
            <v>733673.3</v>
          </cell>
          <cell r="C8994" t="str">
            <v/>
          </cell>
          <cell r="D8994">
            <v>564207.37</v>
          </cell>
          <cell r="E8994">
            <v>1124991.3099999998</v>
          </cell>
          <cell r="F8994">
            <v>156516.57</v>
          </cell>
          <cell r="G8994">
            <v>555682.79</v>
          </cell>
          <cell r="H8994">
            <v>288597.02</v>
          </cell>
        </row>
        <row r="8995">
          <cell r="A8995" t="str">
            <v>SM5 9</v>
          </cell>
          <cell r="B8995" t="str">
            <v/>
          </cell>
          <cell r="C8995" t="str">
            <v/>
          </cell>
          <cell r="D8995" t="str">
            <v/>
          </cell>
          <cell r="E8995" t="str">
            <v/>
          </cell>
          <cell r="F8995" t="str">
            <v/>
          </cell>
          <cell r="G8995" t="str">
            <v/>
          </cell>
          <cell r="H8995" t="str">
            <v/>
          </cell>
        </row>
        <row r="8996">
          <cell r="A8996" t="str">
            <v>SM6 0</v>
          </cell>
          <cell r="B8996">
            <v>1028528.37</v>
          </cell>
          <cell r="C8996" t="str">
            <v/>
          </cell>
          <cell r="D8996">
            <v>500965</v>
          </cell>
          <cell r="E8996">
            <v>961273.92999999993</v>
          </cell>
          <cell r="F8996">
            <v>123109.2</v>
          </cell>
          <cell r="G8996">
            <v>576196.30000000005</v>
          </cell>
          <cell r="H8996">
            <v>297104.28999999998</v>
          </cell>
        </row>
        <row r="8997">
          <cell r="A8997" t="str">
            <v>SM6 6</v>
          </cell>
          <cell r="B8997" t="str">
            <v/>
          </cell>
          <cell r="C8997" t="str">
            <v/>
          </cell>
          <cell r="D8997" t="str">
            <v/>
          </cell>
          <cell r="E8997" t="str">
            <v/>
          </cell>
          <cell r="F8997" t="str">
            <v/>
          </cell>
          <cell r="G8997" t="str">
            <v/>
          </cell>
          <cell r="H8997" t="str">
            <v/>
          </cell>
        </row>
        <row r="8998">
          <cell r="A8998" t="str">
            <v>SM6 7</v>
          </cell>
          <cell r="B8998">
            <v>849163.71</v>
          </cell>
          <cell r="C8998" t="str">
            <v/>
          </cell>
          <cell r="D8998">
            <v>713639.88</v>
          </cell>
          <cell r="E8998">
            <v>1458031.2</v>
          </cell>
          <cell r="F8998">
            <v>175622.12</v>
          </cell>
          <cell r="G8998">
            <v>713900.77</v>
          </cell>
          <cell r="H8998">
            <v>362954.52</v>
          </cell>
        </row>
        <row r="8999">
          <cell r="A8999" t="str">
            <v>SM6 8</v>
          </cell>
          <cell r="B8999">
            <v>1261454.25</v>
          </cell>
          <cell r="C8999" t="str">
            <v/>
          </cell>
          <cell r="D8999">
            <v>1058499.6399999999</v>
          </cell>
          <cell r="E8999">
            <v>1890587.42</v>
          </cell>
          <cell r="F8999">
            <v>496959.86</v>
          </cell>
          <cell r="G8999">
            <v>1392620.64</v>
          </cell>
          <cell r="H8999">
            <v>593414.5</v>
          </cell>
        </row>
        <row r="9000">
          <cell r="A9000" t="str">
            <v>SM6 9</v>
          </cell>
          <cell r="B9000">
            <v>1447929.45</v>
          </cell>
          <cell r="C9000" t="str">
            <v/>
          </cell>
          <cell r="D9000">
            <v>1027760.93</v>
          </cell>
          <cell r="E9000">
            <v>1941045.1899999997</v>
          </cell>
          <cell r="F9000">
            <v>361442.13</v>
          </cell>
          <cell r="G9000">
            <v>908191.48</v>
          </cell>
          <cell r="H9000">
            <v>640579.35</v>
          </cell>
        </row>
        <row r="9001">
          <cell r="A9001" t="str">
            <v>SM7 1</v>
          </cell>
          <cell r="B9001">
            <v>744396.01</v>
          </cell>
          <cell r="C9001" t="str">
            <v/>
          </cell>
          <cell r="D9001">
            <v>786725.73</v>
          </cell>
          <cell r="E9001">
            <v>1664566.04</v>
          </cell>
          <cell r="F9001">
            <v>156520.44</v>
          </cell>
          <cell r="G9001">
            <v>598401</v>
          </cell>
          <cell r="H9001">
            <v>371885.33</v>
          </cell>
        </row>
        <row r="9002">
          <cell r="A9002" t="str">
            <v>SM7 2</v>
          </cell>
          <cell r="B9002">
            <v>446935.89</v>
          </cell>
          <cell r="C9002" t="str">
            <v/>
          </cell>
          <cell r="D9002">
            <v>423346.14</v>
          </cell>
          <cell r="E9002">
            <v>1398318.7800000003</v>
          </cell>
          <cell r="F9002">
            <v>118777.55</v>
          </cell>
          <cell r="G9002">
            <v>505247.14</v>
          </cell>
          <cell r="H9002">
            <v>345112.01</v>
          </cell>
        </row>
        <row r="9003">
          <cell r="A9003" t="str">
            <v>SM7 3</v>
          </cell>
          <cell r="B9003">
            <v>365503.51</v>
          </cell>
          <cell r="C9003" t="str">
            <v/>
          </cell>
          <cell r="D9003">
            <v>439035.37</v>
          </cell>
          <cell r="E9003">
            <v>1178691.49</v>
          </cell>
          <cell r="F9003">
            <v>137670.03</v>
          </cell>
          <cell r="G9003">
            <v>337903.96</v>
          </cell>
          <cell r="H9003">
            <v>225913.08</v>
          </cell>
        </row>
        <row r="9004">
          <cell r="A9004" t="str">
            <v>SM7 9</v>
          </cell>
          <cell r="B9004" t="str">
            <v/>
          </cell>
          <cell r="C9004" t="str">
            <v/>
          </cell>
          <cell r="D9004" t="str">
            <v/>
          </cell>
          <cell r="E9004" t="str">
            <v/>
          </cell>
          <cell r="F9004" t="str">
            <v/>
          </cell>
          <cell r="G9004" t="str">
            <v/>
          </cell>
          <cell r="H9004" t="str">
            <v/>
          </cell>
        </row>
        <row r="9005">
          <cell r="A9005" t="str">
            <v>SN Other</v>
          </cell>
          <cell r="B9005">
            <v>93079.83</v>
          </cell>
          <cell r="C9005">
            <v>1896686.2699999998</v>
          </cell>
          <cell r="D9005">
            <v>72148.850000000006</v>
          </cell>
          <cell r="E9005">
            <v>117732.09999999999</v>
          </cell>
          <cell r="F9005">
            <v>276086.96000000002</v>
          </cell>
          <cell r="G9005">
            <v>122728.38999999998</v>
          </cell>
          <cell r="H9005">
            <v>111690.52</v>
          </cell>
        </row>
        <row r="9006">
          <cell r="A9006" t="str">
            <v>SN total</v>
          </cell>
          <cell r="B9006">
            <v>42455977.399999999</v>
          </cell>
          <cell r="C9006">
            <v>2057647.2699999998</v>
          </cell>
          <cell r="D9006">
            <v>41106976.840000018</v>
          </cell>
          <cell r="E9006">
            <v>116957558.45999995</v>
          </cell>
          <cell r="F9006">
            <v>23762843.59</v>
          </cell>
          <cell r="G9006">
            <v>34399174.809999995</v>
          </cell>
          <cell r="H9006">
            <v>14421786.339999996</v>
          </cell>
        </row>
        <row r="9007">
          <cell r="A9007" t="str">
            <v>SN1 1</v>
          </cell>
          <cell r="B9007">
            <v>136639.31</v>
          </cell>
          <cell r="C9007" t="str">
            <v/>
          </cell>
          <cell r="D9007">
            <v>232766.21</v>
          </cell>
          <cell r="E9007">
            <v>146607.24</v>
          </cell>
          <cell r="F9007" t="str">
            <v/>
          </cell>
          <cell r="G9007" t="str">
            <v/>
          </cell>
          <cell r="H9007" t="str">
            <v/>
          </cell>
        </row>
        <row r="9008">
          <cell r="A9008" t="str">
            <v>SN1 2</v>
          </cell>
          <cell r="B9008">
            <v>1504240.61</v>
          </cell>
          <cell r="C9008" t="str">
            <v/>
          </cell>
          <cell r="D9008">
            <v>747197.36</v>
          </cell>
          <cell r="E9008">
            <v>1762634.3800000001</v>
          </cell>
          <cell r="F9008">
            <v>609358.48</v>
          </cell>
          <cell r="G9008">
            <v>486467.57</v>
          </cell>
          <cell r="H9008">
            <v>324810.78000000003</v>
          </cell>
        </row>
        <row r="9009">
          <cell r="A9009" t="str">
            <v>SN1 3</v>
          </cell>
          <cell r="B9009">
            <v>412794.39</v>
          </cell>
          <cell r="C9009" t="str">
            <v/>
          </cell>
          <cell r="D9009">
            <v>734085.07</v>
          </cell>
          <cell r="E9009">
            <v>882109.62999999989</v>
          </cell>
          <cell r="F9009">
            <v>427828.15</v>
          </cell>
          <cell r="G9009">
            <v>490371.91</v>
          </cell>
          <cell r="H9009">
            <v>134322.98000000001</v>
          </cell>
        </row>
        <row r="9010">
          <cell r="A9010" t="str">
            <v>SN1 4</v>
          </cell>
          <cell r="B9010">
            <v>784599.25</v>
          </cell>
          <cell r="C9010" t="str">
            <v/>
          </cell>
          <cell r="D9010">
            <v>988814.83</v>
          </cell>
          <cell r="E9010">
            <v>1595681.23</v>
          </cell>
          <cell r="F9010">
            <v>641009.12</v>
          </cell>
          <cell r="G9010">
            <v>628362.61</v>
          </cell>
          <cell r="H9010">
            <v>231887.64</v>
          </cell>
        </row>
        <row r="9011">
          <cell r="A9011" t="str">
            <v>SN1 5</v>
          </cell>
          <cell r="B9011">
            <v>497557.61</v>
          </cell>
          <cell r="C9011" t="str">
            <v/>
          </cell>
          <cell r="D9011">
            <v>549991.6</v>
          </cell>
          <cell r="E9011">
            <v>971149.28</v>
          </cell>
          <cell r="F9011">
            <v>236389.66</v>
          </cell>
          <cell r="G9011">
            <v>397299.66</v>
          </cell>
          <cell r="H9011">
            <v>130224.51</v>
          </cell>
        </row>
        <row r="9012">
          <cell r="A9012" t="str">
            <v>SN1 7</v>
          </cell>
          <cell r="B9012">
            <v>265227.56</v>
          </cell>
          <cell r="C9012" t="str">
            <v/>
          </cell>
          <cell r="D9012">
            <v>397572.82</v>
          </cell>
          <cell r="E9012">
            <v>367286.5</v>
          </cell>
          <cell r="F9012">
            <v>321158.13</v>
          </cell>
          <cell r="G9012">
            <v>129089.04</v>
          </cell>
          <cell r="H9012">
            <v>51464.55</v>
          </cell>
        </row>
        <row r="9013">
          <cell r="A9013" t="str">
            <v>SN10 1</v>
          </cell>
          <cell r="B9013">
            <v>335872.62</v>
          </cell>
          <cell r="C9013" t="str">
            <v/>
          </cell>
          <cell r="D9013">
            <v>185472.68</v>
          </cell>
          <cell r="E9013">
            <v>641387.68999999994</v>
          </cell>
          <cell r="F9013">
            <v>156997.13</v>
          </cell>
          <cell r="G9013">
            <v>150852.01</v>
          </cell>
          <cell r="H9013">
            <v>116551.74</v>
          </cell>
        </row>
        <row r="9014">
          <cell r="A9014" t="str">
            <v>SN10 2</v>
          </cell>
          <cell r="B9014">
            <v>803703.7</v>
          </cell>
          <cell r="C9014" t="str">
            <v/>
          </cell>
          <cell r="D9014">
            <v>755977.83</v>
          </cell>
          <cell r="E9014">
            <v>1799729.6999999997</v>
          </cell>
          <cell r="F9014">
            <v>376536.01</v>
          </cell>
          <cell r="G9014">
            <v>538309.77</v>
          </cell>
          <cell r="H9014">
            <v>279871.28000000003</v>
          </cell>
        </row>
        <row r="9015">
          <cell r="A9015" t="str">
            <v>SN10 3</v>
          </cell>
          <cell r="B9015">
            <v>452766.41</v>
          </cell>
          <cell r="C9015" t="str">
            <v/>
          </cell>
          <cell r="D9015">
            <v>616529.77</v>
          </cell>
          <cell r="E9015">
            <v>1995098.35</v>
          </cell>
          <cell r="F9015">
            <v>249979.73</v>
          </cell>
          <cell r="G9015">
            <v>535118.06000000006</v>
          </cell>
          <cell r="H9015">
            <v>260019.25</v>
          </cell>
        </row>
        <row r="9016">
          <cell r="A9016" t="str">
            <v>SN10 4</v>
          </cell>
          <cell r="B9016">
            <v>542607.68000000005</v>
          </cell>
          <cell r="C9016" t="str">
            <v/>
          </cell>
          <cell r="D9016">
            <v>443002.65</v>
          </cell>
          <cell r="E9016">
            <v>1326485</v>
          </cell>
          <cell r="F9016">
            <v>153536.24</v>
          </cell>
          <cell r="G9016">
            <v>260126.78</v>
          </cell>
          <cell r="H9016">
            <v>165935.57</v>
          </cell>
        </row>
        <row r="9017">
          <cell r="A9017" t="str">
            <v>SN10 5</v>
          </cell>
          <cell r="B9017">
            <v>628634.89</v>
          </cell>
          <cell r="C9017" t="str">
            <v/>
          </cell>
          <cell r="D9017">
            <v>611356.81999999995</v>
          </cell>
          <cell r="E9017">
            <v>1769851.5899999999</v>
          </cell>
          <cell r="F9017">
            <v>205843.07</v>
          </cell>
          <cell r="G9017">
            <v>480816.23</v>
          </cell>
          <cell r="H9017">
            <v>200776.43</v>
          </cell>
        </row>
        <row r="9018">
          <cell r="A9018" t="str">
            <v>SN10 9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  <cell r="H9018" t="str">
            <v/>
          </cell>
        </row>
        <row r="9019">
          <cell r="A9019" t="str">
            <v>SN11 0</v>
          </cell>
          <cell r="B9019">
            <v>486096.64000000001</v>
          </cell>
          <cell r="C9019" t="str">
            <v/>
          </cell>
          <cell r="D9019">
            <v>544380.17000000004</v>
          </cell>
          <cell r="E9019">
            <v>1613104.58</v>
          </cell>
          <cell r="F9019">
            <v>181236.86</v>
          </cell>
          <cell r="G9019">
            <v>391535.18</v>
          </cell>
          <cell r="H9019">
            <v>229332.49</v>
          </cell>
        </row>
        <row r="9020">
          <cell r="A9020" t="str">
            <v>SN11 7</v>
          </cell>
          <cell r="B9020" t="str">
            <v/>
          </cell>
          <cell r="C9020" t="str">
            <v/>
          </cell>
          <cell r="D9020" t="str">
            <v/>
          </cell>
          <cell r="E9020" t="str">
            <v/>
          </cell>
          <cell r="F9020" t="str">
            <v/>
          </cell>
          <cell r="G9020" t="str">
            <v/>
          </cell>
          <cell r="H9020" t="str">
            <v/>
          </cell>
        </row>
        <row r="9021">
          <cell r="A9021" t="str">
            <v>SN11 8</v>
          </cell>
          <cell r="B9021">
            <v>639345.88</v>
          </cell>
          <cell r="C9021">
            <v>160961.00000000003</v>
          </cell>
          <cell r="D9021">
            <v>865137.31</v>
          </cell>
          <cell r="E9021">
            <v>1999304.4899999998</v>
          </cell>
          <cell r="F9021">
            <v>351024.43</v>
          </cell>
          <cell r="G9021">
            <v>669706.03</v>
          </cell>
          <cell r="H9021">
            <v>275844.8</v>
          </cell>
        </row>
        <row r="9022">
          <cell r="A9022" t="str">
            <v>SN11 9</v>
          </cell>
          <cell r="B9022">
            <v>754487.32</v>
          </cell>
          <cell r="C9022" t="str">
            <v/>
          </cell>
          <cell r="D9022">
            <v>891267.42</v>
          </cell>
          <cell r="E9022">
            <v>2894250.79</v>
          </cell>
          <cell r="F9022">
            <v>352149.91</v>
          </cell>
          <cell r="G9022">
            <v>613837.03</v>
          </cell>
          <cell r="H9022">
            <v>286851.62</v>
          </cell>
        </row>
        <row r="9023">
          <cell r="A9023" t="str">
            <v>SN12 6</v>
          </cell>
          <cell r="B9023">
            <v>957071.87</v>
          </cell>
          <cell r="C9023" t="str">
            <v/>
          </cell>
          <cell r="D9023">
            <v>940127.25</v>
          </cell>
          <cell r="E9023">
            <v>2513810.29</v>
          </cell>
          <cell r="F9023">
            <v>482680.42</v>
          </cell>
          <cell r="G9023">
            <v>801771.15</v>
          </cell>
          <cell r="H9023">
            <v>226583.64</v>
          </cell>
        </row>
        <row r="9024">
          <cell r="A9024" t="str">
            <v>SN12 7</v>
          </cell>
          <cell r="B9024">
            <v>930717.43</v>
          </cell>
          <cell r="C9024" t="str">
            <v/>
          </cell>
          <cell r="D9024">
            <v>1061129.56</v>
          </cell>
          <cell r="E9024">
            <v>2738662.9000000004</v>
          </cell>
          <cell r="F9024">
            <v>649312.39</v>
          </cell>
          <cell r="G9024">
            <v>918645.49</v>
          </cell>
          <cell r="H9024">
            <v>376561.87</v>
          </cell>
        </row>
        <row r="9025">
          <cell r="A9025" t="str">
            <v>SN12 8</v>
          </cell>
          <cell r="B9025">
            <v>381421.64</v>
          </cell>
          <cell r="C9025" t="str">
            <v/>
          </cell>
          <cell r="D9025">
            <v>565977.12</v>
          </cell>
          <cell r="E9025">
            <v>1225370.05</v>
          </cell>
          <cell r="F9025">
            <v>263022.84999999998</v>
          </cell>
          <cell r="G9025">
            <v>416484.87</v>
          </cell>
          <cell r="H9025">
            <v>118756.45</v>
          </cell>
        </row>
        <row r="9026">
          <cell r="A9026" t="str">
            <v>SN12 9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SN13 0</v>
          </cell>
          <cell r="B9027">
            <v>288498.02</v>
          </cell>
          <cell r="C9027" t="str">
            <v/>
          </cell>
          <cell r="D9027">
            <v>390856.25</v>
          </cell>
          <cell r="E9027">
            <v>986110.54</v>
          </cell>
          <cell r="F9027">
            <v>122279.78</v>
          </cell>
          <cell r="G9027">
            <v>336521.53</v>
          </cell>
          <cell r="H9027">
            <v>154642.79999999999</v>
          </cell>
        </row>
        <row r="9028">
          <cell r="A9028" t="str">
            <v>SN13 8</v>
          </cell>
          <cell r="B9028">
            <v>150687.19</v>
          </cell>
          <cell r="C9028" t="str">
            <v/>
          </cell>
          <cell r="D9028">
            <v>257636.04</v>
          </cell>
          <cell r="E9028">
            <v>511424.03</v>
          </cell>
          <cell r="F9028" t="str">
            <v/>
          </cell>
          <cell r="G9028">
            <v>154485.04999999999</v>
          </cell>
          <cell r="H9028">
            <v>72094.16</v>
          </cell>
        </row>
        <row r="9029">
          <cell r="A9029" t="str">
            <v>SN13 9</v>
          </cell>
          <cell r="B9029">
            <v>676759.68</v>
          </cell>
          <cell r="C9029" t="str">
            <v/>
          </cell>
          <cell r="D9029">
            <v>650493.4</v>
          </cell>
          <cell r="E9029">
            <v>2150388.48</v>
          </cell>
          <cell r="F9029">
            <v>417897.39</v>
          </cell>
          <cell r="G9029">
            <v>796100.43</v>
          </cell>
          <cell r="H9029">
            <v>310464.87</v>
          </cell>
        </row>
        <row r="9030">
          <cell r="A9030" t="str">
            <v>SN14 0</v>
          </cell>
          <cell r="B9030">
            <v>668553.14</v>
          </cell>
          <cell r="C9030" t="str">
            <v/>
          </cell>
          <cell r="D9030">
            <v>875843.51</v>
          </cell>
          <cell r="E9030">
            <v>3572291.68</v>
          </cell>
          <cell r="F9030">
            <v>394195.99</v>
          </cell>
          <cell r="G9030">
            <v>1130164.33</v>
          </cell>
          <cell r="H9030">
            <v>360568.22</v>
          </cell>
        </row>
        <row r="9031">
          <cell r="A9031" t="str">
            <v>SN14 6</v>
          </cell>
          <cell r="B9031">
            <v>785020.86</v>
          </cell>
          <cell r="C9031" t="str">
            <v/>
          </cell>
          <cell r="D9031">
            <v>704826.25</v>
          </cell>
          <cell r="E9031">
            <v>2033046.76</v>
          </cell>
          <cell r="F9031">
            <v>196085.46</v>
          </cell>
          <cell r="G9031">
            <v>610002.66</v>
          </cell>
          <cell r="H9031">
            <v>196497.47</v>
          </cell>
        </row>
        <row r="9032">
          <cell r="A9032" t="str">
            <v>SN14 7</v>
          </cell>
          <cell r="B9032">
            <v>131637.97</v>
          </cell>
          <cell r="C9032" t="str">
            <v/>
          </cell>
          <cell r="D9032">
            <v>321790.2</v>
          </cell>
          <cell r="E9032">
            <v>598885.67999999993</v>
          </cell>
          <cell r="F9032" t="str">
            <v/>
          </cell>
          <cell r="G9032">
            <v>310346.28000000003</v>
          </cell>
          <cell r="H9032" t="str">
            <v/>
          </cell>
        </row>
        <row r="9033">
          <cell r="A9033" t="str">
            <v>SN14 8</v>
          </cell>
          <cell r="B9033">
            <v>363782.71</v>
          </cell>
          <cell r="C9033" t="str">
            <v/>
          </cell>
          <cell r="D9033">
            <v>477563.95</v>
          </cell>
          <cell r="E9033">
            <v>1542043.02</v>
          </cell>
          <cell r="F9033">
            <v>140772.42000000001</v>
          </cell>
          <cell r="G9033">
            <v>551041.43999999994</v>
          </cell>
          <cell r="H9033">
            <v>188445.81</v>
          </cell>
        </row>
        <row r="9034">
          <cell r="A9034" t="str">
            <v>SN15 1</v>
          </cell>
          <cell r="B9034">
            <v>632007.79</v>
          </cell>
          <cell r="C9034" t="str">
            <v/>
          </cell>
          <cell r="D9034">
            <v>583541.35</v>
          </cell>
          <cell r="E9034">
            <v>1775695.23</v>
          </cell>
          <cell r="F9034">
            <v>178738.13</v>
          </cell>
          <cell r="G9034">
            <v>392337.43</v>
          </cell>
          <cell r="H9034">
            <v>268139.84999999998</v>
          </cell>
        </row>
        <row r="9035">
          <cell r="A9035" t="str">
            <v>SN15 2</v>
          </cell>
          <cell r="B9035">
            <v>369169.67</v>
          </cell>
          <cell r="C9035" t="str">
            <v/>
          </cell>
          <cell r="D9035">
            <v>459748.72</v>
          </cell>
          <cell r="E9035">
            <v>1291266.6599999999</v>
          </cell>
          <cell r="F9035">
            <v>116455.25</v>
          </cell>
          <cell r="G9035">
            <v>507327.29</v>
          </cell>
          <cell r="H9035">
            <v>134981.32</v>
          </cell>
        </row>
        <row r="9036">
          <cell r="A9036" t="str">
            <v>SN15 3</v>
          </cell>
          <cell r="B9036">
            <v>1090070.3500000001</v>
          </cell>
          <cell r="C9036" t="str">
            <v/>
          </cell>
          <cell r="D9036">
            <v>1224785.43</v>
          </cell>
          <cell r="E9036">
            <v>3231077.08</v>
          </cell>
          <cell r="F9036">
            <v>410088.01</v>
          </cell>
          <cell r="G9036">
            <v>1027105.19</v>
          </cell>
          <cell r="H9036">
            <v>404948.29</v>
          </cell>
        </row>
        <row r="9037">
          <cell r="A9037" t="str">
            <v>SN15 4</v>
          </cell>
          <cell r="B9037">
            <v>800360.19</v>
          </cell>
          <cell r="C9037" t="str">
            <v/>
          </cell>
          <cell r="D9037">
            <v>679608.69</v>
          </cell>
          <cell r="E9037">
            <v>2365367.25</v>
          </cell>
          <cell r="F9037">
            <v>183329.14</v>
          </cell>
          <cell r="G9037">
            <v>631491.73</v>
          </cell>
          <cell r="H9037">
            <v>243783.35</v>
          </cell>
        </row>
        <row r="9038">
          <cell r="A9038" t="str">
            <v>SN15 5</v>
          </cell>
          <cell r="B9038">
            <v>243403.51</v>
          </cell>
          <cell r="C9038" t="str">
            <v/>
          </cell>
          <cell r="D9038">
            <v>338747.76</v>
          </cell>
          <cell r="E9038">
            <v>914606.64999999991</v>
          </cell>
          <cell r="F9038">
            <v>109491.01</v>
          </cell>
          <cell r="G9038">
            <v>279671.5</v>
          </cell>
          <cell r="H9038">
            <v>53723.38</v>
          </cell>
        </row>
        <row r="9039">
          <cell r="A9039" t="str">
            <v>SN15 9</v>
          </cell>
          <cell r="B9039" t="str">
            <v/>
          </cell>
          <cell r="C9039" t="str">
            <v/>
          </cell>
          <cell r="D9039" t="str">
            <v/>
          </cell>
          <cell r="E9039" t="str">
            <v/>
          </cell>
          <cell r="F9039" t="str">
            <v/>
          </cell>
          <cell r="G9039" t="str">
            <v/>
          </cell>
          <cell r="H9039" t="str">
            <v/>
          </cell>
        </row>
        <row r="9040">
          <cell r="A9040" t="str">
            <v>SN16 0</v>
          </cell>
          <cell r="B9040">
            <v>482934.28</v>
          </cell>
          <cell r="C9040" t="str">
            <v/>
          </cell>
          <cell r="D9040">
            <v>628274.09</v>
          </cell>
          <cell r="E9040">
            <v>1533835.04</v>
          </cell>
          <cell r="F9040">
            <v>154812.74</v>
          </cell>
          <cell r="G9040">
            <v>323463.71000000002</v>
          </cell>
          <cell r="H9040">
            <v>96980.5</v>
          </cell>
        </row>
        <row r="9041">
          <cell r="A9041" t="str">
            <v>SN16 1</v>
          </cell>
          <cell r="B9041" t="str">
            <v/>
          </cell>
          <cell r="C9041" t="str">
            <v/>
          </cell>
          <cell r="D9041" t="str">
            <v/>
          </cell>
          <cell r="E9041" t="str">
            <v/>
          </cell>
          <cell r="F9041" t="str">
            <v/>
          </cell>
          <cell r="G9041" t="str">
            <v/>
          </cell>
          <cell r="H9041" t="str">
            <v/>
          </cell>
        </row>
        <row r="9042">
          <cell r="A9042" t="str">
            <v>SN16 9</v>
          </cell>
          <cell r="B9042">
            <v>792600.75</v>
          </cell>
          <cell r="C9042" t="str">
            <v/>
          </cell>
          <cell r="D9042">
            <v>729949.79</v>
          </cell>
          <cell r="E9042">
            <v>2194506.0099999998</v>
          </cell>
          <cell r="F9042">
            <v>309233.82</v>
          </cell>
          <cell r="G9042">
            <v>318077.81</v>
          </cell>
          <cell r="H9042">
            <v>224150.46</v>
          </cell>
        </row>
        <row r="9043">
          <cell r="A9043" t="str">
            <v>SN2 1</v>
          </cell>
          <cell r="B9043">
            <v>1162663.8500000001</v>
          </cell>
          <cell r="C9043" t="str">
            <v/>
          </cell>
          <cell r="D9043">
            <v>775994.11</v>
          </cell>
          <cell r="E9043">
            <v>2658291</v>
          </cell>
          <cell r="F9043">
            <v>649149.47</v>
          </cell>
          <cell r="G9043">
            <v>630592.48</v>
          </cell>
          <cell r="H9043">
            <v>424320.1</v>
          </cell>
        </row>
        <row r="9044">
          <cell r="A9044" t="str">
            <v>SN2 2</v>
          </cell>
          <cell r="B9044">
            <v>1468440.43</v>
          </cell>
          <cell r="C9044" t="str">
            <v/>
          </cell>
          <cell r="D9044">
            <v>1159931.33</v>
          </cell>
          <cell r="E9044">
            <v>2730240.82</v>
          </cell>
          <cell r="F9044">
            <v>1003129.44</v>
          </cell>
          <cell r="G9044">
            <v>1023884.89</v>
          </cell>
          <cell r="H9044">
            <v>531324.64</v>
          </cell>
        </row>
        <row r="9045">
          <cell r="A9045" t="str">
            <v>SN2 5</v>
          </cell>
          <cell r="B9045">
            <v>359399.23</v>
          </cell>
          <cell r="C9045" t="str">
            <v/>
          </cell>
          <cell r="D9045">
            <v>174710.23</v>
          </cell>
          <cell r="E9045">
            <v>934874.5</v>
          </cell>
          <cell r="F9045">
            <v>202416.67</v>
          </cell>
          <cell r="G9045">
            <v>326826.25</v>
          </cell>
          <cell r="H9045">
            <v>80720.960000000006</v>
          </cell>
        </row>
        <row r="9046">
          <cell r="A9046" t="str">
            <v>SN2 7</v>
          </cell>
          <cell r="B9046">
            <v>735647.84</v>
          </cell>
          <cell r="C9046" t="str">
            <v/>
          </cell>
          <cell r="D9046">
            <v>657644.69999999995</v>
          </cell>
          <cell r="E9046">
            <v>1658760.2899999998</v>
          </cell>
          <cell r="F9046">
            <v>641440.38</v>
          </cell>
          <cell r="G9046">
            <v>508087.08</v>
          </cell>
          <cell r="H9046">
            <v>229267.45</v>
          </cell>
        </row>
        <row r="9047">
          <cell r="A9047" t="str">
            <v>SN2 8</v>
          </cell>
          <cell r="B9047">
            <v>168439.85</v>
          </cell>
          <cell r="C9047" t="str">
            <v/>
          </cell>
          <cell r="D9047">
            <v>93047.47</v>
          </cell>
          <cell r="E9047">
            <v>782082.22</v>
          </cell>
          <cell r="F9047">
            <v>139331.19</v>
          </cell>
          <cell r="G9047">
            <v>138534.38</v>
          </cell>
          <cell r="H9047" t="str">
            <v/>
          </cell>
        </row>
        <row r="9048">
          <cell r="A9048" t="str">
            <v>SN2 9</v>
          </cell>
          <cell r="B9048" t="str">
            <v/>
          </cell>
          <cell r="C9048" t="str">
            <v/>
          </cell>
          <cell r="D9048" t="str">
            <v/>
          </cell>
          <cell r="E9048" t="str">
            <v/>
          </cell>
          <cell r="F9048" t="str">
            <v/>
          </cell>
          <cell r="G9048" t="str">
            <v/>
          </cell>
          <cell r="H9048" t="str">
            <v/>
          </cell>
        </row>
        <row r="9049">
          <cell r="A9049" t="str">
            <v>SN25 1</v>
          </cell>
          <cell r="B9049">
            <v>1133081.1499999999</v>
          </cell>
          <cell r="C9049" t="str">
            <v/>
          </cell>
          <cell r="D9049">
            <v>1393398.19</v>
          </cell>
          <cell r="E9049">
            <v>2638997.38</v>
          </cell>
          <cell r="F9049">
            <v>913888.81</v>
          </cell>
          <cell r="G9049">
            <v>950263.06</v>
          </cell>
          <cell r="H9049">
            <v>508848.06</v>
          </cell>
        </row>
        <row r="9050">
          <cell r="A9050" t="str">
            <v>SN25 2</v>
          </cell>
          <cell r="B9050">
            <v>1490601.62</v>
          </cell>
          <cell r="C9050" t="str">
            <v/>
          </cell>
          <cell r="D9050">
            <v>1474907.33</v>
          </cell>
          <cell r="E9050">
            <v>3062302.22</v>
          </cell>
          <cell r="F9050">
            <v>1008209.59</v>
          </cell>
          <cell r="G9050">
            <v>1052506.71</v>
          </cell>
          <cell r="H9050">
            <v>521318.63</v>
          </cell>
        </row>
        <row r="9051">
          <cell r="A9051" t="str">
            <v>SN25 3</v>
          </cell>
          <cell r="B9051">
            <v>683637.41</v>
          </cell>
          <cell r="C9051" t="str">
            <v/>
          </cell>
          <cell r="D9051">
            <v>449012.42</v>
          </cell>
          <cell r="E9051">
            <v>1756179.5699999998</v>
          </cell>
          <cell r="F9051">
            <v>442770.41</v>
          </cell>
          <cell r="G9051">
            <v>428921.51</v>
          </cell>
          <cell r="H9051">
            <v>250796.14</v>
          </cell>
        </row>
        <row r="9052">
          <cell r="A9052" t="str">
            <v>SN25 4</v>
          </cell>
          <cell r="B9052">
            <v>880149.6</v>
          </cell>
          <cell r="C9052" t="str">
            <v/>
          </cell>
          <cell r="D9052">
            <v>1005780.92</v>
          </cell>
          <cell r="E9052">
            <v>2427412.98</v>
          </cell>
          <cell r="F9052">
            <v>602953.05000000005</v>
          </cell>
          <cell r="G9052">
            <v>702138.29</v>
          </cell>
          <cell r="H9052">
            <v>310114.67</v>
          </cell>
        </row>
        <row r="9053">
          <cell r="A9053" t="str">
            <v>SN25 5</v>
          </cell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/>
          </cell>
        </row>
        <row r="9054">
          <cell r="A9054" t="str">
            <v>SN25 6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SN26 7</v>
          </cell>
          <cell r="B9055">
            <v>214440.55</v>
          </cell>
          <cell r="C9055" t="str">
            <v/>
          </cell>
          <cell r="D9055">
            <v>70765.67</v>
          </cell>
          <cell r="E9055">
            <v>301951.59999999998</v>
          </cell>
          <cell r="F9055" t="str">
            <v/>
          </cell>
          <cell r="G9055">
            <v>66815.97</v>
          </cell>
          <cell r="H9055">
            <v>50971.41</v>
          </cell>
        </row>
        <row r="9056">
          <cell r="A9056" t="str">
            <v>SN26 8</v>
          </cell>
          <cell r="B9056" t="str">
            <v/>
          </cell>
          <cell r="C9056" t="str">
            <v/>
          </cell>
          <cell r="D9056" t="str">
            <v/>
          </cell>
          <cell r="E9056">
            <v>95752.98</v>
          </cell>
          <cell r="F9056" t="str">
            <v/>
          </cell>
          <cell r="G9056" t="str">
            <v/>
          </cell>
          <cell r="H9056" t="str">
            <v/>
          </cell>
        </row>
        <row r="9057">
          <cell r="A9057" t="str">
            <v>SN3 1</v>
          </cell>
          <cell r="B9057">
            <v>588517.5</v>
          </cell>
          <cell r="C9057" t="str">
            <v/>
          </cell>
          <cell r="D9057">
            <v>787078.46</v>
          </cell>
          <cell r="E9057">
            <v>1672460.39</v>
          </cell>
          <cell r="F9057">
            <v>570079.34</v>
          </cell>
          <cell r="G9057">
            <v>450306.25</v>
          </cell>
          <cell r="H9057">
            <v>305517.63</v>
          </cell>
        </row>
        <row r="9058">
          <cell r="A9058" t="str">
            <v>SN3 2</v>
          </cell>
          <cell r="B9058">
            <v>925366.31</v>
          </cell>
          <cell r="C9058" t="str">
            <v/>
          </cell>
          <cell r="D9058">
            <v>481598.53</v>
          </cell>
          <cell r="E9058">
            <v>2225160.5</v>
          </cell>
          <cell r="F9058">
            <v>446167.61</v>
          </cell>
          <cell r="G9058">
            <v>707499.85</v>
          </cell>
          <cell r="H9058">
            <v>262088.91</v>
          </cell>
        </row>
        <row r="9059">
          <cell r="A9059" t="str">
            <v>SN3 3</v>
          </cell>
          <cell r="B9059">
            <v>652235.41</v>
          </cell>
          <cell r="C9059" t="str">
            <v/>
          </cell>
          <cell r="D9059">
            <v>426135.13</v>
          </cell>
          <cell r="E9059">
            <v>1860403.33</v>
          </cell>
          <cell r="F9059">
            <v>498226.41</v>
          </cell>
          <cell r="G9059">
            <v>581174.92000000004</v>
          </cell>
          <cell r="H9059">
            <v>242512.11</v>
          </cell>
        </row>
        <row r="9060">
          <cell r="A9060" t="str">
            <v>SN3 4</v>
          </cell>
          <cell r="B9060">
            <v>1130329.31</v>
          </cell>
          <cell r="C9060" t="str">
            <v/>
          </cell>
          <cell r="D9060">
            <v>836559.86</v>
          </cell>
          <cell r="E9060">
            <v>3329788.2</v>
          </cell>
          <cell r="F9060">
            <v>1014360.49</v>
          </cell>
          <cell r="G9060">
            <v>610350.74</v>
          </cell>
          <cell r="H9060">
            <v>483142.22</v>
          </cell>
        </row>
        <row r="9061">
          <cell r="A9061" t="str">
            <v>SN3 5</v>
          </cell>
          <cell r="B9061">
            <v>449676.2</v>
          </cell>
          <cell r="C9061" t="str">
            <v/>
          </cell>
          <cell r="D9061">
            <v>219924.27</v>
          </cell>
          <cell r="E9061">
            <v>1308905.69</v>
          </cell>
          <cell r="F9061">
            <v>343927.55</v>
          </cell>
          <cell r="G9061">
            <v>297742.01</v>
          </cell>
          <cell r="H9061">
            <v>143200.89000000001</v>
          </cell>
        </row>
        <row r="9062">
          <cell r="A9062" t="str">
            <v>SN3 6</v>
          </cell>
          <cell r="B9062">
            <v>542933.64</v>
          </cell>
          <cell r="C9062" t="str">
            <v/>
          </cell>
          <cell r="D9062">
            <v>420290.35</v>
          </cell>
          <cell r="E9062">
            <v>1727805.82</v>
          </cell>
          <cell r="F9062">
            <v>404443.41</v>
          </cell>
          <cell r="G9062">
            <v>434880.09</v>
          </cell>
          <cell r="H9062">
            <v>205912.56</v>
          </cell>
        </row>
        <row r="9063">
          <cell r="A9063" t="str">
            <v>SN3 9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0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1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2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3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4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5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6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7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8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9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SN4 0</v>
          </cell>
          <cell r="B9074">
            <v>620958.69999999995</v>
          </cell>
          <cell r="C9074" t="str">
            <v/>
          </cell>
          <cell r="D9074">
            <v>792507.14</v>
          </cell>
          <cell r="E9074">
            <v>2105566.14</v>
          </cell>
          <cell r="F9074">
            <v>320807.18</v>
          </cell>
          <cell r="G9074">
            <v>650662.93999999994</v>
          </cell>
          <cell r="H9074">
            <v>156919.99</v>
          </cell>
        </row>
        <row r="9075">
          <cell r="A9075" t="str">
            <v>SN4 4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SN4 7</v>
          </cell>
          <cell r="B9076">
            <v>586503.37</v>
          </cell>
          <cell r="C9076" t="str">
            <v/>
          </cell>
          <cell r="D9076">
            <v>615034.24</v>
          </cell>
          <cell r="E9076">
            <v>2003626.6800000002</v>
          </cell>
          <cell r="F9076">
            <v>370575.53</v>
          </cell>
          <cell r="G9076">
            <v>586582.5</v>
          </cell>
          <cell r="H9076">
            <v>224199.36</v>
          </cell>
        </row>
        <row r="9077">
          <cell r="A9077" t="str">
            <v>SN4 8</v>
          </cell>
          <cell r="B9077">
            <v>589164.62</v>
          </cell>
          <cell r="C9077" t="str">
            <v/>
          </cell>
          <cell r="D9077">
            <v>598806.97</v>
          </cell>
          <cell r="E9077">
            <v>1641066.5899999999</v>
          </cell>
          <cell r="F9077">
            <v>400354.34</v>
          </cell>
          <cell r="G9077">
            <v>311117.74</v>
          </cell>
          <cell r="H9077">
            <v>241609.24</v>
          </cell>
        </row>
        <row r="9078">
          <cell r="A9078" t="str">
            <v>SN4 9</v>
          </cell>
          <cell r="B9078">
            <v>438610.12</v>
          </cell>
          <cell r="C9078" t="str">
            <v/>
          </cell>
          <cell r="D9078">
            <v>598408.29</v>
          </cell>
          <cell r="E9078">
            <v>1412044.87</v>
          </cell>
          <cell r="F9078">
            <v>513239.89</v>
          </cell>
          <cell r="G9078">
            <v>364043</v>
          </cell>
          <cell r="H9078">
            <v>199432.53</v>
          </cell>
        </row>
        <row r="9079">
          <cell r="A9079" t="str">
            <v>SN5 0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SN5 1</v>
          </cell>
          <cell r="B9080" t="str">
            <v/>
          </cell>
          <cell r="C9080" t="str">
            <v/>
          </cell>
          <cell r="D9080" t="str">
            <v/>
          </cell>
          <cell r="E9080" t="str">
            <v/>
          </cell>
          <cell r="F9080" t="str">
            <v/>
          </cell>
          <cell r="G9080" t="str">
            <v/>
          </cell>
          <cell r="H9080" t="str">
            <v/>
          </cell>
        </row>
        <row r="9081">
          <cell r="A9081" t="str">
            <v>SN5 3</v>
          </cell>
          <cell r="B9081">
            <v>65330.6</v>
          </cell>
          <cell r="C9081" t="str">
            <v/>
          </cell>
          <cell r="D9081" t="str">
            <v/>
          </cell>
          <cell r="E9081">
            <v>262187.5</v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SN5 4</v>
          </cell>
          <cell r="B9082">
            <v>284823.59999999998</v>
          </cell>
          <cell r="C9082" t="str">
            <v/>
          </cell>
          <cell r="D9082">
            <v>387450.24</v>
          </cell>
          <cell r="E9082">
            <v>1045282.1</v>
          </cell>
          <cell r="F9082">
            <v>209911.83</v>
          </cell>
          <cell r="G9082">
            <v>273188.09000000003</v>
          </cell>
          <cell r="H9082">
            <v>91407.69</v>
          </cell>
        </row>
        <row r="9083">
          <cell r="A9083" t="str">
            <v>SN5 5</v>
          </cell>
          <cell r="B9083">
            <v>1155295.44</v>
          </cell>
          <cell r="C9083" t="str">
            <v/>
          </cell>
          <cell r="D9083">
            <v>849520.47</v>
          </cell>
          <cell r="E9083">
            <v>2654243.86</v>
          </cell>
          <cell r="F9083">
            <v>605652.28</v>
          </cell>
          <cell r="G9083">
            <v>812249.12</v>
          </cell>
          <cell r="H9083">
            <v>330752.67</v>
          </cell>
        </row>
        <row r="9084">
          <cell r="A9084" t="str">
            <v>SN5 6</v>
          </cell>
          <cell r="B9084">
            <v>474898.47</v>
          </cell>
          <cell r="C9084" t="str">
            <v/>
          </cell>
          <cell r="D9084">
            <v>456898.1</v>
          </cell>
          <cell r="E9084">
            <v>1336972.05</v>
          </cell>
          <cell r="F9084">
            <v>382946.65</v>
          </cell>
          <cell r="G9084">
            <v>566023.57999999996</v>
          </cell>
          <cell r="H9084">
            <v>171436.78</v>
          </cell>
        </row>
        <row r="9085">
          <cell r="A9085" t="str">
            <v>SN5 7</v>
          </cell>
          <cell r="B9085">
            <v>356412.94</v>
          </cell>
          <cell r="C9085" t="str">
            <v/>
          </cell>
          <cell r="D9085">
            <v>372550.72</v>
          </cell>
          <cell r="E9085">
            <v>1194625.4700000002</v>
          </cell>
          <cell r="F9085">
            <v>193237.95</v>
          </cell>
          <cell r="G9085">
            <v>414296.06</v>
          </cell>
          <cell r="H9085">
            <v>86903.07</v>
          </cell>
        </row>
        <row r="9086">
          <cell r="A9086" t="str">
            <v>SN5 8</v>
          </cell>
          <cell r="B9086">
            <v>983990.16</v>
          </cell>
          <cell r="C9086" t="str">
            <v/>
          </cell>
          <cell r="D9086">
            <v>576937.53</v>
          </cell>
          <cell r="E9086">
            <v>2723534.71</v>
          </cell>
          <cell r="F9086">
            <v>471853.35</v>
          </cell>
          <cell r="G9086">
            <v>944576.07</v>
          </cell>
          <cell r="H9086">
            <v>411875.06</v>
          </cell>
        </row>
        <row r="9087">
          <cell r="A9087" t="str">
            <v>SN6 6</v>
          </cell>
          <cell r="B9087">
            <v>556222.51</v>
          </cell>
          <cell r="C9087" t="str">
            <v/>
          </cell>
          <cell r="D9087">
            <v>447109.56</v>
          </cell>
          <cell r="E9087">
            <v>2061659.23</v>
          </cell>
          <cell r="F9087">
            <v>233784.59</v>
          </cell>
          <cell r="G9087">
            <v>556158.81999999995</v>
          </cell>
          <cell r="H9087">
            <v>202394.59</v>
          </cell>
        </row>
        <row r="9088">
          <cell r="A9088" t="str">
            <v>SN6 7</v>
          </cell>
          <cell r="B9088">
            <v>754225.77</v>
          </cell>
          <cell r="C9088" t="str">
            <v/>
          </cell>
          <cell r="D9088">
            <v>503431.03</v>
          </cell>
          <cell r="E9088">
            <v>2171748.71</v>
          </cell>
          <cell r="F9088">
            <v>313832.5</v>
          </cell>
          <cell r="G9088">
            <v>737510.63</v>
          </cell>
          <cell r="H9088">
            <v>248282.14</v>
          </cell>
        </row>
        <row r="9089">
          <cell r="A9089" t="str">
            <v>SN6 8</v>
          </cell>
          <cell r="B9089">
            <v>522996.96</v>
          </cell>
          <cell r="C9089" t="str">
            <v/>
          </cell>
          <cell r="D9089">
            <v>530916.01</v>
          </cell>
          <cell r="E9089">
            <v>1945306.21</v>
          </cell>
          <cell r="F9089">
            <v>176124.64</v>
          </cell>
          <cell r="G9089">
            <v>525555.62</v>
          </cell>
          <cell r="H9089">
            <v>197176.69</v>
          </cell>
        </row>
        <row r="9090">
          <cell r="A9090" t="str">
            <v>SN7 7</v>
          </cell>
          <cell r="B9090">
            <v>903612.04</v>
          </cell>
          <cell r="C9090" t="str">
            <v/>
          </cell>
          <cell r="D9090">
            <v>830824.17</v>
          </cell>
          <cell r="E9090">
            <v>2758141.5</v>
          </cell>
          <cell r="F9090">
            <v>344741.84</v>
          </cell>
          <cell r="G9090">
            <v>483367.73</v>
          </cell>
          <cell r="H9090">
            <v>291760.75</v>
          </cell>
        </row>
        <row r="9091">
          <cell r="A9091" t="str">
            <v>SN7 8</v>
          </cell>
          <cell r="B9091">
            <v>606156.64</v>
          </cell>
          <cell r="C9091" t="str">
            <v/>
          </cell>
          <cell r="D9091">
            <v>374713.77</v>
          </cell>
          <cell r="E9091">
            <v>1278021.5300000003</v>
          </cell>
          <cell r="F9091">
            <v>212336.87</v>
          </cell>
          <cell r="G9091">
            <v>243617.28</v>
          </cell>
          <cell r="H9091">
            <v>132145.69</v>
          </cell>
        </row>
        <row r="9092">
          <cell r="A9092" t="str">
            <v>SN7 9</v>
          </cell>
          <cell r="B9092" t="str">
            <v/>
          </cell>
          <cell r="C9092" t="str">
            <v/>
          </cell>
          <cell r="D9092" t="str">
            <v/>
          </cell>
          <cell r="E9092" t="str">
            <v/>
          </cell>
          <cell r="F9092" t="str">
            <v/>
          </cell>
          <cell r="G9092" t="str">
            <v/>
          </cell>
          <cell r="H9092" t="str">
            <v/>
          </cell>
        </row>
        <row r="9093">
          <cell r="A9093" t="str">
            <v>SN8 1</v>
          </cell>
          <cell r="B9093">
            <v>555965.38</v>
          </cell>
          <cell r="C9093" t="str">
            <v/>
          </cell>
          <cell r="D9093">
            <v>509017.36</v>
          </cell>
          <cell r="E9093">
            <v>1257101.1100000001</v>
          </cell>
          <cell r="F9093">
            <v>298801.71999999997</v>
          </cell>
          <cell r="G9093">
            <v>610794.1</v>
          </cell>
          <cell r="H9093">
            <v>69155.27</v>
          </cell>
        </row>
        <row r="9094">
          <cell r="A9094" t="str">
            <v>SN8 2</v>
          </cell>
          <cell r="B9094">
            <v>710459.42</v>
          </cell>
          <cell r="C9094" t="str">
            <v/>
          </cell>
          <cell r="D9094">
            <v>755178.31</v>
          </cell>
          <cell r="E9094">
            <v>1127463.8500000001</v>
          </cell>
          <cell r="F9094">
            <v>367740.5</v>
          </cell>
          <cell r="G9094">
            <v>452758.91</v>
          </cell>
          <cell r="H9094">
            <v>116928.86</v>
          </cell>
        </row>
        <row r="9095">
          <cell r="A9095" t="str">
            <v>SN8 3</v>
          </cell>
          <cell r="B9095">
            <v>522879.08</v>
          </cell>
          <cell r="C9095" t="str">
            <v/>
          </cell>
          <cell r="D9095">
            <v>944054.68</v>
          </cell>
          <cell r="E9095">
            <v>1848889.57</v>
          </cell>
          <cell r="F9095">
            <v>283474.18</v>
          </cell>
          <cell r="G9095">
            <v>626806.9</v>
          </cell>
          <cell r="H9095">
            <v>160269.03</v>
          </cell>
        </row>
        <row r="9096">
          <cell r="A9096" t="str">
            <v>SN8 4</v>
          </cell>
          <cell r="B9096">
            <v>336460.75</v>
          </cell>
          <cell r="C9096" t="str">
            <v/>
          </cell>
          <cell r="D9096">
            <v>360730.18</v>
          </cell>
          <cell r="E9096">
            <v>1070383.8</v>
          </cell>
          <cell r="F9096">
            <v>216121.16</v>
          </cell>
          <cell r="G9096">
            <v>384443.77</v>
          </cell>
          <cell r="H9096">
            <v>89911.8</v>
          </cell>
        </row>
        <row r="9097">
          <cell r="A9097" t="str">
            <v>SN8 9</v>
          </cell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/>
          </cell>
        </row>
        <row r="9098">
          <cell r="A9098" t="str">
            <v>SN9 5</v>
          </cell>
          <cell r="B9098">
            <v>316775.06</v>
          </cell>
          <cell r="C9098" t="str">
            <v/>
          </cell>
          <cell r="D9098">
            <v>369078.5</v>
          </cell>
          <cell r="E9098">
            <v>1776798.61</v>
          </cell>
          <cell r="F9098">
            <v>151812.09</v>
          </cell>
          <cell r="G9098">
            <v>289614.23</v>
          </cell>
          <cell r="H9098">
            <v>145379.29</v>
          </cell>
        </row>
        <row r="9099">
          <cell r="A9099" t="str">
            <v>SN9 6</v>
          </cell>
          <cell r="B9099">
            <v>446325.12</v>
          </cell>
          <cell r="C9099" t="str">
            <v/>
          </cell>
          <cell r="D9099">
            <v>280429.84999999998</v>
          </cell>
          <cell r="E9099">
            <v>1050724.98</v>
          </cell>
          <cell r="F9099">
            <v>147472</v>
          </cell>
          <cell r="G9099">
            <v>255625.08</v>
          </cell>
          <cell r="H9099">
            <v>72882.86</v>
          </cell>
        </row>
        <row r="9100">
          <cell r="A9100" t="str">
            <v>SN99 8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SN99 9</v>
          </cell>
          <cell r="B9101" t="str">
            <v/>
          </cell>
          <cell r="C9101" t="str">
            <v/>
          </cell>
          <cell r="D9101" t="str">
            <v/>
          </cell>
          <cell r="E9101" t="str">
            <v/>
          </cell>
          <cell r="F9101" t="str">
            <v/>
          </cell>
          <cell r="G9101" t="str">
            <v/>
          </cell>
          <cell r="H9101" t="str">
            <v/>
          </cell>
        </row>
        <row r="9102">
          <cell r="A9102" t="str">
            <v>SO Other</v>
          </cell>
          <cell r="B9102">
            <v>5865.5599999999995</v>
          </cell>
          <cell r="C9102">
            <v>2110929.1599999997</v>
          </cell>
          <cell r="D9102">
            <v>119070.32</v>
          </cell>
          <cell r="E9102">
            <v>9012.5500000000011</v>
          </cell>
          <cell r="F9102">
            <v>586903.59000000008</v>
          </cell>
          <cell r="G9102">
            <v>1040228.97</v>
          </cell>
          <cell r="H9102">
            <v>459604.07</v>
          </cell>
        </row>
        <row r="9103">
          <cell r="A9103" t="str">
            <v>SO total</v>
          </cell>
          <cell r="B9103">
            <v>59603744.780000001</v>
          </cell>
          <cell r="C9103">
            <v>2110929.1599999997</v>
          </cell>
          <cell r="D9103">
            <v>51623373.719999999</v>
          </cell>
          <cell r="E9103">
            <v>141638724.55999997</v>
          </cell>
          <cell r="F9103">
            <v>22960931.059999995</v>
          </cell>
          <cell r="G9103">
            <v>54324145.720000014</v>
          </cell>
          <cell r="H9103">
            <v>23950458.920000006</v>
          </cell>
        </row>
        <row r="9104">
          <cell r="A9104" t="str">
            <v>SO14 0</v>
          </cell>
          <cell r="B9104">
            <v>975671.97</v>
          </cell>
          <cell r="C9104" t="str">
            <v/>
          </cell>
          <cell r="D9104">
            <v>191686.14</v>
          </cell>
          <cell r="E9104">
            <v>849807.13</v>
          </cell>
          <cell r="F9104">
            <v>127504.85</v>
          </cell>
          <cell r="G9104">
            <v>340046.28</v>
          </cell>
          <cell r="H9104">
            <v>127652.19</v>
          </cell>
        </row>
        <row r="9105">
          <cell r="A9105" t="str">
            <v>SO14 1</v>
          </cell>
          <cell r="B9105">
            <v>175232.68</v>
          </cell>
          <cell r="C9105" t="str">
            <v/>
          </cell>
          <cell r="D9105" t="str">
            <v/>
          </cell>
          <cell r="E9105">
            <v>330579.58</v>
          </cell>
          <cell r="F9105" t="str">
            <v/>
          </cell>
          <cell r="G9105">
            <v>80776.649999999994</v>
          </cell>
          <cell r="H9105" t="str">
            <v/>
          </cell>
        </row>
        <row r="9106">
          <cell r="A9106" t="str">
            <v>SO14 2</v>
          </cell>
          <cell r="B9106">
            <v>87961.21</v>
          </cell>
          <cell r="C9106" t="str">
            <v/>
          </cell>
          <cell r="D9106">
            <v>74178.84</v>
          </cell>
          <cell r="E9106">
            <v>260537.87000000002</v>
          </cell>
          <cell r="F9106" t="str">
            <v/>
          </cell>
          <cell r="G9106">
            <v>167762.98000000001</v>
          </cell>
          <cell r="H9106" t="str">
            <v/>
          </cell>
        </row>
        <row r="9107">
          <cell r="A9107" t="str">
            <v>SO14 3</v>
          </cell>
          <cell r="B9107">
            <v>618829.06999999995</v>
          </cell>
          <cell r="C9107" t="str">
            <v/>
          </cell>
          <cell r="D9107">
            <v>550175.18999999994</v>
          </cell>
          <cell r="E9107">
            <v>1025287.4299999999</v>
          </cell>
          <cell r="F9107">
            <v>120982.63</v>
          </cell>
          <cell r="G9107">
            <v>510814.32</v>
          </cell>
          <cell r="H9107">
            <v>180019.92</v>
          </cell>
        </row>
        <row r="9108">
          <cell r="A9108" t="str">
            <v>SO14 5</v>
          </cell>
          <cell r="B9108">
            <v>116759.58</v>
          </cell>
          <cell r="C9108" t="str">
            <v/>
          </cell>
          <cell r="D9108">
            <v>103754.41</v>
          </cell>
          <cell r="E9108">
            <v>209794.65</v>
          </cell>
          <cell r="F9108" t="str">
            <v/>
          </cell>
          <cell r="G9108">
            <v>113683.06</v>
          </cell>
          <cell r="H9108" t="str">
            <v/>
          </cell>
        </row>
        <row r="9109">
          <cell r="A9109" t="str">
            <v>SO14 6</v>
          </cell>
          <cell r="B9109">
            <v>379990.33</v>
          </cell>
          <cell r="C9109" t="str">
            <v/>
          </cell>
          <cell r="D9109">
            <v>151776.84</v>
          </cell>
          <cell r="E9109">
            <v>497705.72000000003</v>
          </cell>
          <cell r="F9109">
            <v>55939.74</v>
          </cell>
          <cell r="G9109">
            <v>173179.44</v>
          </cell>
          <cell r="H9109">
            <v>81427.55</v>
          </cell>
        </row>
        <row r="9110">
          <cell r="A9110" t="str">
            <v>SO14 7</v>
          </cell>
          <cell r="B9110" t="str">
            <v/>
          </cell>
          <cell r="C9110" t="str">
            <v/>
          </cell>
          <cell r="D9110" t="str">
            <v/>
          </cell>
          <cell r="E9110" t="str">
            <v/>
          </cell>
          <cell r="F9110" t="str">
            <v/>
          </cell>
          <cell r="G9110" t="str">
            <v/>
          </cell>
          <cell r="H9110" t="str">
            <v/>
          </cell>
        </row>
        <row r="9111">
          <cell r="A9111" t="str">
            <v>SO15 0</v>
          </cell>
          <cell r="B9111">
            <v>85530.87</v>
          </cell>
          <cell r="C9111" t="str">
            <v/>
          </cell>
          <cell r="D9111">
            <v>71575.39</v>
          </cell>
          <cell r="E9111">
            <v>296665.31</v>
          </cell>
          <cell r="F9111" t="str">
            <v/>
          </cell>
          <cell r="G9111">
            <v>110413.84</v>
          </cell>
          <cell r="H9111" t="str">
            <v/>
          </cell>
        </row>
        <row r="9112">
          <cell r="A9112" t="str">
            <v>SO15 1</v>
          </cell>
          <cell r="B9112">
            <v>147976.76999999999</v>
          </cell>
          <cell r="C9112" t="str">
            <v/>
          </cell>
          <cell r="D9112">
            <v>184222.09</v>
          </cell>
          <cell r="E9112">
            <v>294983.92000000004</v>
          </cell>
          <cell r="F9112" t="str">
            <v/>
          </cell>
          <cell r="G9112">
            <v>121909.73</v>
          </cell>
          <cell r="H9112">
            <v>81418.039999999994</v>
          </cell>
        </row>
        <row r="9113">
          <cell r="A9113" t="str">
            <v>SO15 2</v>
          </cell>
          <cell r="B9113">
            <v>389038.7</v>
          </cell>
          <cell r="C9113" t="str">
            <v/>
          </cell>
          <cell r="D9113">
            <v>577337.41</v>
          </cell>
          <cell r="E9113">
            <v>825075.65</v>
          </cell>
          <cell r="F9113">
            <v>176537.78</v>
          </cell>
          <cell r="G9113">
            <v>766141.68</v>
          </cell>
          <cell r="H9113">
            <v>145462.29999999999</v>
          </cell>
        </row>
        <row r="9114">
          <cell r="A9114" t="str">
            <v>SO15 3</v>
          </cell>
          <cell r="B9114">
            <v>655767.89</v>
          </cell>
          <cell r="C9114" t="str">
            <v/>
          </cell>
          <cell r="D9114">
            <v>610315.06000000006</v>
          </cell>
          <cell r="E9114">
            <v>1148246.21</v>
          </cell>
          <cell r="F9114">
            <v>177795.29</v>
          </cell>
          <cell r="G9114">
            <v>558718.98</v>
          </cell>
          <cell r="H9114">
            <v>235314.19</v>
          </cell>
        </row>
        <row r="9115">
          <cell r="A9115" t="str">
            <v>SO15 4</v>
          </cell>
          <cell r="B9115">
            <v>379881.37</v>
          </cell>
          <cell r="C9115" t="str">
            <v/>
          </cell>
          <cell r="D9115">
            <v>215977.07</v>
          </cell>
          <cell r="E9115">
            <v>561980.68000000005</v>
          </cell>
          <cell r="F9115">
            <v>175497.5</v>
          </cell>
          <cell r="G9115">
            <v>228668.51</v>
          </cell>
          <cell r="H9115">
            <v>162166.47</v>
          </cell>
        </row>
        <row r="9116">
          <cell r="A9116" t="str">
            <v>SO15 5</v>
          </cell>
          <cell r="B9116">
            <v>788188.68</v>
          </cell>
          <cell r="C9116" t="str">
            <v/>
          </cell>
          <cell r="D9116">
            <v>821384.04</v>
          </cell>
          <cell r="E9116">
            <v>1642880.58</v>
          </cell>
          <cell r="F9116">
            <v>376738.67</v>
          </cell>
          <cell r="G9116">
            <v>714941.73</v>
          </cell>
          <cell r="H9116">
            <v>401987.21</v>
          </cell>
        </row>
        <row r="9117">
          <cell r="A9117" t="str">
            <v>SO15 7</v>
          </cell>
          <cell r="B9117">
            <v>310333.2</v>
          </cell>
          <cell r="C9117" t="str">
            <v/>
          </cell>
          <cell r="D9117">
            <v>172863.6</v>
          </cell>
          <cell r="E9117">
            <v>452883.49</v>
          </cell>
          <cell r="F9117">
            <v>119827.73</v>
          </cell>
          <cell r="G9117">
            <v>166315.01999999999</v>
          </cell>
          <cell r="H9117" t="str">
            <v/>
          </cell>
        </row>
        <row r="9118">
          <cell r="A9118" t="str">
            <v>SO15 8</v>
          </cell>
          <cell r="B9118">
            <v>267421.21000000002</v>
          </cell>
          <cell r="C9118" t="str">
            <v/>
          </cell>
          <cell r="D9118">
            <v>235863.86</v>
          </cell>
          <cell r="E9118">
            <v>596750.37</v>
          </cell>
          <cell r="F9118">
            <v>96551.53</v>
          </cell>
          <cell r="G9118">
            <v>161575.56</v>
          </cell>
          <cell r="H9118">
            <v>63358.67</v>
          </cell>
        </row>
        <row r="9119">
          <cell r="A9119" t="str">
            <v>SO15 9</v>
          </cell>
          <cell r="B9119" t="str">
            <v/>
          </cell>
          <cell r="C9119" t="str">
            <v/>
          </cell>
          <cell r="D9119" t="str">
            <v/>
          </cell>
          <cell r="E9119" t="str">
            <v/>
          </cell>
          <cell r="F9119" t="str">
            <v/>
          </cell>
          <cell r="G9119" t="str">
            <v/>
          </cell>
          <cell r="H9119" t="str">
            <v/>
          </cell>
        </row>
        <row r="9120">
          <cell r="A9120" t="str">
            <v>SO16 0</v>
          </cell>
          <cell r="B9120">
            <v>185575.81</v>
          </cell>
          <cell r="C9120" t="str">
            <v/>
          </cell>
          <cell r="D9120">
            <v>74677.279999999999</v>
          </cell>
          <cell r="E9120">
            <v>318401.05999999994</v>
          </cell>
          <cell r="F9120">
            <v>131817.10999999999</v>
          </cell>
          <cell r="G9120">
            <v>152532.9</v>
          </cell>
          <cell r="H9120">
            <v>92661.88</v>
          </cell>
        </row>
        <row r="9121">
          <cell r="A9121" t="str">
            <v>SO16 2</v>
          </cell>
          <cell r="B9121">
            <v>129090.29</v>
          </cell>
          <cell r="C9121" t="str">
            <v/>
          </cell>
          <cell r="D9121" t="str">
            <v/>
          </cell>
          <cell r="E9121">
            <v>135820.03</v>
          </cell>
          <cell r="F9121" t="str">
            <v/>
          </cell>
          <cell r="G9121">
            <v>136843.39000000001</v>
          </cell>
          <cell r="H9121" t="str">
            <v/>
          </cell>
        </row>
        <row r="9122">
          <cell r="A9122" t="str">
            <v>SO16 3</v>
          </cell>
          <cell r="B9122">
            <v>746535.77</v>
          </cell>
          <cell r="C9122" t="str">
            <v/>
          </cell>
          <cell r="D9122">
            <v>476073.31</v>
          </cell>
          <cell r="E9122">
            <v>1270337.3600000001</v>
          </cell>
          <cell r="F9122">
            <v>131284.68</v>
          </cell>
          <cell r="G9122">
            <v>679574.21</v>
          </cell>
          <cell r="H9122">
            <v>213541.23</v>
          </cell>
        </row>
        <row r="9123">
          <cell r="A9123" t="str">
            <v>SO16 4</v>
          </cell>
          <cell r="B9123">
            <v>659881.28</v>
          </cell>
          <cell r="C9123" t="str">
            <v/>
          </cell>
          <cell r="D9123">
            <v>467898.5</v>
          </cell>
          <cell r="E9123">
            <v>1205524.46</v>
          </cell>
          <cell r="F9123">
            <v>261564.85</v>
          </cell>
          <cell r="G9123">
            <v>458181.4</v>
          </cell>
          <cell r="H9123">
            <v>243788.59</v>
          </cell>
        </row>
        <row r="9124">
          <cell r="A9124" t="str">
            <v>SO16 5</v>
          </cell>
          <cell r="B9124">
            <v>658494.24</v>
          </cell>
          <cell r="C9124" t="str">
            <v/>
          </cell>
          <cell r="D9124">
            <v>643302.16</v>
          </cell>
          <cell r="E9124">
            <v>1252797.2999999998</v>
          </cell>
          <cell r="F9124">
            <v>293370.06</v>
          </cell>
          <cell r="G9124">
            <v>874786.66</v>
          </cell>
          <cell r="H9124">
            <v>310577.25</v>
          </cell>
        </row>
        <row r="9125">
          <cell r="A9125" t="str">
            <v>SO16 6</v>
          </cell>
          <cell r="B9125">
            <v>712897.55</v>
          </cell>
          <cell r="C9125" t="str">
            <v/>
          </cell>
          <cell r="D9125">
            <v>699774.93</v>
          </cell>
          <cell r="E9125">
            <v>1385619.9499999997</v>
          </cell>
          <cell r="F9125">
            <v>338540.47</v>
          </cell>
          <cell r="G9125">
            <v>967091.43</v>
          </cell>
          <cell r="H9125">
            <v>266756.96999999997</v>
          </cell>
        </row>
        <row r="9126">
          <cell r="A9126" t="str">
            <v>SO16 7</v>
          </cell>
          <cell r="B9126">
            <v>928665.76</v>
          </cell>
          <cell r="C9126" t="str">
            <v/>
          </cell>
          <cell r="D9126">
            <v>607270.87</v>
          </cell>
          <cell r="E9126">
            <v>1284980.2199999997</v>
          </cell>
          <cell r="F9126">
            <v>162377.68</v>
          </cell>
          <cell r="G9126">
            <v>609266.56999999995</v>
          </cell>
          <cell r="H9126">
            <v>161701.01999999999</v>
          </cell>
        </row>
        <row r="9127">
          <cell r="A9127" t="str">
            <v>SO16 8</v>
          </cell>
          <cell r="B9127">
            <v>1049016.6000000001</v>
          </cell>
          <cell r="C9127" t="str">
            <v/>
          </cell>
          <cell r="D9127">
            <v>791938.68</v>
          </cell>
          <cell r="E9127">
            <v>2501005.8200000003</v>
          </cell>
          <cell r="F9127">
            <v>680326.49</v>
          </cell>
          <cell r="G9127">
            <v>1097115</v>
          </cell>
          <cell r="H9127">
            <v>496473.42</v>
          </cell>
        </row>
        <row r="9128">
          <cell r="A9128" t="str">
            <v>SO16 9</v>
          </cell>
          <cell r="B9128">
            <v>817182.25</v>
          </cell>
          <cell r="C9128" t="str">
            <v/>
          </cell>
          <cell r="D9128">
            <v>687758.36</v>
          </cell>
          <cell r="E9128">
            <v>2326045.2400000002</v>
          </cell>
          <cell r="F9128">
            <v>362385.69</v>
          </cell>
          <cell r="G9128">
            <v>988313.2</v>
          </cell>
          <cell r="H9128">
            <v>380797.77</v>
          </cell>
        </row>
        <row r="9129">
          <cell r="A9129" t="str">
            <v>SO17 1</v>
          </cell>
          <cell r="B9129">
            <v>497384.49</v>
          </cell>
          <cell r="C9129" t="str">
            <v/>
          </cell>
          <cell r="D9129">
            <v>255491.21</v>
          </cell>
          <cell r="E9129">
            <v>906788.49</v>
          </cell>
          <cell r="F9129">
            <v>96205.14</v>
          </cell>
          <cell r="G9129">
            <v>311594.37</v>
          </cell>
          <cell r="H9129">
            <v>59801.120000000003</v>
          </cell>
        </row>
        <row r="9130">
          <cell r="A9130" t="str">
            <v>SO17 2</v>
          </cell>
          <cell r="B9130">
            <v>430750.12</v>
          </cell>
          <cell r="C9130" t="str">
            <v/>
          </cell>
          <cell r="D9130">
            <v>171748.12</v>
          </cell>
          <cell r="E9130">
            <v>742034.95</v>
          </cell>
          <cell r="F9130">
            <v>214205.94</v>
          </cell>
          <cell r="G9130">
            <v>377818.12</v>
          </cell>
          <cell r="H9130">
            <v>71664.600000000006</v>
          </cell>
        </row>
        <row r="9131">
          <cell r="A9131" t="str">
            <v>SO17 3</v>
          </cell>
          <cell r="B9131">
            <v>232024.25</v>
          </cell>
          <cell r="C9131" t="str">
            <v/>
          </cell>
          <cell r="D9131">
            <v>111220.44</v>
          </cell>
          <cell r="E9131">
            <v>382843.33999999997</v>
          </cell>
          <cell r="F9131">
            <v>78898.27</v>
          </cell>
          <cell r="G9131">
            <v>179109.75</v>
          </cell>
          <cell r="H9131" t="str">
            <v/>
          </cell>
        </row>
        <row r="9132">
          <cell r="A9132" t="str">
            <v>SO18 1</v>
          </cell>
          <cell r="B9132">
            <v>719278.79</v>
          </cell>
          <cell r="C9132" t="str">
            <v/>
          </cell>
          <cell r="D9132">
            <v>591448.4</v>
          </cell>
          <cell r="E9132">
            <v>1401741.75</v>
          </cell>
          <cell r="F9132">
            <v>313158.83</v>
          </cell>
          <cell r="G9132">
            <v>794149.85</v>
          </cell>
          <cell r="H9132">
            <v>298711.33</v>
          </cell>
        </row>
        <row r="9133">
          <cell r="A9133" t="str">
            <v>SO18 2</v>
          </cell>
          <cell r="B9133">
            <v>698211.25</v>
          </cell>
          <cell r="C9133" t="str">
            <v/>
          </cell>
          <cell r="D9133">
            <v>603369.71</v>
          </cell>
          <cell r="E9133">
            <v>1461826.22</v>
          </cell>
          <cell r="F9133">
            <v>358564.6</v>
          </cell>
          <cell r="G9133">
            <v>628386.04</v>
          </cell>
          <cell r="H9133">
            <v>397155.09</v>
          </cell>
        </row>
        <row r="9134">
          <cell r="A9134" t="str">
            <v>SO18 3</v>
          </cell>
          <cell r="B9134">
            <v>485438.29</v>
          </cell>
          <cell r="C9134" t="str">
            <v/>
          </cell>
          <cell r="D9134">
            <v>384178.02</v>
          </cell>
          <cell r="E9134">
            <v>1101398.1600000001</v>
          </cell>
          <cell r="F9134">
            <v>213216.61</v>
          </cell>
          <cell r="G9134">
            <v>393028.41</v>
          </cell>
          <cell r="H9134">
            <v>246449.93</v>
          </cell>
        </row>
        <row r="9135">
          <cell r="A9135" t="str">
            <v>SO18 4</v>
          </cell>
          <cell r="B9135">
            <v>376057.1</v>
          </cell>
          <cell r="C9135" t="str">
            <v/>
          </cell>
          <cell r="D9135">
            <v>242718.42</v>
          </cell>
          <cell r="E9135">
            <v>817533.54999999993</v>
          </cell>
          <cell r="F9135">
            <v>158305.66</v>
          </cell>
          <cell r="G9135">
            <v>391532.98</v>
          </cell>
          <cell r="H9135">
            <v>190918.94</v>
          </cell>
        </row>
        <row r="9136">
          <cell r="A9136" t="str">
            <v>SO18 5</v>
          </cell>
          <cell r="B9136">
            <v>543556.14</v>
          </cell>
          <cell r="C9136" t="str">
            <v/>
          </cell>
          <cell r="D9136">
            <v>650670.62</v>
          </cell>
          <cell r="E9136">
            <v>1532338.97</v>
          </cell>
          <cell r="F9136">
            <v>399574.82</v>
          </cell>
          <cell r="G9136">
            <v>788625.48</v>
          </cell>
          <cell r="H9136">
            <v>330824.74</v>
          </cell>
        </row>
        <row r="9137">
          <cell r="A9137" t="str">
            <v>SO18 6</v>
          </cell>
          <cell r="B9137">
            <v>141898.09</v>
          </cell>
          <cell r="C9137" t="str">
            <v/>
          </cell>
          <cell r="D9137">
            <v>273730.46000000002</v>
          </cell>
          <cell r="E9137">
            <v>472017.69999999995</v>
          </cell>
          <cell r="F9137">
            <v>53839.11</v>
          </cell>
          <cell r="G9137">
            <v>181723.19</v>
          </cell>
          <cell r="H9137">
            <v>137926.26999999999</v>
          </cell>
        </row>
        <row r="9138">
          <cell r="A9138" t="str">
            <v>SO18 9</v>
          </cell>
          <cell r="B9138" t="str">
            <v/>
          </cell>
          <cell r="C9138" t="str">
            <v/>
          </cell>
          <cell r="D9138" t="str">
            <v/>
          </cell>
          <cell r="E9138" t="str">
            <v/>
          </cell>
          <cell r="F9138" t="str">
            <v/>
          </cell>
          <cell r="G9138" t="str">
            <v/>
          </cell>
          <cell r="H9138" t="str">
            <v/>
          </cell>
        </row>
        <row r="9139">
          <cell r="A9139" t="str">
            <v>SO19 0</v>
          </cell>
          <cell r="B9139">
            <v>267437.34000000003</v>
          </cell>
          <cell r="C9139" t="str">
            <v/>
          </cell>
          <cell r="D9139">
            <v>282661.7</v>
          </cell>
          <cell r="E9139">
            <v>625546.49</v>
          </cell>
          <cell r="F9139">
            <v>104738.94</v>
          </cell>
          <cell r="G9139">
            <v>365630.71999999997</v>
          </cell>
          <cell r="H9139">
            <v>124401.61</v>
          </cell>
        </row>
        <row r="9140">
          <cell r="A9140" t="str">
            <v>SO19 1</v>
          </cell>
          <cell r="B9140">
            <v>136433.01</v>
          </cell>
          <cell r="C9140" t="str">
            <v/>
          </cell>
          <cell r="D9140">
            <v>179966.42</v>
          </cell>
          <cell r="E9140">
            <v>523406.06000000006</v>
          </cell>
          <cell r="F9140">
            <v>193865.23</v>
          </cell>
          <cell r="G9140">
            <v>315950.90999999997</v>
          </cell>
          <cell r="H9140">
            <v>189180.71</v>
          </cell>
        </row>
        <row r="9141">
          <cell r="A9141" t="str">
            <v>SO19 2</v>
          </cell>
          <cell r="B9141">
            <v>600093.89</v>
          </cell>
          <cell r="C9141" t="str">
            <v/>
          </cell>
          <cell r="D9141">
            <v>676807.88</v>
          </cell>
          <cell r="E9141">
            <v>1539410.4900000002</v>
          </cell>
          <cell r="F9141">
            <v>295265.56</v>
          </cell>
          <cell r="G9141">
            <v>741073.18</v>
          </cell>
          <cell r="H9141">
            <v>314666.78000000003</v>
          </cell>
        </row>
        <row r="9142">
          <cell r="A9142" t="str">
            <v>SO19 4</v>
          </cell>
          <cell r="B9142">
            <v>169086.9</v>
          </cell>
          <cell r="C9142" t="str">
            <v/>
          </cell>
          <cell r="D9142">
            <v>176665.33</v>
          </cell>
          <cell r="E9142">
            <v>342084.33</v>
          </cell>
          <cell r="F9142">
            <v>169608.75</v>
          </cell>
          <cell r="G9142">
            <v>102450.49</v>
          </cell>
          <cell r="H9142">
            <v>89776.75</v>
          </cell>
        </row>
        <row r="9143">
          <cell r="A9143" t="str">
            <v>SO19 5</v>
          </cell>
          <cell r="B9143">
            <v>119434.18</v>
          </cell>
          <cell r="C9143" t="str">
            <v/>
          </cell>
          <cell r="D9143">
            <v>100219.72</v>
          </cell>
          <cell r="E9143">
            <v>365660.74</v>
          </cell>
          <cell r="F9143" t="str">
            <v/>
          </cell>
          <cell r="G9143">
            <v>185371.24</v>
          </cell>
          <cell r="H9143">
            <v>119985.74</v>
          </cell>
        </row>
        <row r="9144">
          <cell r="A9144" t="str">
            <v>SO19 6</v>
          </cell>
          <cell r="B9144">
            <v>691244.98</v>
          </cell>
          <cell r="C9144" t="str">
            <v/>
          </cell>
          <cell r="D9144">
            <v>442078.83</v>
          </cell>
          <cell r="E9144">
            <v>1776229.3599999999</v>
          </cell>
          <cell r="F9144">
            <v>256625.93</v>
          </cell>
          <cell r="G9144">
            <v>716028.14</v>
          </cell>
          <cell r="H9144">
            <v>379150.43</v>
          </cell>
        </row>
        <row r="9145">
          <cell r="A9145" t="str">
            <v>SO19 7</v>
          </cell>
          <cell r="B9145">
            <v>515690.65</v>
          </cell>
          <cell r="C9145" t="str">
            <v/>
          </cell>
          <cell r="D9145">
            <v>480395.97</v>
          </cell>
          <cell r="E9145">
            <v>1433933.26</v>
          </cell>
          <cell r="F9145">
            <v>300378.40999999997</v>
          </cell>
          <cell r="G9145">
            <v>538742.74</v>
          </cell>
          <cell r="H9145">
            <v>323090.32</v>
          </cell>
        </row>
        <row r="9146">
          <cell r="A9146" t="str">
            <v>SO19 8</v>
          </cell>
          <cell r="B9146">
            <v>700658.01</v>
          </cell>
          <cell r="C9146" t="str">
            <v/>
          </cell>
          <cell r="D9146">
            <v>517245.67</v>
          </cell>
          <cell r="E9146">
            <v>2109709</v>
          </cell>
          <cell r="F9146">
            <v>319785.55</v>
          </cell>
          <cell r="G9146">
            <v>817970.55</v>
          </cell>
          <cell r="H9146">
            <v>529010.78</v>
          </cell>
        </row>
        <row r="9147">
          <cell r="A9147" t="str">
            <v>SO19 9</v>
          </cell>
          <cell r="B9147">
            <v>1004515.71</v>
          </cell>
          <cell r="C9147" t="str">
            <v/>
          </cell>
          <cell r="D9147">
            <v>1197213.99</v>
          </cell>
          <cell r="E9147">
            <v>3327814.85</v>
          </cell>
          <cell r="F9147">
            <v>390119.18</v>
          </cell>
          <cell r="G9147">
            <v>1418672.59</v>
          </cell>
          <cell r="H9147">
            <v>597678.93000000005</v>
          </cell>
        </row>
        <row r="9148">
          <cell r="A9148" t="str">
            <v>SO20 6</v>
          </cell>
          <cell r="B9148">
            <v>501582.67</v>
          </cell>
          <cell r="C9148" t="str">
            <v/>
          </cell>
          <cell r="D9148">
            <v>392132.2</v>
          </cell>
          <cell r="E9148">
            <v>1167039.33</v>
          </cell>
          <cell r="F9148">
            <v>119982.02</v>
          </cell>
          <cell r="G9148">
            <v>314186.73</v>
          </cell>
          <cell r="H9148">
            <v>82973.31</v>
          </cell>
        </row>
        <row r="9149">
          <cell r="A9149" t="str">
            <v>SO20 8</v>
          </cell>
          <cell r="B9149">
            <v>606241.46</v>
          </cell>
          <cell r="C9149" t="str">
            <v/>
          </cell>
          <cell r="D9149">
            <v>281164.82</v>
          </cell>
          <cell r="E9149">
            <v>1374205.5900000003</v>
          </cell>
          <cell r="F9149">
            <v>168544.63</v>
          </cell>
          <cell r="G9149">
            <v>698567.37</v>
          </cell>
          <cell r="H9149">
            <v>126432.14</v>
          </cell>
        </row>
        <row r="9150">
          <cell r="A9150" t="str">
            <v>SO21 1</v>
          </cell>
          <cell r="B9150">
            <v>624320.41</v>
          </cell>
          <cell r="C9150" t="str">
            <v/>
          </cell>
          <cell r="D9150">
            <v>685236.11</v>
          </cell>
          <cell r="E9150">
            <v>1279228.75</v>
          </cell>
          <cell r="F9150">
            <v>235327.12</v>
          </cell>
          <cell r="G9150">
            <v>791627.54</v>
          </cell>
          <cell r="H9150">
            <v>269869.40999999997</v>
          </cell>
        </row>
        <row r="9151">
          <cell r="A9151" t="str">
            <v>SO21 2</v>
          </cell>
          <cell r="B9151">
            <v>686425.51</v>
          </cell>
          <cell r="C9151" t="str">
            <v/>
          </cell>
          <cell r="D9151">
            <v>562126.38</v>
          </cell>
          <cell r="E9151">
            <v>1467121.8900000001</v>
          </cell>
          <cell r="F9151">
            <v>118822.56</v>
          </cell>
          <cell r="G9151">
            <v>884998.74</v>
          </cell>
          <cell r="H9151">
            <v>186180.32</v>
          </cell>
        </row>
        <row r="9152">
          <cell r="A9152" t="str">
            <v>SO21 3</v>
          </cell>
          <cell r="B9152">
            <v>893568.57</v>
          </cell>
          <cell r="C9152" t="str">
            <v/>
          </cell>
          <cell r="D9152">
            <v>595799.66</v>
          </cell>
          <cell r="E9152">
            <v>1791843.03</v>
          </cell>
          <cell r="F9152">
            <v>322935.55</v>
          </cell>
          <cell r="G9152">
            <v>507766.04</v>
          </cell>
          <cell r="H9152">
            <v>290504.83</v>
          </cell>
        </row>
        <row r="9153">
          <cell r="A9153" t="str">
            <v>SO22 4</v>
          </cell>
          <cell r="B9153">
            <v>571809.77</v>
          </cell>
          <cell r="C9153" t="str">
            <v/>
          </cell>
          <cell r="D9153">
            <v>333906.2</v>
          </cell>
          <cell r="E9153">
            <v>1553010.2199999997</v>
          </cell>
          <cell r="F9153">
            <v>255427.14</v>
          </cell>
          <cell r="G9153">
            <v>776586.76</v>
          </cell>
          <cell r="H9153">
            <v>269024.99</v>
          </cell>
        </row>
        <row r="9154">
          <cell r="A9154" t="str">
            <v>SO22 5</v>
          </cell>
          <cell r="B9154">
            <v>524462.32999999996</v>
          </cell>
          <cell r="C9154" t="str">
            <v/>
          </cell>
          <cell r="D9154">
            <v>428555.27</v>
          </cell>
          <cell r="E9154">
            <v>1069964.0199999998</v>
          </cell>
          <cell r="F9154">
            <v>126647.74</v>
          </cell>
          <cell r="G9154">
            <v>507307.27</v>
          </cell>
          <cell r="H9154">
            <v>155966.54999999999</v>
          </cell>
        </row>
        <row r="9155">
          <cell r="A9155" t="str">
            <v>SO22 6</v>
          </cell>
          <cell r="B9155">
            <v>633007.51</v>
          </cell>
          <cell r="C9155" t="str">
            <v/>
          </cell>
          <cell r="D9155">
            <v>827129.65</v>
          </cell>
          <cell r="E9155">
            <v>1718351.15</v>
          </cell>
          <cell r="F9155">
            <v>294055.61</v>
          </cell>
          <cell r="G9155">
            <v>441946.24</v>
          </cell>
          <cell r="H9155">
            <v>209894.56</v>
          </cell>
        </row>
        <row r="9156">
          <cell r="A9156" t="str">
            <v>SO23 0</v>
          </cell>
          <cell r="B9156">
            <v>255847.7</v>
          </cell>
          <cell r="C9156" t="str">
            <v/>
          </cell>
          <cell r="D9156">
            <v>327571.3</v>
          </cell>
          <cell r="E9156">
            <v>862551.32</v>
          </cell>
          <cell r="F9156">
            <v>162851.10999999999</v>
          </cell>
          <cell r="G9156">
            <v>596761.14</v>
          </cell>
          <cell r="H9156">
            <v>233259.34</v>
          </cell>
        </row>
        <row r="9157">
          <cell r="A9157" t="str">
            <v>SO23 3</v>
          </cell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/>
          </cell>
        </row>
        <row r="9158">
          <cell r="A9158" t="str">
            <v>SO23 7</v>
          </cell>
          <cell r="B9158">
            <v>799083.84</v>
          </cell>
          <cell r="C9158" t="str">
            <v/>
          </cell>
          <cell r="D9158">
            <v>827710.78</v>
          </cell>
          <cell r="E9158">
            <v>2036900.03</v>
          </cell>
          <cell r="F9158">
            <v>332560.31</v>
          </cell>
          <cell r="G9158">
            <v>575075.31000000006</v>
          </cell>
          <cell r="H9158">
            <v>391890.37</v>
          </cell>
        </row>
        <row r="9159">
          <cell r="A9159" t="str">
            <v>SO23 8</v>
          </cell>
          <cell r="B9159">
            <v>202329.68</v>
          </cell>
          <cell r="C9159" t="str">
            <v/>
          </cell>
          <cell r="D9159">
            <v>278687.03000000003</v>
          </cell>
          <cell r="E9159">
            <v>504533.99</v>
          </cell>
          <cell r="F9159">
            <v>61016.92</v>
          </cell>
          <cell r="G9159">
            <v>266653.65000000002</v>
          </cell>
          <cell r="H9159">
            <v>98878.37</v>
          </cell>
        </row>
        <row r="9160">
          <cell r="A9160" t="str">
            <v>SO23 9</v>
          </cell>
          <cell r="B9160">
            <v>456153.73</v>
          </cell>
          <cell r="C9160" t="str">
            <v/>
          </cell>
          <cell r="D9160">
            <v>264247.55</v>
          </cell>
          <cell r="E9160">
            <v>890511.95</v>
          </cell>
          <cell r="F9160" t="str">
            <v/>
          </cell>
          <cell r="G9160">
            <v>374832.95</v>
          </cell>
          <cell r="H9160">
            <v>86628.46</v>
          </cell>
        </row>
        <row r="9161">
          <cell r="A9161" t="str">
            <v>SO24 0</v>
          </cell>
          <cell r="B9161">
            <v>417163.31</v>
          </cell>
          <cell r="C9161" t="str">
            <v/>
          </cell>
          <cell r="D9161">
            <v>199825.03</v>
          </cell>
          <cell r="E9161">
            <v>895295.15</v>
          </cell>
          <cell r="F9161" t="str">
            <v/>
          </cell>
          <cell r="G9161">
            <v>654761.67000000004</v>
          </cell>
          <cell r="H9161">
            <v>147532.17000000001</v>
          </cell>
        </row>
        <row r="9162">
          <cell r="A9162" t="str">
            <v>SO24 4</v>
          </cell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/>
          </cell>
        </row>
        <row r="9163">
          <cell r="A9163" t="str">
            <v>SO24 9</v>
          </cell>
          <cell r="B9163">
            <v>610399.39</v>
          </cell>
          <cell r="C9163" t="str">
            <v/>
          </cell>
          <cell r="D9163">
            <v>503229.64</v>
          </cell>
          <cell r="E9163">
            <v>1441053.14</v>
          </cell>
          <cell r="F9163">
            <v>287789.86</v>
          </cell>
          <cell r="G9163">
            <v>542041.49</v>
          </cell>
          <cell r="H9163">
            <v>171273.97</v>
          </cell>
        </row>
        <row r="9164">
          <cell r="A9164" t="str">
            <v>SO25 1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SO30 0</v>
          </cell>
          <cell r="B9165">
            <v>649651.18000000005</v>
          </cell>
          <cell r="C9165" t="str">
            <v/>
          </cell>
          <cell r="D9165">
            <v>699871.04</v>
          </cell>
          <cell r="E9165">
            <v>1667642.9499999997</v>
          </cell>
          <cell r="F9165">
            <v>240547.29</v>
          </cell>
          <cell r="G9165">
            <v>537153.32999999996</v>
          </cell>
          <cell r="H9165">
            <v>247800.79</v>
          </cell>
        </row>
        <row r="9166">
          <cell r="A9166" t="str">
            <v>SO30 2</v>
          </cell>
          <cell r="B9166">
            <v>1650043.98</v>
          </cell>
          <cell r="C9166" t="str">
            <v/>
          </cell>
          <cell r="D9166">
            <v>1646083.4</v>
          </cell>
          <cell r="E9166">
            <v>3394979.25</v>
          </cell>
          <cell r="F9166">
            <v>566347.55000000005</v>
          </cell>
          <cell r="G9166">
            <v>1160928.8</v>
          </cell>
          <cell r="H9166">
            <v>584281.31999999995</v>
          </cell>
        </row>
        <row r="9167">
          <cell r="A9167" t="str">
            <v>SO30 3</v>
          </cell>
          <cell r="B9167">
            <v>517087.73</v>
          </cell>
          <cell r="C9167" t="str">
            <v/>
          </cell>
          <cell r="D9167">
            <v>617398.96</v>
          </cell>
          <cell r="E9167">
            <v>1334627.05</v>
          </cell>
          <cell r="F9167">
            <v>159807.99</v>
          </cell>
          <cell r="G9167">
            <v>712208.91</v>
          </cell>
          <cell r="H9167">
            <v>295982.65000000002</v>
          </cell>
        </row>
        <row r="9168">
          <cell r="A9168" t="str">
            <v>SO30 4</v>
          </cell>
          <cell r="B9168">
            <v>590612.63</v>
          </cell>
          <cell r="C9168" t="str">
            <v/>
          </cell>
          <cell r="D9168">
            <v>623965.19999999995</v>
          </cell>
          <cell r="E9168">
            <v>1325081.55</v>
          </cell>
          <cell r="F9168">
            <v>296193.31</v>
          </cell>
          <cell r="G9168">
            <v>317035.65999999997</v>
          </cell>
          <cell r="H9168">
            <v>155040.18</v>
          </cell>
        </row>
        <row r="9169">
          <cell r="A9169" t="str">
            <v>SO30 9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SO31 0</v>
          </cell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/>
          </cell>
        </row>
        <row r="9171">
          <cell r="A9171" t="str">
            <v>SO31 1</v>
          </cell>
          <cell r="B9171">
            <v>262907.15000000002</v>
          </cell>
          <cell r="C9171" t="str">
            <v/>
          </cell>
          <cell r="D9171">
            <v>332426.8</v>
          </cell>
          <cell r="E9171">
            <v>889209.34999999986</v>
          </cell>
          <cell r="F9171" t="str">
            <v/>
          </cell>
          <cell r="G9171">
            <v>194818.32</v>
          </cell>
          <cell r="H9171">
            <v>123967.67999999999</v>
          </cell>
        </row>
        <row r="9172">
          <cell r="A9172" t="str">
            <v>SO31 4</v>
          </cell>
          <cell r="B9172">
            <v>616117.36</v>
          </cell>
          <cell r="C9172" t="str">
            <v/>
          </cell>
          <cell r="D9172">
            <v>372021.43</v>
          </cell>
          <cell r="E9172">
            <v>1242009.0899999999</v>
          </cell>
          <cell r="F9172">
            <v>146454.49</v>
          </cell>
          <cell r="G9172">
            <v>559582.86</v>
          </cell>
          <cell r="H9172">
            <v>236947.33</v>
          </cell>
        </row>
        <row r="9173">
          <cell r="A9173" t="str">
            <v>SO31 5</v>
          </cell>
          <cell r="B9173">
            <v>528637.66</v>
          </cell>
          <cell r="C9173" t="str">
            <v/>
          </cell>
          <cell r="D9173">
            <v>485257</v>
          </cell>
          <cell r="E9173">
            <v>1741521.42</v>
          </cell>
          <cell r="F9173">
            <v>303604.90000000002</v>
          </cell>
          <cell r="G9173">
            <v>300118.52</v>
          </cell>
          <cell r="H9173">
            <v>292989.59000000003</v>
          </cell>
        </row>
        <row r="9174">
          <cell r="A9174" t="str">
            <v>SO31 6</v>
          </cell>
          <cell r="B9174">
            <v>1069125.6499999999</v>
          </cell>
          <cell r="C9174" t="str">
            <v/>
          </cell>
          <cell r="D9174">
            <v>1293220.29</v>
          </cell>
          <cell r="E9174">
            <v>3505696.66</v>
          </cell>
          <cell r="F9174">
            <v>416289.2</v>
          </cell>
          <cell r="G9174">
            <v>791352.28</v>
          </cell>
          <cell r="H9174">
            <v>356300.36</v>
          </cell>
        </row>
        <row r="9175">
          <cell r="A9175" t="str">
            <v>SO31 7</v>
          </cell>
          <cell r="B9175">
            <v>902424.91</v>
          </cell>
          <cell r="C9175" t="str">
            <v/>
          </cell>
          <cell r="D9175">
            <v>796837.02</v>
          </cell>
          <cell r="E9175">
            <v>2305565.9</v>
          </cell>
          <cell r="F9175">
            <v>242471.65</v>
          </cell>
          <cell r="G9175">
            <v>589292.09</v>
          </cell>
          <cell r="H9175">
            <v>345602.78</v>
          </cell>
        </row>
        <row r="9176">
          <cell r="A9176" t="str">
            <v>SO31 8</v>
          </cell>
          <cell r="B9176">
            <v>625569.15</v>
          </cell>
          <cell r="C9176" t="str">
            <v/>
          </cell>
          <cell r="D9176">
            <v>496821.87</v>
          </cell>
          <cell r="E9176">
            <v>1810933.7499999995</v>
          </cell>
          <cell r="F9176">
            <v>196451.12</v>
          </cell>
          <cell r="G9176">
            <v>596666.97</v>
          </cell>
          <cell r="H9176">
            <v>311939.78000000003</v>
          </cell>
        </row>
        <row r="9177">
          <cell r="A9177" t="str">
            <v>SO31 9</v>
          </cell>
          <cell r="B9177">
            <v>1052323.26</v>
          </cell>
          <cell r="C9177" t="str">
            <v/>
          </cell>
          <cell r="D9177">
            <v>849386.46</v>
          </cell>
          <cell r="E9177">
            <v>2136475.4300000002</v>
          </cell>
          <cell r="F9177">
            <v>169955.31</v>
          </cell>
          <cell r="G9177">
            <v>429963.87</v>
          </cell>
          <cell r="H9177">
            <v>220008.79</v>
          </cell>
        </row>
        <row r="9178">
          <cell r="A9178" t="str">
            <v>SO32 1</v>
          </cell>
          <cell r="B9178">
            <v>711336.47</v>
          </cell>
          <cell r="C9178" t="str">
            <v/>
          </cell>
          <cell r="D9178">
            <v>344784.97</v>
          </cell>
          <cell r="E9178">
            <v>2206088.5799999996</v>
          </cell>
          <cell r="F9178">
            <v>183416</v>
          </cell>
          <cell r="G9178">
            <v>445283.84000000003</v>
          </cell>
          <cell r="H9178">
            <v>178767.19</v>
          </cell>
        </row>
        <row r="9179">
          <cell r="A9179" t="str">
            <v>SO32 2</v>
          </cell>
          <cell r="B9179">
            <v>1183488.0900000001</v>
          </cell>
          <cell r="C9179" t="str">
            <v/>
          </cell>
          <cell r="D9179">
            <v>630572.46</v>
          </cell>
          <cell r="E9179">
            <v>2969096.73</v>
          </cell>
          <cell r="F9179">
            <v>365910.23</v>
          </cell>
          <cell r="G9179">
            <v>702329.43</v>
          </cell>
          <cell r="H9179">
            <v>284924.09999999998</v>
          </cell>
        </row>
        <row r="9180">
          <cell r="A9180" t="str">
            <v>SO32 3</v>
          </cell>
          <cell r="B9180">
            <v>509354.89</v>
          </cell>
          <cell r="C9180" t="str">
            <v/>
          </cell>
          <cell r="D9180">
            <v>209897.95</v>
          </cell>
          <cell r="E9180">
            <v>838894.83000000007</v>
          </cell>
          <cell r="F9180">
            <v>94620.44</v>
          </cell>
          <cell r="G9180" t="str">
            <v/>
          </cell>
          <cell r="H9180" t="str">
            <v/>
          </cell>
        </row>
        <row r="9181">
          <cell r="A9181" t="str">
            <v>SO40 0</v>
          </cell>
          <cell r="B9181" t="str">
            <v/>
          </cell>
          <cell r="C9181" t="str">
            <v/>
          </cell>
          <cell r="D9181" t="str">
            <v/>
          </cell>
          <cell r="E9181" t="str">
            <v/>
          </cell>
          <cell r="F9181" t="str">
            <v/>
          </cell>
          <cell r="G9181" t="str">
            <v/>
          </cell>
          <cell r="H9181" t="str">
            <v/>
          </cell>
        </row>
        <row r="9182">
          <cell r="A9182" t="str">
            <v>SO40 2</v>
          </cell>
          <cell r="B9182">
            <v>787780.58</v>
          </cell>
          <cell r="C9182" t="str">
            <v/>
          </cell>
          <cell r="D9182">
            <v>734640.66</v>
          </cell>
          <cell r="E9182">
            <v>1786770.2999999998</v>
          </cell>
          <cell r="F9182">
            <v>335340.05</v>
          </cell>
          <cell r="G9182">
            <v>830433.65</v>
          </cell>
          <cell r="H9182">
            <v>312091.94</v>
          </cell>
        </row>
        <row r="9183">
          <cell r="A9183" t="str">
            <v>SO40 3</v>
          </cell>
          <cell r="B9183">
            <v>613207.32999999996</v>
          </cell>
          <cell r="C9183" t="str">
            <v/>
          </cell>
          <cell r="D9183">
            <v>615988.32999999996</v>
          </cell>
          <cell r="E9183">
            <v>1829047.1400000001</v>
          </cell>
          <cell r="F9183">
            <v>355513.29</v>
          </cell>
          <cell r="G9183">
            <v>588443.27</v>
          </cell>
          <cell r="H9183">
            <v>205716.82</v>
          </cell>
        </row>
        <row r="9184">
          <cell r="A9184" t="str">
            <v>SO40 4</v>
          </cell>
          <cell r="B9184">
            <v>551236.07999999996</v>
          </cell>
          <cell r="C9184" t="str">
            <v/>
          </cell>
          <cell r="D9184">
            <v>669616.37</v>
          </cell>
          <cell r="E9184">
            <v>1844848.6700000004</v>
          </cell>
          <cell r="F9184">
            <v>293597.24</v>
          </cell>
          <cell r="G9184">
            <v>824801.91</v>
          </cell>
          <cell r="H9184">
            <v>266462.78999999998</v>
          </cell>
        </row>
        <row r="9185">
          <cell r="A9185" t="str">
            <v>SO40 7</v>
          </cell>
          <cell r="B9185">
            <v>491624.04</v>
          </cell>
          <cell r="C9185" t="str">
            <v/>
          </cell>
          <cell r="D9185">
            <v>406707.74</v>
          </cell>
          <cell r="E9185">
            <v>1219656.0699999998</v>
          </cell>
          <cell r="F9185">
            <v>185435.21</v>
          </cell>
          <cell r="G9185">
            <v>379739.5</v>
          </cell>
          <cell r="H9185">
            <v>168460.88</v>
          </cell>
        </row>
        <row r="9186">
          <cell r="A9186" t="str">
            <v>SO40 8</v>
          </cell>
          <cell r="B9186">
            <v>948996.02</v>
          </cell>
          <cell r="C9186" t="str">
            <v/>
          </cell>
          <cell r="D9186">
            <v>811149.64</v>
          </cell>
          <cell r="E9186">
            <v>2487259.83</v>
          </cell>
          <cell r="F9186">
            <v>516810.31</v>
          </cell>
          <cell r="G9186">
            <v>694449.4</v>
          </cell>
          <cell r="H9186">
            <v>282500.21999999997</v>
          </cell>
        </row>
        <row r="9187">
          <cell r="A9187" t="str">
            <v>SO40 9</v>
          </cell>
          <cell r="B9187">
            <v>501197.46</v>
          </cell>
          <cell r="C9187" t="str">
            <v/>
          </cell>
          <cell r="D9187">
            <v>297586.53999999998</v>
          </cell>
          <cell r="E9187">
            <v>1440395.1400000001</v>
          </cell>
          <cell r="F9187">
            <v>216659.93</v>
          </cell>
          <cell r="G9187">
            <v>593973.22</v>
          </cell>
          <cell r="H9187">
            <v>179436.64</v>
          </cell>
        </row>
        <row r="9188">
          <cell r="A9188" t="str">
            <v>SO41 0</v>
          </cell>
          <cell r="B9188">
            <v>853031.92</v>
          </cell>
          <cell r="C9188" t="str">
            <v/>
          </cell>
          <cell r="D9188">
            <v>812794.43</v>
          </cell>
          <cell r="E9188">
            <v>2012125.54</v>
          </cell>
          <cell r="F9188">
            <v>354139.87</v>
          </cell>
          <cell r="G9188">
            <v>427335.56</v>
          </cell>
          <cell r="H9188">
            <v>369689.61</v>
          </cell>
        </row>
        <row r="9189">
          <cell r="A9189" t="str">
            <v>SO41 1</v>
          </cell>
          <cell r="B9189" t="str">
            <v/>
          </cell>
          <cell r="C9189" t="str">
            <v/>
          </cell>
          <cell r="D9189" t="str">
            <v/>
          </cell>
          <cell r="E9189" t="str">
            <v/>
          </cell>
          <cell r="F9189" t="str">
            <v/>
          </cell>
          <cell r="G9189" t="str">
            <v/>
          </cell>
          <cell r="H9189" t="str">
            <v/>
          </cell>
        </row>
        <row r="9190">
          <cell r="A9190" t="str">
            <v>SO41 3</v>
          </cell>
          <cell r="B9190">
            <v>215067.13</v>
          </cell>
          <cell r="C9190" t="str">
            <v/>
          </cell>
          <cell r="D9190">
            <v>199015.38</v>
          </cell>
          <cell r="E9190">
            <v>395309.52</v>
          </cell>
          <cell r="F9190">
            <v>88470.95</v>
          </cell>
          <cell r="G9190">
            <v>171614.98</v>
          </cell>
          <cell r="H9190" t="str">
            <v/>
          </cell>
        </row>
        <row r="9191">
          <cell r="A9191" t="str">
            <v>SO41 5</v>
          </cell>
          <cell r="B9191">
            <v>180927.39</v>
          </cell>
          <cell r="C9191" t="str">
            <v/>
          </cell>
          <cell r="D9191">
            <v>142307.96</v>
          </cell>
          <cell r="E9191">
            <v>281489.93</v>
          </cell>
          <cell r="F9191" t="str">
            <v/>
          </cell>
          <cell r="G9191">
            <v>174404.17</v>
          </cell>
          <cell r="H9191" t="str">
            <v/>
          </cell>
        </row>
        <row r="9192">
          <cell r="A9192" t="str">
            <v>SO41 6</v>
          </cell>
          <cell r="B9192">
            <v>393967.33</v>
          </cell>
          <cell r="C9192" t="str">
            <v/>
          </cell>
          <cell r="D9192">
            <v>283074.71000000002</v>
          </cell>
          <cell r="E9192">
            <v>823435.83999999985</v>
          </cell>
          <cell r="F9192">
            <v>105785.63</v>
          </cell>
          <cell r="G9192">
            <v>399989.95</v>
          </cell>
          <cell r="H9192">
            <v>103027.04</v>
          </cell>
        </row>
        <row r="9193">
          <cell r="A9193" t="str">
            <v>SO41 8</v>
          </cell>
          <cell r="B9193">
            <v>999765.53</v>
          </cell>
          <cell r="C9193" t="str">
            <v/>
          </cell>
          <cell r="D9193">
            <v>495062.01</v>
          </cell>
          <cell r="E9193">
            <v>1495933.7</v>
          </cell>
          <cell r="F9193">
            <v>141167.59</v>
          </cell>
          <cell r="G9193">
            <v>335688.19</v>
          </cell>
          <cell r="H9193">
            <v>216803.31</v>
          </cell>
        </row>
        <row r="9194">
          <cell r="A9194" t="str">
            <v>SO41 9</v>
          </cell>
          <cell r="B9194">
            <v>581372.93000000005</v>
          </cell>
          <cell r="C9194" t="str">
            <v/>
          </cell>
          <cell r="D9194">
            <v>605988.63</v>
          </cell>
          <cell r="E9194">
            <v>1505956.07</v>
          </cell>
          <cell r="F9194">
            <v>233327.33</v>
          </cell>
          <cell r="G9194">
            <v>386959.25</v>
          </cell>
          <cell r="H9194">
            <v>281470.5</v>
          </cell>
        </row>
        <row r="9195">
          <cell r="A9195" t="str">
            <v>SO42 7</v>
          </cell>
          <cell r="B9195">
            <v>283212.53000000003</v>
          </cell>
          <cell r="C9195" t="str">
            <v/>
          </cell>
          <cell r="D9195">
            <v>414937.79</v>
          </cell>
          <cell r="E9195">
            <v>1395206.8599999999</v>
          </cell>
          <cell r="F9195">
            <v>128183.22</v>
          </cell>
          <cell r="G9195">
            <v>279135.23</v>
          </cell>
          <cell r="H9195">
            <v>89666.29</v>
          </cell>
        </row>
        <row r="9196">
          <cell r="A9196" t="str">
            <v>SO43 7</v>
          </cell>
          <cell r="B9196">
            <v>418592.18</v>
          </cell>
          <cell r="C9196" t="str">
            <v/>
          </cell>
          <cell r="D9196">
            <v>365969.8</v>
          </cell>
          <cell r="E9196">
            <v>1047339.0699999998</v>
          </cell>
          <cell r="F9196">
            <v>60475.8</v>
          </cell>
          <cell r="G9196">
            <v>353496.57</v>
          </cell>
          <cell r="H9196">
            <v>131874.79</v>
          </cell>
        </row>
        <row r="9197">
          <cell r="A9197" t="str">
            <v>SO45 1</v>
          </cell>
          <cell r="B9197">
            <v>591825.34</v>
          </cell>
          <cell r="C9197" t="str">
            <v/>
          </cell>
          <cell r="D9197">
            <v>639383.81999999995</v>
          </cell>
          <cell r="E9197">
            <v>1383411.96</v>
          </cell>
          <cell r="F9197">
            <v>200268.84</v>
          </cell>
          <cell r="G9197">
            <v>704233.11</v>
          </cell>
          <cell r="H9197">
            <v>259658.03</v>
          </cell>
        </row>
        <row r="9198">
          <cell r="A9198" t="str">
            <v>SO45 2</v>
          </cell>
          <cell r="B9198">
            <v>693305.37</v>
          </cell>
          <cell r="C9198" t="str">
            <v/>
          </cell>
          <cell r="D9198">
            <v>666104.43000000005</v>
          </cell>
          <cell r="E9198">
            <v>1848644.4299999997</v>
          </cell>
          <cell r="F9198">
            <v>186145.22</v>
          </cell>
          <cell r="G9198">
            <v>880136.1</v>
          </cell>
          <cell r="H9198">
            <v>204693.52</v>
          </cell>
        </row>
        <row r="9199">
          <cell r="A9199" t="str">
            <v>SO45 3</v>
          </cell>
          <cell r="B9199">
            <v>433540.55</v>
          </cell>
          <cell r="C9199" t="str">
            <v/>
          </cell>
          <cell r="D9199">
            <v>413646.23</v>
          </cell>
          <cell r="E9199">
            <v>1043884.3600000001</v>
          </cell>
          <cell r="F9199">
            <v>127998.77</v>
          </cell>
          <cell r="G9199">
            <v>602016.73</v>
          </cell>
          <cell r="H9199">
            <v>110018.81</v>
          </cell>
        </row>
        <row r="9200">
          <cell r="A9200" t="str">
            <v>SO45 4</v>
          </cell>
          <cell r="B9200">
            <v>360782.68</v>
          </cell>
          <cell r="C9200" t="str">
            <v/>
          </cell>
          <cell r="D9200">
            <v>558380.81999999995</v>
          </cell>
          <cell r="E9200">
            <v>1188923.7999999998</v>
          </cell>
          <cell r="F9200">
            <v>164092.76999999999</v>
          </cell>
          <cell r="G9200">
            <v>417276.24</v>
          </cell>
          <cell r="H9200">
            <v>122065.79</v>
          </cell>
        </row>
        <row r="9201">
          <cell r="A9201" t="str">
            <v>SO45 5</v>
          </cell>
          <cell r="B9201">
            <v>674613.81</v>
          </cell>
          <cell r="C9201" t="str">
            <v/>
          </cell>
          <cell r="D9201">
            <v>563058.66</v>
          </cell>
          <cell r="E9201">
            <v>1822280.87</v>
          </cell>
          <cell r="F9201">
            <v>226825.26</v>
          </cell>
          <cell r="G9201">
            <v>837941.13</v>
          </cell>
          <cell r="H9201">
            <v>181158.61</v>
          </cell>
        </row>
        <row r="9202">
          <cell r="A9202" t="str">
            <v>SO45 6</v>
          </cell>
          <cell r="B9202">
            <v>225005.26</v>
          </cell>
          <cell r="C9202" t="str">
            <v/>
          </cell>
          <cell r="D9202">
            <v>216784.93</v>
          </cell>
          <cell r="E9202">
            <v>1086044.9899999998</v>
          </cell>
          <cell r="F9202">
            <v>49799.54</v>
          </cell>
          <cell r="G9202">
            <v>313604.65000000002</v>
          </cell>
          <cell r="H9202">
            <v>108578.96</v>
          </cell>
        </row>
        <row r="9203">
          <cell r="A9203" t="str">
            <v>SO50 0</v>
          </cell>
          <cell r="B9203" t="str">
            <v/>
          </cell>
          <cell r="C9203" t="str">
            <v/>
          </cell>
          <cell r="D9203" t="str">
            <v/>
          </cell>
          <cell r="E9203" t="str">
            <v/>
          </cell>
          <cell r="F9203" t="str">
            <v/>
          </cell>
          <cell r="G9203" t="str">
            <v/>
          </cell>
          <cell r="H9203" t="str">
            <v/>
          </cell>
        </row>
        <row r="9204">
          <cell r="A9204" t="str">
            <v>SO50 4</v>
          </cell>
          <cell r="B9204">
            <v>871603.13</v>
          </cell>
          <cell r="C9204" t="str">
            <v/>
          </cell>
          <cell r="D9204">
            <v>963445.22</v>
          </cell>
          <cell r="E9204">
            <v>2565509.6299999994</v>
          </cell>
          <cell r="F9204">
            <v>377356</v>
          </cell>
          <cell r="G9204">
            <v>654523.19999999995</v>
          </cell>
          <cell r="H9204">
            <v>404666.96</v>
          </cell>
        </row>
        <row r="9205">
          <cell r="A9205" t="str">
            <v>SO50 5</v>
          </cell>
          <cell r="B9205">
            <v>1049217.33</v>
          </cell>
          <cell r="C9205" t="str">
            <v/>
          </cell>
          <cell r="D9205">
            <v>890532.29</v>
          </cell>
          <cell r="E9205">
            <v>2560233.1899999995</v>
          </cell>
          <cell r="F9205">
            <v>511116.98</v>
          </cell>
          <cell r="G9205">
            <v>832594.05</v>
          </cell>
          <cell r="H9205">
            <v>585851.03</v>
          </cell>
        </row>
        <row r="9206">
          <cell r="A9206" t="str">
            <v>SO50 6</v>
          </cell>
          <cell r="B9206">
            <v>450796.11</v>
          </cell>
          <cell r="C9206" t="str">
            <v/>
          </cell>
          <cell r="D9206">
            <v>489458.32</v>
          </cell>
          <cell r="E9206">
            <v>1858040.3000000003</v>
          </cell>
          <cell r="F9206">
            <v>276357.7</v>
          </cell>
          <cell r="G9206">
            <v>413480.63</v>
          </cell>
          <cell r="H9206">
            <v>236102.67</v>
          </cell>
        </row>
        <row r="9207">
          <cell r="A9207" t="str">
            <v>SO50 7</v>
          </cell>
          <cell r="B9207">
            <v>717105.22</v>
          </cell>
          <cell r="C9207" t="str">
            <v/>
          </cell>
          <cell r="D9207">
            <v>701115.35</v>
          </cell>
          <cell r="E9207">
            <v>1959121.87</v>
          </cell>
          <cell r="F9207">
            <v>307236.33</v>
          </cell>
          <cell r="G9207">
            <v>465064.71</v>
          </cell>
          <cell r="H9207">
            <v>192612.57</v>
          </cell>
        </row>
        <row r="9208">
          <cell r="A9208" t="str">
            <v>SO50 8</v>
          </cell>
          <cell r="B9208">
            <v>587297.74</v>
          </cell>
          <cell r="C9208" t="str">
            <v/>
          </cell>
          <cell r="D9208">
            <v>613368.23</v>
          </cell>
          <cell r="E9208">
            <v>1859700.55</v>
          </cell>
          <cell r="F9208">
            <v>371136.66</v>
          </cell>
          <cell r="G9208">
            <v>732316.09</v>
          </cell>
          <cell r="H9208">
            <v>314228.28000000003</v>
          </cell>
        </row>
        <row r="9209">
          <cell r="A9209" t="str">
            <v>SO50 9</v>
          </cell>
          <cell r="B9209">
            <v>645399.99</v>
          </cell>
          <cell r="C9209" t="str">
            <v/>
          </cell>
          <cell r="D9209">
            <v>630012.73</v>
          </cell>
          <cell r="E9209">
            <v>2054670.9000000001</v>
          </cell>
          <cell r="F9209">
            <v>290575.32</v>
          </cell>
          <cell r="G9209">
            <v>594593.99</v>
          </cell>
          <cell r="H9209">
            <v>416218.33</v>
          </cell>
        </row>
        <row r="9210">
          <cell r="A9210" t="str">
            <v>SO51 0</v>
          </cell>
          <cell r="B9210">
            <v>578057.56999999995</v>
          </cell>
          <cell r="C9210" t="str">
            <v/>
          </cell>
          <cell r="D9210">
            <v>497110.17</v>
          </cell>
          <cell r="E9210">
            <v>981929.3</v>
          </cell>
          <cell r="F9210">
            <v>222398.86</v>
          </cell>
          <cell r="G9210">
            <v>326089.45</v>
          </cell>
          <cell r="H9210">
            <v>318882.19</v>
          </cell>
        </row>
        <row r="9211">
          <cell r="A9211" t="str">
            <v>SO51 1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SO51 5</v>
          </cell>
          <cell r="B9212">
            <v>200193.32</v>
          </cell>
          <cell r="C9212" t="str">
            <v/>
          </cell>
          <cell r="D9212">
            <v>301268.52</v>
          </cell>
          <cell r="E9212">
            <v>416665.01</v>
          </cell>
          <cell r="F9212">
            <v>154645.82999999999</v>
          </cell>
          <cell r="G9212">
            <v>346902.88</v>
          </cell>
          <cell r="H9212">
            <v>185368.03</v>
          </cell>
        </row>
        <row r="9213">
          <cell r="A9213" t="str">
            <v>SO51 6</v>
          </cell>
          <cell r="B9213">
            <v>798332.52</v>
          </cell>
          <cell r="C9213" t="str">
            <v/>
          </cell>
          <cell r="D9213">
            <v>301817.65000000002</v>
          </cell>
          <cell r="E9213">
            <v>1291921.02</v>
          </cell>
          <cell r="F9213">
            <v>191981.77</v>
          </cell>
          <cell r="G9213">
            <v>336447.6</v>
          </cell>
          <cell r="H9213">
            <v>122761.37</v>
          </cell>
        </row>
        <row r="9214">
          <cell r="A9214" t="str">
            <v>SO51 7</v>
          </cell>
          <cell r="B9214">
            <v>691600.35</v>
          </cell>
          <cell r="C9214" t="str">
            <v/>
          </cell>
          <cell r="D9214">
            <v>471160.36</v>
          </cell>
          <cell r="E9214">
            <v>1466028.57</v>
          </cell>
          <cell r="F9214">
            <v>364285.07</v>
          </cell>
          <cell r="G9214">
            <v>509593.34</v>
          </cell>
          <cell r="H9214">
            <v>382262.76</v>
          </cell>
        </row>
        <row r="9215">
          <cell r="A9215" t="str">
            <v>SO51 8</v>
          </cell>
          <cell r="B9215">
            <v>312058.19</v>
          </cell>
          <cell r="C9215" t="str">
            <v/>
          </cell>
          <cell r="D9215">
            <v>347264.61</v>
          </cell>
          <cell r="E9215">
            <v>676895.65999999992</v>
          </cell>
          <cell r="F9215">
            <v>181568.83</v>
          </cell>
          <cell r="G9215">
            <v>384742.81</v>
          </cell>
          <cell r="H9215">
            <v>149925.88</v>
          </cell>
        </row>
        <row r="9216">
          <cell r="A9216" t="str">
            <v>SO51 9</v>
          </cell>
          <cell r="B9216">
            <v>155611.44</v>
          </cell>
          <cell r="C9216" t="str">
            <v/>
          </cell>
          <cell r="D9216">
            <v>123512.88</v>
          </cell>
          <cell r="E9216">
            <v>356605.07</v>
          </cell>
          <cell r="F9216" t="str">
            <v/>
          </cell>
          <cell r="G9216">
            <v>89737.98</v>
          </cell>
          <cell r="H9216" t="str">
            <v/>
          </cell>
        </row>
        <row r="9217">
          <cell r="A9217" t="str">
            <v>SO52 9</v>
          </cell>
          <cell r="B9217">
            <v>677084.97</v>
          </cell>
          <cell r="C9217" t="str">
            <v/>
          </cell>
          <cell r="D9217">
            <v>620803.25</v>
          </cell>
          <cell r="E9217">
            <v>1269498.3500000001</v>
          </cell>
          <cell r="F9217">
            <v>292207.59999999998</v>
          </cell>
          <cell r="G9217">
            <v>537766.49</v>
          </cell>
          <cell r="H9217">
            <v>313968.65999999997</v>
          </cell>
        </row>
        <row r="9218">
          <cell r="A9218" t="str">
            <v>SO53 1</v>
          </cell>
          <cell r="B9218">
            <v>504288.43</v>
          </cell>
          <cell r="C9218" t="str">
            <v/>
          </cell>
          <cell r="D9218">
            <v>538040.67000000004</v>
          </cell>
          <cell r="E9218">
            <v>901996.72</v>
          </cell>
          <cell r="F9218">
            <v>174478.88</v>
          </cell>
          <cell r="G9218">
            <v>368871.06</v>
          </cell>
          <cell r="H9218">
            <v>282547.53000000003</v>
          </cell>
        </row>
        <row r="9219">
          <cell r="A9219" t="str">
            <v>SO53 2</v>
          </cell>
          <cell r="B9219">
            <v>707869.93</v>
          </cell>
          <cell r="C9219" t="str">
            <v/>
          </cell>
          <cell r="D9219">
            <v>742961.03</v>
          </cell>
          <cell r="E9219">
            <v>1919110.8700000003</v>
          </cell>
          <cell r="F9219">
            <v>346730.95</v>
          </cell>
          <cell r="G9219">
            <v>528335.85</v>
          </cell>
          <cell r="H9219">
            <v>639062.35</v>
          </cell>
        </row>
        <row r="9220">
          <cell r="A9220" t="str">
            <v>SO53 3</v>
          </cell>
          <cell r="B9220">
            <v>543618.85</v>
          </cell>
          <cell r="C9220" t="str">
            <v/>
          </cell>
          <cell r="D9220">
            <v>395307.56</v>
          </cell>
          <cell r="E9220">
            <v>1580894.56</v>
          </cell>
          <cell r="F9220">
            <v>232309.02</v>
          </cell>
          <cell r="G9220">
            <v>463409.07</v>
          </cell>
          <cell r="H9220">
            <v>313105.68</v>
          </cell>
        </row>
        <row r="9221">
          <cell r="A9221" t="str">
            <v>SO53 4</v>
          </cell>
          <cell r="B9221">
            <v>799156.75</v>
          </cell>
          <cell r="C9221" t="str">
            <v/>
          </cell>
          <cell r="D9221">
            <v>835985.03</v>
          </cell>
          <cell r="E9221">
            <v>2054400.7599999998</v>
          </cell>
          <cell r="F9221">
            <v>391187.55</v>
          </cell>
          <cell r="G9221">
            <v>661438.1</v>
          </cell>
          <cell r="H9221">
            <v>408311.42</v>
          </cell>
        </row>
        <row r="9222">
          <cell r="A9222" t="str">
            <v>SO53 5</v>
          </cell>
          <cell r="B9222">
            <v>263343.65999999997</v>
          </cell>
          <cell r="C9222" t="str">
            <v/>
          </cell>
          <cell r="D9222">
            <v>475439.24</v>
          </cell>
          <cell r="E9222">
            <v>963065.75</v>
          </cell>
          <cell r="F9222">
            <v>144987.97</v>
          </cell>
          <cell r="G9222">
            <v>145977.57</v>
          </cell>
          <cell r="H9222">
            <v>231244.52</v>
          </cell>
        </row>
        <row r="9223">
          <cell r="A9223" t="str">
            <v>SO97 4</v>
          </cell>
          <cell r="B9223" t="str">
            <v/>
          </cell>
          <cell r="C9223" t="str">
            <v/>
          </cell>
          <cell r="D9223" t="str">
            <v/>
          </cell>
          <cell r="E9223" t="str">
            <v/>
          </cell>
          <cell r="F9223" t="str">
            <v/>
          </cell>
          <cell r="G9223" t="str">
            <v/>
          </cell>
          <cell r="H9223" t="str">
            <v/>
          </cell>
        </row>
        <row r="9224">
          <cell r="A9224" t="str">
            <v>South East</v>
          </cell>
          <cell r="B9224">
            <v>915613966.16999984</v>
          </cell>
          <cell r="C9224">
            <v>36617480.880000003</v>
          </cell>
          <cell r="D9224">
            <v>712582534.53000009</v>
          </cell>
          <cell r="E9224">
            <v>1820988399.8399999</v>
          </cell>
          <cell r="F9224">
            <v>337340373.04999995</v>
          </cell>
          <cell r="G9224">
            <v>770370689.69000018</v>
          </cell>
          <cell r="H9224">
            <v>327032396.78000003</v>
          </cell>
        </row>
        <row r="9225">
          <cell r="A9225" t="str">
            <v>South West</v>
          </cell>
          <cell r="B9225">
            <v>431962059.64999992</v>
          </cell>
          <cell r="C9225">
            <v>19519702.510000005</v>
          </cell>
          <cell r="D9225">
            <v>391221478.13</v>
          </cell>
          <cell r="E9225">
            <v>1186759166.0999999</v>
          </cell>
          <cell r="F9225">
            <v>153795949.12</v>
          </cell>
          <cell r="G9225">
            <v>450267035.24000001</v>
          </cell>
          <cell r="H9225">
            <v>180172360.95000002</v>
          </cell>
        </row>
        <row r="9226">
          <cell r="A9226" t="str">
            <v>SP Other</v>
          </cell>
          <cell r="B9226">
            <v>2565.29</v>
          </cell>
          <cell r="C9226">
            <v>934197.21000000008</v>
          </cell>
          <cell r="D9226">
            <v>11384.380000000001</v>
          </cell>
          <cell r="E9226">
            <v>0</v>
          </cell>
          <cell r="F9226">
            <v>35837.96</v>
          </cell>
          <cell r="G9226">
            <v>399281.42</v>
          </cell>
          <cell r="H9226">
            <v>114656.47</v>
          </cell>
        </row>
        <row r="9227">
          <cell r="A9227" t="str">
            <v>SP total</v>
          </cell>
          <cell r="B9227">
            <v>22189208.249999996</v>
          </cell>
          <cell r="C9227">
            <v>934197.21000000008</v>
          </cell>
          <cell r="D9227">
            <v>20162803.899999999</v>
          </cell>
          <cell r="E9227">
            <v>72304028.839999989</v>
          </cell>
          <cell r="F9227">
            <v>8969216.370000001</v>
          </cell>
          <cell r="G9227">
            <v>19839061.109999999</v>
          </cell>
          <cell r="H9227">
            <v>8584298.0900000017</v>
          </cell>
        </row>
        <row r="9228">
          <cell r="A9228" t="str">
            <v>SP1 1</v>
          </cell>
          <cell r="B9228">
            <v>313646.49</v>
          </cell>
          <cell r="C9228" t="str">
            <v/>
          </cell>
          <cell r="D9228">
            <v>329618.69</v>
          </cell>
          <cell r="E9228">
            <v>752769.32</v>
          </cell>
          <cell r="F9228">
            <v>182043.22</v>
          </cell>
          <cell r="G9228">
            <v>224273.85</v>
          </cell>
          <cell r="H9228">
            <v>124326.19</v>
          </cell>
        </row>
        <row r="9229">
          <cell r="A9229" t="str">
            <v>SP1 2</v>
          </cell>
          <cell r="B9229">
            <v>300840.99</v>
          </cell>
          <cell r="C9229" t="str">
            <v/>
          </cell>
          <cell r="D9229">
            <v>293232.63</v>
          </cell>
          <cell r="E9229">
            <v>669093.75</v>
          </cell>
          <cell r="F9229">
            <v>95153.11</v>
          </cell>
          <cell r="G9229">
            <v>385225.16</v>
          </cell>
          <cell r="H9229">
            <v>79145.05</v>
          </cell>
        </row>
        <row r="9230">
          <cell r="A9230" t="str">
            <v>SP1 3</v>
          </cell>
          <cell r="B9230">
            <v>1027176.45</v>
          </cell>
          <cell r="C9230" t="str">
            <v/>
          </cell>
          <cell r="D9230">
            <v>938725.7</v>
          </cell>
          <cell r="E9230">
            <v>2555605.29</v>
          </cell>
          <cell r="F9230">
            <v>427465.55</v>
          </cell>
          <cell r="G9230">
            <v>603045.92000000004</v>
          </cell>
          <cell r="H9230">
            <v>445641.74</v>
          </cell>
        </row>
        <row r="9231">
          <cell r="A9231" t="str">
            <v>SP10 1</v>
          </cell>
          <cell r="B9231">
            <v>313398.23</v>
          </cell>
          <cell r="C9231" t="str">
            <v/>
          </cell>
          <cell r="D9231">
            <v>287046.71000000002</v>
          </cell>
          <cell r="E9231">
            <v>1075972.1100000001</v>
          </cell>
          <cell r="F9231">
            <v>78762.83</v>
          </cell>
          <cell r="G9231">
            <v>247076.28</v>
          </cell>
          <cell r="H9231">
            <v>157469.72</v>
          </cell>
        </row>
        <row r="9232">
          <cell r="A9232" t="str">
            <v>SP10 2</v>
          </cell>
          <cell r="B9232">
            <v>917872.02</v>
          </cell>
          <cell r="C9232" t="str">
            <v/>
          </cell>
          <cell r="D9232">
            <v>772049.96</v>
          </cell>
          <cell r="E9232">
            <v>2809728.96</v>
          </cell>
          <cell r="F9232">
            <v>374152.42</v>
          </cell>
          <cell r="G9232">
            <v>583923.93999999994</v>
          </cell>
          <cell r="H9232">
            <v>332668.88</v>
          </cell>
        </row>
        <row r="9233">
          <cell r="A9233" t="str">
            <v>SP10 3</v>
          </cell>
          <cell r="B9233">
            <v>1404004.14</v>
          </cell>
          <cell r="C9233" t="str">
            <v/>
          </cell>
          <cell r="D9233">
            <v>1030993.97</v>
          </cell>
          <cell r="E9233">
            <v>4286266.1899999995</v>
          </cell>
          <cell r="F9233">
            <v>519430.98</v>
          </cell>
          <cell r="G9233">
            <v>644730.36</v>
          </cell>
          <cell r="H9233">
            <v>612238.56999999995</v>
          </cell>
        </row>
        <row r="9234">
          <cell r="A9234" t="str">
            <v>SP10 4</v>
          </cell>
          <cell r="B9234">
            <v>593135.51</v>
          </cell>
          <cell r="C9234" t="str">
            <v/>
          </cell>
          <cell r="D9234">
            <v>543944.1</v>
          </cell>
          <cell r="E9234">
            <v>2565716.9799999995</v>
          </cell>
          <cell r="F9234">
            <v>231498.47</v>
          </cell>
          <cell r="G9234">
            <v>511703.22</v>
          </cell>
          <cell r="H9234">
            <v>249935.14</v>
          </cell>
        </row>
        <row r="9235">
          <cell r="A9235" t="str">
            <v>SP10 5</v>
          </cell>
          <cell r="B9235">
            <v>398432.54</v>
          </cell>
          <cell r="C9235" t="str">
            <v/>
          </cell>
          <cell r="D9235">
            <v>278121.53000000003</v>
          </cell>
          <cell r="E9235">
            <v>2258933.83</v>
          </cell>
          <cell r="F9235">
            <v>132523.47</v>
          </cell>
          <cell r="G9235">
            <v>308290.99</v>
          </cell>
          <cell r="H9235">
            <v>145216.53</v>
          </cell>
        </row>
        <row r="9236">
          <cell r="A9236" t="str">
            <v>SP10 9</v>
          </cell>
          <cell r="B9236" t="str">
            <v/>
          </cell>
          <cell r="C9236" t="str">
            <v/>
          </cell>
          <cell r="D9236" t="str">
            <v/>
          </cell>
          <cell r="E9236" t="str">
            <v/>
          </cell>
          <cell r="F9236" t="str">
            <v/>
          </cell>
          <cell r="G9236" t="str">
            <v/>
          </cell>
          <cell r="H9236" t="str">
            <v/>
          </cell>
        </row>
        <row r="9237">
          <cell r="A9237" t="str">
            <v>SP11 0</v>
          </cell>
          <cell r="B9237">
            <v>402693.35</v>
          </cell>
          <cell r="C9237" t="str">
            <v/>
          </cell>
          <cell r="D9237">
            <v>388741.34</v>
          </cell>
          <cell r="E9237">
            <v>972931.58000000007</v>
          </cell>
          <cell r="F9237">
            <v>105632.73</v>
          </cell>
          <cell r="G9237">
            <v>273829.82</v>
          </cell>
          <cell r="H9237">
            <v>139090.32</v>
          </cell>
        </row>
        <row r="9238">
          <cell r="A9238" t="str">
            <v>SP11 6</v>
          </cell>
          <cell r="B9238">
            <v>842846.46</v>
          </cell>
          <cell r="C9238" t="str">
            <v/>
          </cell>
          <cell r="D9238">
            <v>1036907.72</v>
          </cell>
          <cell r="E9238">
            <v>2327023.63</v>
          </cell>
          <cell r="F9238">
            <v>370537.22</v>
          </cell>
          <cell r="G9238">
            <v>526105.89</v>
          </cell>
          <cell r="H9238">
            <v>418359.73</v>
          </cell>
        </row>
        <row r="9239">
          <cell r="A9239" t="str">
            <v>SP11 7</v>
          </cell>
          <cell r="B9239">
            <v>556972.14</v>
          </cell>
          <cell r="C9239" t="str">
            <v/>
          </cell>
          <cell r="D9239">
            <v>449214.41</v>
          </cell>
          <cell r="E9239">
            <v>1144968.1800000002</v>
          </cell>
          <cell r="F9239">
            <v>123149.8</v>
          </cell>
          <cell r="G9239">
            <v>301115.45</v>
          </cell>
          <cell r="H9239">
            <v>153716.94</v>
          </cell>
        </row>
        <row r="9240">
          <cell r="A9240" t="str">
            <v>SP11 8</v>
          </cell>
          <cell r="B9240">
            <v>341974.35</v>
          </cell>
          <cell r="C9240" t="str">
            <v/>
          </cell>
          <cell r="D9240">
            <v>298590.43</v>
          </cell>
          <cell r="E9240">
            <v>1625355.67</v>
          </cell>
          <cell r="F9240">
            <v>158045.70000000001</v>
          </cell>
          <cell r="G9240">
            <v>398298.88</v>
          </cell>
          <cell r="H9240">
            <v>135514.64000000001</v>
          </cell>
        </row>
        <row r="9241">
          <cell r="A9241" t="str">
            <v>SP11 9</v>
          </cell>
          <cell r="B9241">
            <v>705857.97</v>
          </cell>
          <cell r="C9241" t="str">
            <v/>
          </cell>
          <cell r="D9241">
            <v>617180.43000000005</v>
          </cell>
          <cell r="E9241">
            <v>2866676.19</v>
          </cell>
          <cell r="F9241">
            <v>161047.25</v>
          </cell>
          <cell r="G9241">
            <v>668897.74</v>
          </cell>
          <cell r="H9241">
            <v>243246.01</v>
          </cell>
        </row>
        <row r="9242">
          <cell r="A9242" t="str">
            <v>SP2 0</v>
          </cell>
          <cell r="B9242">
            <v>386012.9</v>
          </cell>
          <cell r="C9242" t="str">
            <v/>
          </cell>
          <cell r="D9242">
            <v>391379.38</v>
          </cell>
          <cell r="E9242">
            <v>1413932.8299999998</v>
          </cell>
          <cell r="F9242">
            <v>161349.45000000001</v>
          </cell>
          <cell r="G9242">
            <v>355211.02</v>
          </cell>
          <cell r="H9242">
            <v>124234.87</v>
          </cell>
        </row>
        <row r="9243">
          <cell r="A9243" t="str">
            <v>SP2 2</v>
          </cell>
          <cell r="B9243" t="str">
            <v/>
          </cell>
          <cell r="C9243" t="str">
            <v/>
          </cell>
          <cell r="D9243" t="str">
            <v/>
          </cell>
          <cell r="E9243" t="str">
            <v/>
          </cell>
          <cell r="F9243" t="str">
            <v/>
          </cell>
          <cell r="G9243" t="str">
            <v/>
          </cell>
          <cell r="H9243" t="str">
            <v/>
          </cell>
        </row>
        <row r="9244">
          <cell r="A9244" t="str">
            <v>SP2 7</v>
          </cell>
          <cell r="B9244">
            <v>703450.91</v>
          </cell>
          <cell r="C9244" t="str">
            <v/>
          </cell>
          <cell r="D9244">
            <v>625268.29</v>
          </cell>
          <cell r="E9244">
            <v>2017776.59</v>
          </cell>
          <cell r="F9244">
            <v>337279.53</v>
          </cell>
          <cell r="G9244">
            <v>541449.9</v>
          </cell>
          <cell r="H9244">
            <v>264811.52000000002</v>
          </cell>
        </row>
        <row r="9245">
          <cell r="A9245" t="str">
            <v>SP2 8</v>
          </cell>
          <cell r="B9245">
            <v>753161.46</v>
          </cell>
          <cell r="C9245" t="str">
            <v/>
          </cell>
          <cell r="D9245">
            <v>631220.62</v>
          </cell>
          <cell r="E9245">
            <v>1880582.93</v>
          </cell>
          <cell r="F9245">
            <v>355374.29</v>
          </cell>
          <cell r="G9245">
            <v>456420.04</v>
          </cell>
          <cell r="H9245">
            <v>308551.78999999998</v>
          </cell>
        </row>
        <row r="9246">
          <cell r="A9246" t="str">
            <v>SP2 9</v>
          </cell>
          <cell r="B9246">
            <v>454524.26</v>
          </cell>
          <cell r="C9246" t="str">
            <v/>
          </cell>
          <cell r="D9246">
            <v>494912.74</v>
          </cell>
          <cell r="E9246">
            <v>2435180.0700000003</v>
          </cell>
          <cell r="F9246">
            <v>330942.49</v>
          </cell>
          <cell r="G9246">
            <v>619274.39</v>
          </cell>
          <cell r="H9246">
            <v>315971.26</v>
          </cell>
        </row>
        <row r="9247">
          <cell r="A9247" t="str">
            <v>SP3 4</v>
          </cell>
          <cell r="B9247">
            <v>472174.65</v>
          </cell>
          <cell r="C9247" t="str">
            <v/>
          </cell>
          <cell r="D9247">
            <v>272849.98</v>
          </cell>
          <cell r="E9247">
            <v>1208984.81</v>
          </cell>
          <cell r="F9247">
            <v>230956.31</v>
          </cell>
          <cell r="G9247">
            <v>303774.75</v>
          </cell>
          <cell r="H9247">
            <v>114000.88</v>
          </cell>
        </row>
        <row r="9248">
          <cell r="A9248" t="str">
            <v>SP3 5</v>
          </cell>
          <cell r="B9248">
            <v>362294.7</v>
          </cell>
          <cell r="C9248" t="str">
            <v/>
          </cell>
          <cell r="D9248">
            <v>240648.1</v>
          </cell>
          <cell r="E9248">
            <v>802716.76</v>
          </cell>
          <cell r="F9248">
            <v>90253.38</v>
          </cell>
          <cell r="G9248">
            <v>154240.28</v>
          </cell>
          <cell r="H9248">
            <v>163467.07999999999</v>
          </cell>
        </row>
        <row r="9249">
          <cell r="A9249" t="str">
            <v>SP3 6</v>
          </cell>
          <cell r="B9249">
            <v>350524.17</v>
          </cell>
          <cell r="C9249" t="str">
            <v/>
          </cell>
          <cell r="D9249">
            <v>286775.76</v>
          </cell>
          <cell r="E9249">
            <v>984082.87000000011</v>
          </cell>
          <cell r="F9249">
            <v>66610.86</v>
          </cell>
          <cell r="G9249">
            <v>402734.33</v>
          </cell>
          <cell r="H9249">
            <v>133443.28</v>
          </cell>
        </row>
        <row r="9250">
          <cell r="A9250" t="str">
            <v>SP4 0</v>
          </cell>
          <cell r="B9250">
            <v>204940.77</v>
          </cell>
          <cell r="C9250" t="str">
            <v/>
          </cell>
          <cell r="D9250">
            <v>223748.94</v>
          </cell>
          <cell r="E9250">
            <v>951584.95</v>
          </cell>
          <cell r="F9250">
            <v>123974.72</v>
          </cell>
          <cell r="G9250">
            <v>149754.31</v>
          </cell>
          <cell r="H9250">
            <v>131732.65</v>
          </cell>
        </row>
        <row r="9251">
          <cell r="A9251" t="str">
            <v>SP4 5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SP4 6</v>
          </cell>
          <cell r="B9252">
            <v>543152.98</v>
          </cell>
          <cell r="C9252" t="str">
            <v/>
          </cell>
          <cell r="D9252">
            <v>610786.64</v>
          </cell>
          <cell r="E9252">
            <v>2108114.58</v>
          </cell>
          <cell r="F9252">
            <v>265035.87</v>
          </cell>
          <cell r="G9252">
            <v>435794.61</v>
          </cell>
          <cell r="H9252">
            <v>112681.75</v>
          </cell>
        </row>
        <row r="9253">
          <cell r="A9253" t="str">
            <v>SP4 7</v>
          </cell>
          <cell r="B9253">
            <v>1508843.15</v>
          </cell>
          <cell r="C9253" t="str">
            <v/>
          </cell>
          <cell r="D9253">
            <v>1235665.6000000001</v>
          </cell>
          <cell r="E9253">
            <v>3994406.2899999996</v>
          </cell>
          <cell r="F9253">
            <v>737533</v>
          </cell>
          <cell r="G9253">
            <v>791389.73</v>
          </cell>
          <cell r="H9253">
            <v>390263.36</v>
          </cell>
        </row>
        <row r="9254">
          <cell r="A9254" t="str">
            <v>SP4 8</v>
          </cell>
          <cell r="B9254">
            <v>1062625.71</v>
          </cell>
          <cell r="C9254" t="str">
            <v/>
          </cell>
          <cell r="D9254">
            <v>937874.13</v>
          </cell>
          <cell r="E9254">
            <v>3147786.05</v>
          </cell>
          <cell r="F9254">
            <v>467419.49</v>
          </cell>
          <cell r="G9254">
            <v>902208</v>
          </cell>
          <cell r="H9254">
            <v>273932.21999999997</v>
          </cell>
        </row>
        <row r="9255">
          <cell r="A9255" t="str">
            <v>SP4 9</v>
          </cell>
          <cell r="B9255">
            <v>727835.57</v>
          </cell>
          <cell r="C9255" t="str">
            <v/>
          </cell>
          <cell r="D9255">
            <v>783871</v>
          </cell>
          <cell r="E9255">
            <v>3009647.1999999997</v>
          </cell>
          <cell r="F9255">
            <v>306992.07</v>
          </cell>
          <cell r="G9255">
            <v>917531.21</v>
          </cell>
          <cell r="H9255">
            <v>199496.04</v>
          </cell>
        </row>
        <row r="9256">
          <cell r="A9256" t="str">
            <v>SP5 1</v>
          </cell>
          <cell r="B9256">
            <v>484775.75</v>
          </cell>
          <cell r="C9256" t="str">
            <v/>
          </cell>
          <cell r="D9256">
            <v>465217.23</v>
          </cell>
          <cell r="E9256">
            <v>1289330.6000000001</v>
          </cell>
          <cell r="F9256">
            <v>195018.67</v>
          </cell>
          <cell r="G9256">
            <v>343581.84</v>
          </cell>
          <cell r="H9256">
            <v>186298.81</v>
          </cell>
        </row>
        <row r="9257">
          <cell r="A9257" t="str">
            <v>SP5 2</v>
          </cell>
          <cell r="B9257">
            <v>776647.06</v>
          </cell>
          <cell r="C9257" t="str">
            <v/>
          </cell>
          <cell r="D9257">
            <v>414955.34</v>
          </cell>
          <cell r="E9257">
            <v>1446573.88</v>
          </cell>
          <cell r="F9257">
            <v>126147.8</v>
          </cell>
          <cell r="G9257">
            <v>484227.85</v>
          </cell>
          <cell r="H9257">
            <v>268275.63</v>
          </cell>
        </row>
        <row r="9258">
          <cell r="A9258" t="str">
            <v>SP5 3</v>
          </cell>
          <cell r="B9258">
            <v>458351.1</v>
          </cell>
          <cell r="C9258" t="str">
            <v/>
          </cell>
          <cell r="D9258">
            <v>438725.17</v>
          </cell>
          <cell r="E9258">
            <v>1828654.1199999999</v>
          </cell>
          <cell r="F9258">
            <v>261306.01</v>
          </cell>
          <cell r="G9258">
            <v>367039.64</v>
          </cell>
          <cell r="H9258">
            <v>268904.17</v>
          </cell>
        </row>
        <row r="9259">
          <cell r="A9259" t="str">
            <v>SP5 4</v>
          </cell>
          <cell r="B9259">
            <v>120109.53</v>
          </cell>
          <cell r="C9259" t="str">
            <v/>
          </cell>
          <cell r="D9259">
            <v>194498.28</v>
          </cell>
          <cell r="E9259">
            <v>740823.69</v>
          </cell>
          <cell r="F9259">
            <v>65790.48</v>
          </cell>
          <cell r="G9259" t="str">
            <v/>
          </cell>
          <cell r="H9259" t="str">
            <v/>
          </cell>
        </row>
        <row r="9260">
          <cell r="A9260" t="str">
            <v>SP5 5</v>
          </cell>
          <cell r="B9260">
            <v>377100.94</v>
          </cell>
          <cell r="C9260" t="str">
            <v/>
          </cell>
          <cell r="D9260">
            <v>283692.63</v>
          </cell>
          <cell r="E9260">
            <v>785616.74</v>
          </cell>
          <cell r="F9260">
            <v>82224.67</v>
          </cell>
          <cell r="G9260">
            <v>206714.8</v>
          </cell>
          <cell r="H9260">
            <v>63449.27</v>
          </cell>
        </row>
        <row r="9261">
          <cell r="A9261" t="str">
            <v>SP6 1</v>
          </cell>
          <cell r="B9261">
            <v>361600.09</v>
          </cell>
          <cell r="C9261" t="str">
            <v/>
          </cell>
          <cell r="D9261">
            <v>441822.83</v>
          </cell>
          <cell r="E9261">
            <v>1602170.1799999997</v>
          </cell>
          <cell r="F9261">
            <v>366512.26</v>
          </cell>
          <cell r="G9261">
            <v>1083293.93</v>
          </cell>
          <cell r="H9261">
            <v>216071.96</v>
          </cell>
        </row>
        <row r="9262">
          <cell r="A9262" t="str">
            <v>SP6 2</v>
          </cell>
          <cell r="B9262">
            <v>232397.87</v>
          </cell>
          <cell r="C9262" t="str">
            <v/>
          </cell>
          <cell r="D9262">
            <v>223067.39</v>
          </cell>
          <cell r="E9262">
            <v>906635.90999999992</v>
          </cell>
          <cell r="F9262">
            <v>165369.43</v>
          </cell>
          <cell r="G9262">
            <v>272096.33</v>
          </cell>
          <cell r="H9262" t="str">
            <v/>
          </cell>
        </row>
        <row r="9263">
          <cell r="A9263" t="str">
            <v>SP6 3</v>
          </cell>
          <cell r="B9263">
            <v>476130.9</v>
          </cell>
          <cell r="C9263" t="str">
            <v/>
          </cell>
          <cell r="D9263">
            <v>417783.13</v>
          </cell>
          <cell r="E9263">
            <v>1381806.2000000002</v>
          </cell>
          <cell r="F9263">
            <v>305667.59999999998</v>
          </cell>
          <cell r="G9263">
            <v>386614.42</v>
          </cell>
          <cell r="H9263">
            <v>168763.85</v>
          </cell>
        </row>
        <row r="9264">
          <cell r="A9264" t="str">
            <v>SP6 9</v>
          </cell>
          <cell r="B9264" t="str">
            <v/>
          </cell>
          <cell r="C9264" t="str">
            <v/>
          </cell>
          <cell r="D9264" t="str">
            <v/>
          </cell>
          <cell r="E9264" t="str">
            <v/>
          </cell>
          <cell r="F9264" t="str">
            <v/>
          </cell>
          <cell r="G9264" t="str">
            <v/>
          </cell>
          <cell r="H9264" t="str">
            <v/>
          </cell>
        </row>
        <row r="9265">
          <cell r="A9265" t="str">
            <v>SP7 0</v>
          </cell>
          <cell r="B9265">
            <v>304330.31</v>
          </cell>
          <cell r="C9265" t="str">
            <v/>
          </cell>
          <cell r="D9265">
            <v>237853.89</v>
          </cell>
          <cell r="E9265">
            <v>666674.03</v>
          </cell>
          <cell r="F9265" t="str">
            <v/>
          </cell>
          <cell r="G9265">
            <v>299143.53000000003</v>
          </cell>
          <cell r="H9265">
            <v>119624.07</v>
          </cell>
        </row>
        <row r="9266">
          <cell r="A9266" t="str">
            <v>SP7 7</v>
          </cell>
          <cell r="B9266" t="str">
            <v/>
          </cell>
          <cell r="C9266" t="str">
            <v/>
          </cell>
          <cell r="D9266" t="str">
            <v/>
          </cell>
          <cell r="E9266" t="str">
            <v/>
          </cell>
          <cell r="F9266" t="str">
            <v/>
          </cell>
          <cell r="G9266" t="str">
            <v/>
          </cell>
          <cell r="H9266" t="str">
            <v/>
          </cell>
        </row>
        <row r="9267">
          <cell r="A9267" t="str">
            <v>SP7 8</v>
          </cell>
          <cell r="B9267">
            <v>579368.06000000006</v>
          </cell>
          <cell r="C9267" t="str">
            <v/>
          </cell>
          <cell r="D9267">
            <v>674909.9</v>
          </cell>
          <cell r="E9267">
            <v>1809966.99</v>
          </cell>
          <cell r="F9267">
            <v>167468.76999999999</v>
          </cell>
          <cell r="G9267">
            <v>867670.51</v>
          </cell>
          <cell r="H9267">
            <v>402879.34</v>
          </cell>
        </row>
        <row r="9268">
          <cell r="A9268" t="str">
            <v>SP7 9</v>
          </cell>
          <cell r="B9268">
            <v>269777.5</v>
          </cell>
          <cell r="C9268" t="str">
            <v/>
          </cell>
          <cell r="D9268">
            <v>223813.45</v>
          </cell>
          <cell r="E9268">
            <v>708021.65</v>
          </cell>
          <cell r="F9268">
            <v>76329.88</v>
          </cell>
          <cell r="G9268">
            <v>623783.78</v>
          </cell>
          <cell r="H9268">
            <v>102943.16</v>
          </cell>
        </row>
        <row r="9269">
          <cell r="A9269" t="str">
            <v>SP8 4</v>
          </cell>
          <cell r="B9269">
            <v>594573.1</v>
          </cell>
          <cell r="C9269" t="str">
            <v/>
          </cell>
          <cell r="D9269">
            <v>578665.80000000005</v>
          </cell>
          <cell r="E9269">
            <v>3304534.3</v>
          </cell>
          <cell r="F9269">
            <v>240919.47</v>
          </cell>
          <cell r="G9269">
            <v>1149201.27</v>
          </cell>
          <cell r="H9269">
            <v>409119.83</v>
          </cell>
        </row>
        <row r="9270">
          <cell r="A9270" t="str">
            <v>SP8 5</v>
          </cell>
          <cell r="B9270">
            <v>436162.18</v>
          </cell>
          <cell r="C9270" t="str">
            <v/>
          </cell>
          <cell r="D9270">
            <v>195673.5</v>
          </cell>
          <cell r="E9270">
            <v>854616.35999999987</v>
          </cell>
          <cell r="F9270">
            <v>95972.49</v>
          </cell>
          <cell r="G9270">
            <v>152096.79999999999</v>
          </cell>
          <cell r="H9270">
            <v>97912.94</v>
          </cell>
        </row>
        <row r="9271">
          <cell r="A9271" t="str">
            <v>SP8 9</v>
          </cell>
          <cell r="B9271" t="str">
            <v/>
          </cell>
          <cell r="C9271" t="str">
            <v/>
          </cell>
          <cell r="D9271" t="str">
            <v/>
          </cell>
          <cell r="E9271" t="str">
            <v/>
          </cell>
          <cell r="F9271" t="str">
            <v/>
          </cell>
          <cell r="G9271" t="str">
            <v/>
          </cell>
          <cell r="H9271" t="str">
            <v/>
          </cell>
        </row>
        <row r="9272">
          <cell r="A9272" t="str">
            <v>SP9 7</v>
          </cell>
          <cell r="B9272">
            <v>1066926.7</v>
          </cell>
          <cell r="C9272" t="str">
            <v/>
          </cell>
          <cell r="D9272">
            <v>1361372.18</v>
          </cell>
          <cell r="E9272">
            <v>5112766.58</v>
          </cell>
          <cell r="F9272">
            <v>351486.67</v>
          </cell>
          <cell r="G9272">
            <v>1498014.92</v>
          </cell>
          <cell r="H9272">
            <v>396242.43</v>
          </cell>
        </row>
        <row r="9273">
          <cell r="A9273" t="str">
            <v>SP9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SR Other</v>
          </cell>
          <cell r="B9274">
            <v>419.8</v>
          </cell>
          <cell r="C9274">
            <v>57219.689999999988</v>
          </cell>
          <cell r="D9274">
            <v>78011.86</v>
          </cell>
          <cell r="E9274">
            <v>0</v>
          </cell>
          <cell r="F9274">
            <v>94249.41</v>
          </cell>
          <cell r="G9274">
            <v>51225.850000000006</v>
          </cell>
          <cell r="H9274">
            <v>35904.32</v>
          </cell>
        </row>
        <row r="9275">
          <cell r="A9275" t="str">
            <v>SR total</v>
          </cell>
          <cell r="B9275">
            <v>24205845.980000008</v>
          </cell>
          <cell r="C9275">
            <v>5846161.8000000017</v>
          </cell>
          <cell r="D9275">
            <v>12859801.309999997</v>
          </cell>
          <cell r="E9275">
            <v>60360269.090000011</v>
          </cell>
          <cell r="F9275">
            <v>5103204.8</v>
          </cell>
          <cell r="G9275">
            <v>13694051.680000002</v>
          </cell>
          <cell r="H9275">
            <v>8048148.4100000001</v>
          </cell>
        </row>
        <row r="9276">
          <cell r="A9276" t="str">
            <v>SR1 1</v>
          </cell>
          <cell r="B9276">
            <v>80096.479999999996</v>
          </cell>
          <cell r="C9276" t="str">
            <v/>
          </cell>
          <cell r="D9276" t="str">
            <v/>
          </cell>
          <cell r="E9276">
            <v>69274.05</v>
          </cell>
          <cell r="F9276" t="str">
            <v/>
          </cell>
          <cell r="G9276" t="str">
            <v/>
          </cell>
          <cell r="H9276" t="str">
            <v/>
          </cell>
        </row>
        <row r="9277">
          <cell r="A9277" t="str">
            <v>SR1 2</v>
          </cell>
          <cell r="B9277">
            <v>164143.74</v>
          </cell>
          <cell r="C9277">
            <v>49005.8</v>
          </cell>
          <cell r="D9277" t="str">
            <v/>
          </cell>
          <cell r="E9277">
            <v>306852.01999999996</v>
          </cell>
          <cell r="F9277" t="str">
            <v/>
          </cell>
          <cell r="G9277">
            <v>170234.99</v>
          </cell>
          <cell r="H9277">
            <v>108926.06</v>
          </cell>
        </row>
        <row r="9278">
          <cell r="A9278" t="str">
            <v>SR1 3</v>
          </cell>
          <cell r="B9278">
            <v>106607.05</v>
          </cell>
          <cell r="C9278" t="str">
            <v/>
          </cell>
          <cell r="D9278" t="str">
            <v/>
          </cell>
          <cell r="E9278">
            <v>111612.15000000001</v>
          </cell>
          <cell r="F9278" t="str">
            <v/>
          </cell>
          <cell r="G9278" t="str">
            <v/>
          </cell>
          <cell r="H9278" t="str">
            <v/>
          </cell>
        </row>
        <row r="9279">
          <cell r="A9279" t="str">
            <v>SR2 0</v>
          </cell>
          <cell r="B9279">
            <v>1240372.45</v>
          </cell>
          <cell r="C9279">
            <v>160499.05000000002</v>
          </cell>
          <cell r="D9279">
            <v>431703.03999999998</v>
          </cell>
          <cell r="E9279">
            <v>1985235.69</v>
          </cell>
          <cell r="F9279">
            <v>271345.93</v>
          </cell>
          <cell r="G9279">
            <v>635464.89</v>
          </cell>
          <cell r="H9279">
            <v>424967</v>
          </cell>
        </row>
        <row r="9280">
          <cell r="A9280" t="str">
            <v>SR2 7</v>
          </cell>
          <cell r="B9280">
            <v>675490.5</v>
          </cell>
          <cell r="C9280">
            <v>63243.39</v>
          </cell>
          <cell r="D9280">
            <v>545104.87</v>
          </cell>
          <cell r="E9280">
            <v>1418040.08</v>
          </cell>
          <cell r="F9280">
            <v>96927.12</v>
          </cell>
          <cell r="G9280">
            <v>621354.92000000004</v>
          </cell>
          <cell r="H9280">
            <v>215314.17</v>
          </cell>
        </row>
        <row r="9281">
          <cell r="A9281" t="str">
            <v>SR2 8</v>
          </cell>
          <cell r="B9281">
            <v>393392.89</v>
          </cell>
          <cell r="C9281">
            <v>105114.2</v>
          </cell>
          <cell r="D9281">
            <v>145743.91</v>
          </cell>
          <cell r="E9281">
            <v>892907.71000000008</v>
          </cell>
          <cell r="F9281">
            <v>44879.71</v>
          </cell>
          <cell r="G9281">
            <v>271555.34000000003</v>
          </cell>
          <cell r="H9281">
            <v>154233.85</v>
          </cell>
        </row>
        <row r="9282">
          <cell r="A9282" t="str">
            <v>SR2 9</v>
          </cell>
          <cell r="B9282">
            <v>721386.88</v>
          </cell>
          <cell r="C9282">
            <v>76539.919999999984</v>
          </cell>
          <cell r="D9282">
            <v>455767.03</v>
          </cell>
          <cell r="E9282">
            <v>1499526.94</v>
          </cell>
          <cell r="F9282">
            <v>220294.53</v>
          </cell>
          <cell r="G9282">
            <v>615488.31000000006</v>
          </cell>
          <cell r="H9282">
            <v>310113.87</v>
          </cell>
        </row>
        <row r="9283">
          <cell r="A9283" t="str">
            <v>SR3 1</v>
          </cell>
          <cell r="B9283">
            <v>1047216.3</v>
          </cell>
          <cell r="C9283">
            <v>327100.1999999999</v>
          </cell>
          <cell r="D9283">
            <v>647327.6</v>
          </cell>
          <cell r="E9283">
            <v>2098168.6900000004</v>
          </cell>
          <cell r="F9283">
            <v>285797.59999999998</v>
          </cell>
          <cell r="G9283">
            <v>526889.96</v>
          </cell>
          <cell r="H9283">
            <v>454726.16</v>
          </cell>
        </row>
        <row r="9284">
          <cell r="A9284" t="str">
            <v>SR3 2</v>
          </cell>
          <cell r="B9284">
            <v>1105235.48</v>
          </cell>
          <cell r="C9284">
            <v>326991.02</v>
          </cell>
          <cell r="D9284">
            <v>530966.12</v>
          </cell>
          <cell r="E9284">
            <v>2563382.14</v>
          </cell>
          <cell r="F9284">
            <v>452288.94</v>
          </cell>
          <cell r="G9284">
            <v>474294.03</v>
          </cell>
          <cell r="H9284">
            <v>477403.76</v>
          </cell>
        </row>
        <row r="9285">
          <cell r="A9285" t="str">
            <v>SR3 3</v>
          </cell>
          <cell r="B9285">
            <v>922840.26</v>
          </cell>
          <cell r="C9285">
            <v>183068.00999999998</v>
          </cell>
          <cell r="D9285">
            <v>524941.21</v>
          </cell>
          <cell r="E9285">
            <v>2225347.35</v>
          </cell>
          <cell r="F9285">
            <v>160152.54999999999</v>
          </cell>
          <cell r="G9285">
            <v>610574.32999999996</v>
          </cell>
          <cell r="H9285">
            <v>332480.05</v>
          </cell>
        </row>
        <row r="9286">
          <cell r="A9286" t="str">
            <v>SR3 4</v>
          </cell>
          <cell r="B9286">
            <v>386182.46</v>
          </cell>
          <cell r="C9286">
            <v>172188.58999999997</v>
          </cell>
          <cell r="D9286">
            <v>252023.93</v>
          </cell>
          <cell r="E9286">
            <v>1364523.62</v>
          </cell>
          <cell r="F9286">
            <v>48322.9</v>
          </cell>
          <cell r="G9286">
            <v>442070.36</v>
          </cell>
          <cell r="H9286">
            <v>244404.69</v>
          </cell>
        </row>
        <row r="9287">
          <cell r="A9287" t="str">
            <v>SR4 0</v>
          </cell>
          <cell r="B9287">
            <v>731500.39</v>
          </cell>
          <cell r="C9287">
            <v>190150.96999999997</v>
          </cell>
          <cell r="D9287">
            <v>249226.39</v>
          </cell>
          <cell r="E9287">
            <v>1441163.8399999999</v>
          </cell>
          <cell r="F9287">
            <v>144215.41</v>
          </cell>
          <cell r="G9287">
            <v>471643.43</v>
          </cell>
          <cell r="H9287">
            <v>239307.94</v>
          </cell>
        </row>
        <row r="9288">
          <cell r="A9288" t="str">
            <v>SR4 6</v>
          </cell>
          <cell r="B9288">
            <v>771814.56</v>
          </cell>
          <cell r="C9288">
            <v>158853.09000000005</v>
          </cell>
          <cell r="D9288">
            <v>746226.53</v>
          </cell>
          <cell r="E9288">
            <v>1415100</v>
          </cell>
          <cell r="F9288">
            <v>216413.18</v>
          </cell>
          <cell r="G9288">
            <v>558383.66</v>
          </cell>
          <cell r="H9288">
            <v>186457.74</v>
          </cell>
        </row>
        <row r="9289">
          <cell r="A9289" t="str">
            <v>SR4 7</v>
          </cell>
          <cell r="B9289">
            <v>1366855.33</v>
          </cell>
          <cell r="C9289">
            <v>231818.13999999996</v>
          </cell>
          <cell r="D9289">
            <v>794353.17</v>
          </cell>
          <cell r="E9289">
            <v>2573721.2200000002</v>
          </cell>
          <cell r="F9289">
            <v>207504.75</v>
          </cell>
          <cell r="G9289">
            <v>899666.81</v>
          </cell>
          <cell r="H9289">
            <v>486622.3</v>
          </cell>
        </row>
        <row r="9290">
          <cell r="A9290" t="str">
            <v>SR4 8</v>
          </cell>
          <cell r="B9290">
            <v>903194.61</v>
          </cell>
          <cell r="C9290">
            <v>121676.14</v>
          </cell>
          <cell r="D9290">
            <v>520605.45</v>
          </cell>
          <cell r="E9290">
            <v>1833312.9900000002</v>
          </cell>
          <cell r="F9290">
            <v>120531.32</v>
          </cell>
          <cell r="G9290">
            <v>605256.87</v>
          </cell>
          <cell r="H9290">
            <v>359625.76</v>
          </cell>
        </row>
        <row r="9291">
          <cell r="A9291" t="str">
            <v>SR4 9</v>
          </cell>
          <cell r="B9291">
            <v>438941.4</v>
          </cell>
          <cell r="C9291">
            <v>171988.14</v>
          </cell>
          <cell r="D9291">
            <v>144313.04999999999</v>
          </cell>
          <cell r="E9291">
            <v>1366386.97</v>
          </cell>
          <cell r="F9291">
            <v>135230.03</v>
          </cell>
          <cell r="G9291">
            <v>355484.88</v>
          </cell>
          <cell r="H9291">
            <v>166015.63</v>
          </cell>
        </row>
        <row r="9292">
          <cell r="A9292" t="str">
            <v>SR5 1</v>
          </cell>
          <cell r="B9292">
            <v>693072.54</v>
          </cell>
          <cell r="C9292">
            <v>95113.43</v>
          </cell>
          <cell r="D9292">
            <v>254761.52</v>
          </cell>
          <cell r="E9292">
            <v>1312082.75</v>
          </cell>
          <cell r="F9292">
            <v>136422.56</v>
          </cell>
          <cell r="G9292">
            <v>330374.51</v>
          </cell>
          <cell r="H9292">
            <v>207961.53</v>
          </cell>
        </row>
        <row r="9293">
          <cell r="A9293" t="str">
            <v>SR5 2</v>
          </cell>
          <cell r="B9293">
            <v>649763.61</v>
          </cell>
          <cell r="C9293">
            <v>80315.740000000005</v>
          </cell>
          <cell r="D9293">
            <v>79166.69</v>
          </cell>
          <cell r="E9293">
            <v>991719.32</v>
          </cell>
          <cell r="F9293">
            <v>36226.199999999997</v>
          </cell>
          <cell r="G9293">
            <v>176099.23</v>
          </cell>
          <cell r="H9293">
            <v>82567.17</v>
          </cell>
        </row>
        <row r="9294">
          <cell r="A9294" t="str">
            <v>SR5 3</v>
          </cell>
          <cell r="B9294">
            <v>729049.79</v>
          </cell>
          <cell r="C9294">
            <v>176140.47999999989</v>
          </cell>
          <cell r="D9294">
            <v>359296.64</v>
          </cell>
          <cell r="E9294">
            <v>2326532.6900000004</v>
          </cell>
          <cell r="F9294">
            <v>127612.06</v>
          </cell>
          <cell r="G9294">
            <v>410233.61</v>
          </cell>
          <cell r="H9294">
            <v>305183.40000000002</v>
          </cell>
        </row>
        <row r="9295">
          <cell r="A9295" t="str">
            <v>SR5 4</v>
          </cell>
          <cell r="B9295">
            <v>684361.29</v>
          </cell>
          <cell r="C9295">
            <v>150539.79999999996</v>
          </cell>
          <cell r="D9295">
            <v>148774.57999999999</v>
          </cell>
          <cell r="E9295">
            <v>1558852</v>
          </cell>
          <cell r="F9295">
            <v>129665.37</v>
          </cell>
          <cell r="G9295">
            <v>406878.03</v>
          </cell>
          <cell r="H9295">
            <v>144742.16</v>
          </cell>
        </row>
        <row r="9296">
          <cell r="A9296" t="str">
            <v>SR5 5</v>
          </cell>
          <cell r="B9296">
            <v>916266.72</v>
          </cell>
          <cell r="C9296">
            <v>218999.23999999996</v>
          </cell>
          <cell r="D9296">
            <v>92205.52</v>
          </cell>
          <cell r="E9296">
            <v>1939794.2899999998</v>
          </cell>
          <cell r="F9296">
            <v>127013.87</v>
          </cell>
          <cell r="G9296">
            <v>413905.87</v>
          </cell>
          <cell r="H9296">
            <v>236388.37</v>
          </cell>
        </row>
        <row r="9297">
          <cell r="A9297" t="str">
            <v>SR5 9</v>
          </cell>
          <cell r="B9297" t="str">
            <v/>
          </cell>
          <cell r="C9297" t="str">
            <v/>
          </cell>
          <cell r="D9297" t="str">
            <v/>
          </cell>
          <cell r="E9297" t="str">
            <v/>
          </cell>
          <cell r="F9297" t="str">
            <v/>
          </cell>
          <cell r="G9297" t="str">
            <v/>
          </cell>
          <cell r="H9297" t="str">
            <v/>
          </cell>
        </row>
        <row r="9298">
          <cell r="A9298" t="str">
            <v>SR6 0</v>
          </cell>
          <cell r="B9298">
            <v>589509.56000000006</v>
          </cell>
          <cell r="C9298" t="str">
            <v/>
          </cell>
          <cell r="D9298">
            <v>244158.25</v>
          </cell>
          <cell r="E9298">
            <v>1362779.9200000002</v>
          </cell>
          <cell r="F9298">
            <v>90846.95</v>
          </cell>
          <cell r="G9298">
            <v>324037.48</v>
          </cell>
          <cell r="H9298">
            <v>198937.92</v>
          </cell>
        </row>
        <row r="9299">
          <cell r="A9299" t="str">
            <v>SR6 7</v>
          </cell>
          <cell r="B9299">
            <v>1414187.39</v>
          </cell>
          <cell r="C9299">
            <v>208950.66000000006</v>
          </cell>
          <cell r="D9299">
            <v>938249.6</v>
          </cell>
          <cell r="E9299">
            <v>2741702.54</v>
          </cell>
          <cell r="F9299">
            <v>237256.3</v>
          </cell>
          <cell r="G9299">
            <v>769150.12</v>
          </cell>
          <cell r="H9299">
            <v>291992.59000000003</v>
          </cell>
        </row>
        <row r="9300">
          <cell r="A9300" t="str">
            <v>SR6 8</v>
          </cell>
          <cell r="B9300">
            <v>524360.67000000004</v>
          </cell>
          <cell r="C9300">
            <v>87298.209999999992</v>
          </cell>
          <cell r="D9300">
            <v>445688.57</v>
          </cell>
          <cell r="E9300">
            <v>1940550.0099999998</v>
          </cell>
          <cell r="F9300">
            <v>158221.31</v>
          </cell>
          <cell r="G9300">
            <v>417988.61</v>
          </cell>
          <cell r="H9300">
            <v>254891.39</v>
          </cell>
        </row>
        <row r="9301">
          <cell r="A9301" t="str">
            <v>SR6 9</v>
          </cell>
          <cell r="B9301">
            <v>779823.87</v>
          </cell>
          <cell r="C9301">
            <v>124263.93000000001</v>
          </cell>
          <cell r="D9301">
            <v>505026.27</v>
          </cell>
          <cell r="E9301">
            <v>2961633.3200000003</v>
          </cell>
          <cell r="F9301">
            <v>324511.82</v>
          </cell>
          <cell r="G9301">
            <v>606407.84</v>
          </cell>
          <cell r="H9301">
            <v>354337.67</v>
          </cell>
        </row>
        <row r="9302">
          <cell r="A9302" t="str">
            <v>SR7 0</v>
          </cell>
          <cell r="B9302">
            <v>1219651.77</v>
          </cell>
          <cell r="C9302">
            <v>122619.90999999999</v>
          </cell>
          <cell r="D9302">
            <v>221584.33</v>
          </cell>
          <cell r="E9302">
            <v>2083261.09</v>
          </cell>
          <cell r="F9302">
            <v>108280.52</v>
          </cell>
          <cell r="G9302">
            <v>142004.73000000001</v>
          </cell>
          <cell r="H9302">
            <v>215435.74</v>
          </cell>
        </row>
        <row r="9303">
          <cell r="A9303" t="str">
            <v>SR7 1</v>
          </cell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/>
          </cell>
        </row>
        <row r="9304">
          <cell r="A9304" t="str">
            <v>SR7 7</v>
          </cell>
          <cell r="B9304">
            <v>1783342.98</v>
          </cell>
          <cell r="C9304">
            <v>131001.47</v>
          </cell>
          <cell r="D9304">
            <v>504295.58</v>
          </cell>
          <cell r="E9304">
            <v>3613881.7700000005</v>
          </cell>
          <cell r="F9304">
            <v>232609.77</v>
          </cell>
          <cell r="G9304">
            <v>221152.56</v>
          </cell>
          <cell r="H9304">
            <v>318380.93</v>
          </cell>
        </row>
        <row r="9305">
          <cell r="A9305" t="str">
            <v>SR7 8</v>
          </cell>
          <cell r="B9305">
            <v>1035324.71</v>
          </cell>
          <cell r="C9305">
            <v>92840.47</v>
          </cell>
          <cell r="D9305">
            <v>243436.26</v>
          </cell>
          <cell r="E9305">
            <v>2648305.1</v>
          </cell>
          <cell r="F9305">
            <v>93389.42</v>
          </cell>
          <cell r="G9305">
            <v>280766</v>
          </cell>
          <cell r="H9305">
            <v>159048.57</v>
          </cell>
        </row>
        <row r="9306">
          <cell r="A9306" t="str">
            <v>SR7 9</v>
          </cell>
          <cell r="B9306">
            <v>542786.74</v>
          </cell>
          <cell r="C9306">
            <v>145556.32999999993</v>
          </cell>
          <cell r="D9306">
            <v>339553.51</v>
          </cell>
          <cell r="E9306">
            <v>1575817.22</v>
          </cell>
          <cell r="F9306">
            <v>171411.12</v>
          </cell>
          <cell r="G9306">
            <v>255476.76</v>
          </cell>
          <cell r="H9306">
            <v>221234.38</v>
          </cell>
        </row>
        <row r="9307">
          <cell r="A9307" t="str">
            <v>SR8 1</v>
          </cell>
          <cell r="B9307">
            <v>276933.71000000002</v>
          </cell>
          <cell r="C9307">
            <v>355570.61000000004</v>
          </cell>
          <cell r="D9307">
            <v>588026.79</v>
          </cell>
          <cell r="E9307">
            <v>1503099.06</v>
          </cell>
          <cell r="F9307">
            <v>88037.02</v>
          </cell>
          <cell r="G9307">
            <v>193981.74</v>
          </cell>
          <cell r="H9307">
            <v>158212.71</v>
          </cell>
        </row>
        <row r="9308">
          <cell r="A9308" t="str">
            <v>SR8 2</v>
          </cell>
          <cell r="B9308">
            <v>352798.78</v>
          </cell>
          <cell r="C9308">
            <v>461456.63</v>
          </cell>
          <cell r="D9308">
            <v>563715.14</v>
          </cell>
          <cell r="E9308">
            <v>2311374.5099999998</v>
          </cell>
          <cell r="F9308">
            <v>111284.35</v>
          </cell>
          <cell r="G9308">
            <v>534910.09</v>
          </cell>
          <cell r="H9308">
            <v>283000.08</v>
          </cell>
        </row>
        <row r="9309">
          <cell r="A9309" t="str">
            <v>SR8 3</v>
          </cell>
          <cell r="B9309">
            <v>710545.39</v>
          </cell>
          <cell r="C9309">
            <v>297091.31999999989</v>
          </cell>
          <cell r="D9309">
            <v>448515.3</v>
          </cell>
          <cell r="E9309">
            <v>2142723.3000000003</v>
          </cell>
          <cell r="F9309">
            <v>149910.26</v>
          </cell>
          <cell r="G9309">
            <v>370832.38</v>
          </cell>
          <cell r="H9309">
            <v>170979.53</v>
          </cell>
        </row>
        <row r="9310">
          <cell r="A9310" t="str">
            <v>SR8 4</v>
          </cell>
          <cell r="B9310">
            <v>148626.87</v>
          </cell>
          <cell r="C9310">
            <v>348619.05999999994</v>
          </cell>
          <cell r="D9310">
            <v>337910.07</v>
          </cell>
          <cell r="E9310">
            <v>1965600.4499999997</v>
          </cell>
          <cell r="F9310">
            <v>105135.65</v>
          </cell>
          <cell r="G9310">
            <v>296735.63</v>
          </cell>
          <cell r="H9310">
            <v>153475.63</v>
          </cell>
        </row>
        <row r="9311">
          <cell r="A9311" t="str">
            <v>SR8 5</v>
          </cell>
          <cell r="B9311">
            <v>99749.01</v>
          </cell>
          <cell r="C9311">
            <v>354328.16000000003</v>
          </cell>
          <cell r="D9311">
            <v>479122.53</v>
          </cell>
          <cell r="E9311">
            <v>2216004.29</v>
          </cell>
          <cell r="F9311">
            <v>177216.87</v>
          </cell>
          <cell r="G9311">
            <v>233527.86</v>
          </cell>
          <cell r="H9311">
            <v>94875.34</v>
          </cell>
        </row>
        <row r="9312">
          <cell r="A9312" t="str">
            <v>SR8 9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SR9 9</v>
          </cell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  <cell r="F9313" t="str">
            <v/>
          </cell>
          <cell r="G9313" t="str">
            <v/>
          </cell>
          <cell r="H9313" t="str">
            <v/>
          </cell>
        </row>
        <row r="9314">
          <cell r="A9314" t="str">
            <v>SS Other</v>
          </cell>
          <cell r="B9314">
            <v>24763.520000000004</v>
          </cell>
          <cell r="C9314">
            <v>1769941.16</v>
          </cell>
          <cell r="D9314">
            <v>18997.87</v>
          </cell>
          <cell r="E9314">
            <v>0</v>
          </cell>
          <cell r="F9314">
            <v>27518.49</v>
          </cell>
          <cell r="G9314">
            <v>17391.099999999999</v>
          </cell>
          <cell r="H9314">
            <v>17539</v>
          </cell>
        </row>
        <row r="9315">
          <cell r="A9315" t="str">
            <v>SS total</v>
          </cell>
          <cell r="B9315">
            <v>60949911.340000018</v>
          </cell>
          <cell r="C9315">
            <v>1769941.16</v>
          </cell>
          <cell r="D9315">
            <v>34639063.650000006</v>
          </cell>
          <cell r="E9315">
            <v>92046369.420000017</v>
          </cell>
          <cell r="F9315">
            <v>17657213.510000002</v>
          </cell>
          <cell r="G9315">
            <v>48454352.589999996</v>
          </cell>
          <cell r="H9315">
            <v>29190230.59</v>
          </cell>
        </row>
        <row r="9316">
          <cell r="A9316" t="str">
            <v>SS0 0</v>
          </cell>
          <cell r="B9316">
            <v>1179765.17</v>
          </cell>
          <cell r="C9316" t="str">
            <v/>
          </cell>
          <cell r="D9316">
            <v>863617.49</v>
          </cell>
          <cell r="E9316">
            <v>1687668.85</v>
          </cell>
          <cell r="F9316">
            <v>357856.92</v>
          </cell>
          <cell r="G9316">
            <v>1088668.6499999999</v>
          </cell>
          <cell r="H9316">
            <v>546640.75</v>
          </cell>
        </row>
        <row r="9317">
          <cell r="A9317" t="str">
            <v>SS0 7</v>
          </cell>
          <cell r="B9317">
            <v>870280.23</v>
          </cell>
          <cell r="C9317" t="str">
            <v/>
          </cell>
          <cell r="D9317">
            <v>769411.15</v>
          </cell>
          <cell r="E9317">
            <v>1081478.75</v>
          </cell>
          <cell r="F9317">
            <v>159742.44</v>
          </cell>
          <cell r="G9317">
            <v>899414.75</v>
          </cell>
          <cell r="H9317">
            <v>312663.75</v>
          </cell>
        </row>
        <row r="9318">
          <cell r="A9318" t="str">
            <v>SS0 8</v>
          </cell>
          <cell r="B9318">
            <v>781371.03</v>
          </cell>
          <cell r="C9318" t="str">
            <v/>
          </cell>
          <cell r="D9318">
            <v>655393.79</v>
          </cell>
          <cell r="E9318">
            <v>906070.91999999993</v>
          </cell>
          <cell r="F9318">
            <v>182248.44</v>
          </cell>
          <cell r="G9318">
            <v>696719.3</v>
          </cell>
          <cell r="H9318">
            <v>276320.81</v>
          </cell>
        </row>
        <row r="9319">
          <cell r="A9319" t="str">
            <v>SS0 9</v>
          </cell>
          <cell r="B9319">
            <v>1473754.93</v>
          </cell>
          <cell r="C9319" t="str">
            <v/>
          </cell>
          <cell r="D9319">
            <v>1019671.5</v>
          </cell>
          <cell r="E9319">
            <v>2070644.4</v>
          </cell>
          <cell r="F9319">
            <v>546559.79</v>
          </cell>
          <cell r="G9319">
            <v>1826453.15</v>
          </cell>
          <cell r="H9319">
            <v>727417.86</v>
          </cell>
        </row>
        <row r="9320">
          <cell r="A9320" t="str">
            <v>SS1 1</v>
          </cell>
          <cell r="B9320">
            <v>467620.65</v>
          </cell>
          <cell r="C9320" t="str">
            <v/>
          </cell>
          <cell r="D9320">
            <v>310497.5</v>
          </cell>
          <cell r="E9320">
            <v>483495.5</v>
          </cell>
          <cell r="F9320">
            <v>68470.91</v>
          </cell>
          <cell r="G9320">
            <v>285687.08</v>
          </cell>
          <cell r="H9320">
            <v>169181.84</v>
          </cell>
        </row>
        <row r="9321">
          <cell r="A9321" t="str">
            <v>SS1 2</v>
          </cell>
          <cell r="B9321">
            <v>1341128.32</v>
          </cell>
          <cell r="C9321" t="str">
            <v/>
          </cell>
          <cell r="D9321">
            <v>902592.27</v>
          </cell>
          <cell r="E9321">
            <v>1802754.95</v>
          </cell>
          <cell r="F9321">
            <v>288892.82</v>
          </cell>
          <cell r="G9321">
            <v>1461650.82</v>
          </cell>
          <cell r="H9321">
            <v>704116.16</v>
          </cell>
        </row>
        <row r="9322">
          <cell r="A9322" t="str">
            <v>SS1 3</v>
          </cell>
          <cell r="B9322">
            <v>1126305.43</v>
          </cell>
          <cell r="C9322" t="str">
            <v/>
          </cell>
          <cell r="D9322">
            <v>695368.45</v>
          </cell>
          <cell r="E9322">
            <v>1019682.03</v>
          </cell>
          <cell r="F9322">
            <v>161669.64000000001</v>
          </cell>
          <cell r="G9322">
            <v>719710.1</v>
          </cell>
          <cell r="H9322">
            <v>436872.5</v>
          </cell>
        </row>
        <row r="9323">
          <cell r="A9323" t="str">
            <v>SS1 9</v>
          </cell>
          <cell r="B9323" t="str">
            <v/>
          </cell>
          <cell r="C9323" t="str">
            <v/>
          </cell>
          <cell r="D9323" t="str">
            <v/>
          </cell>
          <cell r="E9323" t="str">
            <v/>
          </cell>
          <cell r="F9323" t="str">
            <v/>
          </cell>
          <cell r="G9323" t="str">
            <v/>
          </cell>
          <cell r="H9323" t="str">
            <v/>
          </cell>
        </row>
        <row r="9324">
          <cell r="A9324" t="str">
            <v>SS11 7</v>
          </cell>
          <cell r="B9324">
            <v>951792.78</v>
          </cell>
          <cell r="C9324" t="str">
            <v/>
          </cell>
          <cell r="D9324">
            <v>409081.12</v>
          </cell>
          <cell r="E9324">
            <v>1322435.4100000001</v>
          </cell>
          <cell r="F9324">
            <v>389875.68</v>
          </cell>
          <cell r="G9324">
            <v>584954.59</v>
          </cell>
          <cell r="H9324">
            <v>484690.4</v>
          </cell>
        </row>
        <row r="9325">
          <cell r="A9325" t="str">
            <v>SS11 8</v>
          </cell>
          <cell r="B9325">
            <v>1326018.6299999999</v>
          </cell>
          <cell r="C9325" t="str">
            <v/>
          </cell>
          <cell r="D9325">
            <v>650933</v>
          </cell>
          <cell r="E9325">
            <v>1733262.2600000002</v>
          </cell>
          <cell r="F9325">
            <v>572527.5</v>
          </cell>
          <cell r="G9325">
            <v>687376.31</v>
          </cell>
          <cell r="H9325">
            <v>921268.33</v>
          </cell>
        </row>
        <row r="9326">
          <cell r="A9326" t="str">
            <v>SS11 9</v>
          </cell>
          <cell r="B9326" t="str">
            <v/>
          </cell>
          <cell r="C9326" t="str">
            <v/>
          </cell>
          <cell r="D9326" t="str">
            <v/>
          </cell>
          <cell r="E9326" t="str">
            <v/>
          </cell>
          <cell r="F9326" t="str">
            <v/>
          </cell>
          <cell r="G9326" t="str">
            <v/>
          </cell>
          <cell r="H9326" t="str">
            <v/>
          </cell>
        </row>
        <row r="9327">
          <cell r="A9327" t="str">
            <v>SS12 0</v>
          </cell>
          <cell r="B9327">
            <v>680879.09</v>
          </cell>
          <cell r="C9327" t="str">
            <v/>
          </cell>
          <cell r="D9327">
            <v>455822.48</v>
          </cell>
          <cell r="E9327">
            <v>1299929.1400000001</v>
          </cell>
          <cell r="F9327">
            <v>421464.68</v>
          </cell>
          <cell r="G9327">
            <v>563141.59</v>
          </cell>
          <cell r="H9327">
            <v>528226.17000000004</v>
          </cell>
        </row>
        <row r="9328">
          <cell r="A9328" t="str">
            <v>SS12 9</v>
          </cell>
          <cell r="B9328">
            <v>1513546.17</v>
          </cell>
          <cell r="C9328" t="str">
            <v/>
          </cell>
          <cell r="D9328">
            <v>908115.23</v>
          </cell>
          <cell r="E9328">
            <v>2290704.69</v>
          </cell>
          <cell r="F9328">
            <v>685881.51</v>
          </cell>
          <cell r="G9328">
            <v>930233.04</v>
          </cell>
          <cell r="H9328">
            <v>815680.08</v>
          </cell>
        </row>
        <row r="9329">
          <cell r="A9329" t="str">
            <v>SS13 1</v>
          </cell>
          <cell r="B9329">
            <v>942452.47</v>
          </cell>
          <cell r="C9329" t="str">
            <v/>
          </cell>
          <cell r="D9329">
            <v>365236.16</v>
          </cell>
          <cell r="E9329">
            <v>1602256.0200000003</v>
          </cell>
          <cell r="F9329">
            <v>227558.53</v>
          </cell>
          <cell r="G9329">
            <v>861284.16</v>
          </cell>
          <cell r="H9329">
            <v>534793.29</v>
          </cell>
        </row>
        <row r="9330">
          <cell r="A9330" t="str">
            <v>SS13 2</v>
          </cell>
          <cell r="B9330">
            <v>749346.24</v>
          </cell>
          <cell r="C9330" t="str">
            <v/>
          </cell>
          <cell r="D9330">
            <v>223312.85</v>
          </cell>
          <cell r="E9330">
            <v>990710.2699999999</v>
          </cell>
          <cell r="F9330">
            <v>126644.21</v>
          </cell>
          <cell r="G9330">
            <v>415935.72</v>
          </cell>
          <cell r="H9330">
            <v>379945.88</v>
          </cell>
        </row>
        <row r="9331">
          <cell r="A9331" t="str">
            <v>SS13 3</v>
          </cell>
          <cell r="B9331">
            <v>921658.83</v>
          </cell>
          <cell r="C9331" t="str">
            <v/>
          </cell>
          <cell r="D9331">
            <v>271186.24</v>
          </cell>
          <cell r="E9331">
            <v>1025541.75</v>
          </cell>
          <cell r="F9331">
            <v>143519.17000000001</v>
          </cell>
          <cell r="G9331">
            <v>492625.21</v>
          </cell>
          <cell r="H9331">
            <v>370638.31</v>
          </cell>
        </row>
        <row r="9332">
          <cell r="A9332" t="str">
            <v>SS14 0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SS14 1</v>
          </cell>
          <cell r="B9333">
            <v>1260609.3799999999</v>
          </cell>
          <cell r="C9333" t="str">
            <v/>
          </cell>
          <cell r="D9333">
            <v>591412.91</v>
          </cell>
          <cell r="E9333">
            <v>1432750.97</v>
          </cell>
          <cell r="F9333">
            <v>191461.25</v>
          </cell>
          <cell r="G9333">
            <v>1062570.8899999999</v>
          </cell>
          <cell r="H9333">
            <v>470444.74</v>
          </cell>
        </row>
        <row r="9334">
          <cell r="A9334" t="str">
            <v>SS14 2</v>
          </cell>
          <cell r="B9334">
            <v>1171917.99</v>
          </cell>
          <cell r="C9334" t="str">
            <v/>
          </cell>
          <cell r="D9334">
            <v>761179.7</v>
          </cell>
          <cell r="E9334">
            <v>1842595.8</v>
          </cell>
          <cell r="F9334">
            <v>367750.79</v>
          </cell>
          <cell r="G9334">
            <v>1154195.78</v>
          </cell>
          <cell r="H9334">
            <v>732308.54</v>
          </cell>
        </row>
        <row r="9335">
          <cell r="A9335" t="str">
            <v>SS14 3</v>
          </cell>
          <cell r="B9335">
            <v>663610.11</v>
          </cell>
          <cell r="C9335" t="str">
            <v/>
          </cell>
          <cell r="D9335">
            <v>266323.36</v>
          </cell>
          <cell r="E9335">
            <v>1030434.53</v>
          </cell>
          <cell r="F9335">
            <v>181192.32000000001</v>
          </cell>
          <cell r="G9335">
            <v>511625.67</v>
          </cell>
          <cell r="H9335">
            <v>280789.2</v>
          </cell>
        </row>
        <row r="9336">
          <cell r="A9336" t="str">
            <v>SS14 9</v>
          </cell>
          <cell r="B9336" t="str">
            <v/>
          </cell>
          <cell r="C9336" t="str">
            <v/>
          </cell>
          <cell r="D9336" t="str">
            <v/>
          </cell>
          <cell r="E9336" t="str">
            <v/>
          </cell>
          <cell r="F9336" t="str">
            <v/>
          </cell>
          <cell r="G9336" t="str">
            <v/>
          </cell>
          <cell r="H9336" t="str">
            <v/>
          </cell>
        </row>
        <row r="9337">
          <cell r="A9337" t="str">
            <v>SS15 4</v>
          </cell>
          <cell r="B9337">
            <v>535771.53</v>
          </cell>
          <cell r="C9337" t="str">
            <v/>
          </cell>
          <cell r="D9337">
            <v>493902.02</v>
          </cell>
          <cell r="E9337">
            <v>1197278.47</v>
          </cell>
          <cell r="F9337">
            <v>248555.89</v>
          </cell>
          <cell r="G9337">
            <v>690634.65</v>
          </cell>
          <cell r="H9337">
            <v>496486.42</v>
          </cell>
        </row>
        <row r="9338">
          <cell r="A9338" t="str">
            <v>SS15 5</v>
          </cell>
          <cell r="B9338">
            <v>1694673.55</v>
          </cell>
          <cell r="C9338" t="str">
            <v/>
          </cell>
          <cell r="D9338">
            <v>1276531.6599999999</v>
          </cell>
          <cell r="E9338">
            <v>2854669.98</v>
          </cell>
          <cell r="F9338">
            <v>461537.6</v>
          </cell>
          <cell r="G9338">
            <v>1381072.07</v>
          </cell>
          <cell r="H9338">
            <v>918582.38</v>
          </cell>
        </row>
        <row r="9339">
          <cell r="A9339" t="str">
            <v>SS15 6</v>
          </cell>
          <cell r="B9339">
            <v>852559.2</v>
          </cell>
          <cell r="C9339" t="str">
            <v/>
          </cell>
          <cell r="D9339">
            <v>585387.07999999996</v>
          </cell>
          <cell r="E9339">
            <v>1830981.72</v>
          </cell>
          <cell r="F9339">
            <v>265502.3</v>
          </cell>
          <cell r="G9339">
            <v>817967.34</v>
          </cell>
          <cell r="H9339">
            <v>507038.93</v>
          </cell>
        </row>
        <row r="9340">
          <cell r="A9340" t="str">
            <v>SS16 4</v>
          </cell>
          <cell r="B9340">
            <v>1258590.3799999999</v>
          </cell>
          <cell r="C9340" t="str">
            <v/>
          </cell>
          <cell r="D9340">
            <v>492000.59</v>
          </cell>
          <cell r="E9340">
            <v>1765162.4200000002</v>
          </cell>
          <cell r="F9340">
            <v>490297.41</v>
          </cell>
          <cell r="G9340">
            <v>973645.59</v>
          </cell>
          <cell r="H9340">
            <v>625616.03</v>
          </cell>
        </row>
        <row r="9341">
          <cell r="A9341" t="str">
            <v>SS16 5</v>
          </cell>
          <cell r="B9341">
            <v>1328571.74</v>
          </cell>
          <cell r="C9341" t="str">
            <v/>
          </cell>
          <cell r="D9341">
            <v>1028101.03</v>
          </cell>
          <cell r="E9341">
            <v>1714178.65</v>
          </cell>
          <cell r="F9341">
            <v>539680.63</v>
          </cell>
          <cell r="G9341">
            <v>793282.16</v>
          </cell>
          <cell r="H9341">
            <v>510077.13</v>
          </cell>
        </row>
        <row r="9342">
          <cell r="A9342" t="str">
            <v>SS16 6</v>
          </cell>
          <cell r="B9342">
            <v>800934.82</v>
          </cell>
          <cell r="C9342" t="str">
            <v/>
          </cell>
          <cell r="D9342">
            <v>798159.67</v>
          </cell>
          <cell r="E9342">
            <v>1980148.1599999997</v>
          </cell>
          <cell r="F9342">
            <v>243414.74</v>
          </cell>
          <cell r="G9342">
            <v>728204.87</v>
          </cell>
          <cell r="H9342">
            <v>519728.5</v>
          </cell>
        </row>
        <row r="9343">
          <cell r="A9343" t="str">
            <v>SS17 0</v>
          </cell>
          <cell r="B9343">
            <v>1102805.5</v>
          </cell>
          <cell r="C9343" t="str">
            <v/>
          </cell>
          <cell r="D9343">
            <v>454447.37</v>
          </cell>
          <cell r="E9343">
            <v>2034059.1</v>
          </cell>
          <cell r="F9343">
            <v>455962.02</v>
          </cell>
          <cell r="G9343">
            <v>639772.74</v>
          </cell>
          <cell r="H9343">
            <v>412416.93</v>
          </cell>
        </row>
        <row r="9344">
          <cell r="A9344" t="str">
            <v>SS17 1</v>
          </cell>
          <cell r="B9344" t="str">
            <v/>
          </cell>
          <cell r="C9344" t="str">
            <v/>
          </cell>
          <cell r="D9344" t="str">
            <v/>
          </cell>
          <cell r="E9344" t="str">
            <v/>
          </cell>
          <cell r="F9344" t="str">
            <v/>
          </cell>
          <cell r="G9344" t="str">
            <v/>
          </cell>
          <cell r="H9344" t="str">
            <v/>
          </cell>
        </row>
        <row r="9345">
          <cell r="A9345" t="str">
            <v>SS17 7</v>
          </cell>
          <cell r="B9345">
            <v>1967736.01</v>
          </cell>
          <cell r="C9345" t="str">
            <v/>
          </cell>
          <cell r="D9345">
            <v>362653.13</v>
          </cell>
          <cell r="E9345">
            <v>2719883.6700000004</v>
          </cell>
          <cell r="F9345">
            <v>329410.52</v>
          </cell>
          <cell r="G9345">
            <v>719440.24</v>
          </cell>
          <cell r="H9345">
            <v>507053.16</v>
          </cell>
        </row>
        <row r="9346">
          <cell r="A9346" t="str">
            <v>SS17 8</v>
          </cell>
          <cell r="B9346">
            <v>1370590.25</v>
          </cell>
          <cell r="C9346" t="str">
            <v/>
          </cell>
          <cell r="D9346">
            <v>505002.62</v>
          </cell>
          <cell r="E9346">
            <v>2270254.63</v>
          </cell>
          <cell r="F9346">
            <v>352772.58</v>
          </cell>
          <cell r="G9346">
            <v>738991.12</v>
          </cell>
          <cell r="H9346">
            <v>319119.37</v>
          </cell>
        </row>
        <row r="9347">
          <cell r="A9347" t="str">
            <v>SS17 9</v>
          </cell>
          <cell r="B9347">
            <v>691795.25</v>
          </cell>
          <cell r="C9347" t="str">
            <v/>
          </cell>
          <cell r="D9347">
            <v>255832.03</v>
          </cell>
          <cell r="E9347">
            <v>1308324.1400000001</v>
          </cell>
          <cell r="F9347">
            <v>122715.32</v>
          </cell>
          <cell r="G9347">
            <v>298368.43</v>
          </cell>
          <cell r="H9347">
            <v>224848.72</v>
          </cell>
        </row>
        <row r="9348">
          <cell r="A9348" t="str">
            <v>SS2 4</v>
          </cell>
          <cell r="B9348">
            <v>1910110.43</v>
          </cell>
          <cell r="C9348" t="str">
            <v/>
          </cell>
          <cell r="D9348">
            <v>896892.78</v>
          </cell>
          <cell r="E9348">
            <v>2609300.7199999997</v>
          </cell>
          <cell r="F9348">
            <v>496298.66</v>
          </cell>
          <cell r="G9348">
            <v>1482486.87</v>
          </cell>
          <cell r="H9348">
            <v>800006.9</v>
          </cell>
        </row>
        <row r="9349">
          <cell r="A9349" t="str">
            <v>SS2 5</v>
          </cell>
          <cell r="B9349">
            <v>904631.87</v>
          </cell>
          <cell r="C9349" t="str">
            <v/>
          </cell>
          <cell r="D9349">
            <v>536734.93999999994</v>
          </cell>
          <cell r="E9349">
            <v>1482625.8199999998</v>
          </cell>
          <cell r="F9349">
            <v>197250.02</v>
          </cell>
          <cell r="G9349">
            <v>761444.22</v>
          </cell>
          <cell r="H9349">
            <v>288855.99</v>
          </cell>
        </row>
        <row r="9350">
          <cell r="A9350" t="str">
            <v>SS2 6</v>
          </cell>
          <cell r="B9350">
            <v>1429410.45</v>
          </cell>
          <cell r="C9350" t="str">
            <v/>
          </cell>
          <cell r="D9350">
            <v>764232.59</v>
          </cell>
          <cell r="E9350">
            <v>1963990.25</v>
          </cell>
          <cell r="F9350">
            <v>286737.91999999998</v>
          </cell>
          <cell r="G9350">
            <v>1188111.77</v>
          </cell>
          <cell r="H9350">
            <v>564815.24</v>
          </cell>
        </row>
        <row r="9351">
          <cell r="A9351" t="str">
            <v>SS22 8</v>
          </cell>
          <cell r="B9351" t="str">
            <v/>
          </cell>
          <cell r="C9351" t="str">
            <v/>
          </cell>
          <cell r="D9351" t="str">
            <v/>
          </cell>
          <cell r="E9351" t="str">
            <v/>
          </cell>
          <cell r="F9351" t="str">
            <v/>
          </cell>
          <cell r="G9351" t="str">
            <v/>
          </cell>
          <cell r="H9351" t="str">
            <v/>
          </cell>
        </row>
        <row r="9352">
          <cell r="A9352" t="str">
            <v>SS3 0</v>
          </cell>
          <cell r="B9352">
            <v>623448.93000000005</v>
          </cell>
          <cell r="C9352" t="str">
            <v/>
          </cell>
          <cell r="D9352">
            <v>567674.79</v>
          </cell>
          <cell r="E9352">
            <v>1333880.6299999999</v>
          </cell>
          <cell r="F9352">
            <v>308499.53999999998</v>
          </cell>
          <cell r="G9352">
            <v>947827.55</v>
          </cell>
          <cell r="H9352">
            <v>417190.8</v>
          </cell>
        </row>
        <row r="9353">
          <cell r="A9353" t="str">
            <v>SS3 3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SS3 8</v>
          </cell>
          <cell r="B9354">
            <v>762177.19</v>
          </cell>
          <cell r="C9354" t="str">
            <v/>
          </cell>
          <cell r="D9354">
            <v>317647.68</v>
          </cell>
          <cell r="E9354">
            <v>1107939.95</v>
          </cell>
          <cell r="F9354">
            <v>126896.97</v>
          </cell>
          <cell r="G9354">
            <v>693153.79</v>
          </cell>
          <cell r="H9354">
            <v>251466.58</v>
          </cell>
        </row>
        <row r="9355">
          <cell r="A9355" t="str">
            <v>SS3 9</v>
          </cell>
          <cell r="B9355">
            <v>1666533.63</v>
          </cell>
          <cell r="C9355" t="str">
            <v/>
          </cell>
          <cell r="D9355">
            <v>1031571.5</v>
          </cell>
          <cell r="E9355">
            <v>3282916.37</v>
          </cell>
          <cell r="F9355">
            <v>478823.75</v>
          </cell>
          <cell r="G9355">
            <v>1807994.8799999999</v>
          </cell>
          <cell r="H9355">
            <v>733003.54</v>
          </cell>
        </row>
        <row r="9356">
          <cell r="A9356" t="str">
            <v>SS4 1</v>
          </cell>
          <cell r="B9356">
            <v>1452818.73</v>
          </cell>
          <cell r="C9356" t="str">
            <v/>
          </cell>
          <cell r="D9356">
            <v>667983.19999999995</v>
          </cell>
          <cell r="E9356">
            <v>1686793.52</v>
          </cell>
          <cell r="F9356">
            <v>379429.4</v>
          </cell>
          <cell r="G9356">
            <v>1644855.23</v>
          </cell>
          <cell r="H9356">
            <v>534226.24</v>
          </cell>
        </row>
        <row r="9357">
          <cell r="A9357" t="str">
            <v>SS4 2</v>
          </cell>
          <cell r="B9357">
            <v>196865.48</v>
          </cell>
          <cell r="C9357" t="str">
            <v/>
          </cell>
          <cell r="D9357" t="str">
            <v/>
          </cell>
          <cell r="E9357">
            <v>283189.07</v>
          </cell>
          <cell r="F9357" t="str">
            <v/>
          </cell>
          <cell r="G9357">
            <v>166127.26</v>
          </cell>
          <cell r="H9357" t="str">
            <v/>
          </cell>
        </row>
        <row r="9358">
          <cell r="A9358" t="str">
            <v>SS4 3</v>
          </cell>
          <cell r="B9358">
            <v>1215060.49</v>
          </cell>
          <cell r="C9358" t="str">
            <v/>
          </cell>
          <cell r="D9358">
            <v>653327.91</v>
          </cell>
          <cell r="E9358">
            <v>1502041.5</v>
          </cell>
          <cell r="F9358">
            <v>313981.57</v>
          </cell>
          <cell r="G9358">
            <v>1068236.1599999999</v>
          </cell>
          <cell r="H9358">
            <v>475709.75</v>
          </cell>
        </row>
        <row r="9359">
          <cell r="A9359" t="str">
            <v>SS4 9</v>
          </cell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0">
          <cell r="A9360" t="str">
            <v>SS5 4</v>
          </cell>
          <cell r="B9360">
            <v>1565302.09</v>
          </cell>
          <cell r="C9360" t="str">
            <v/>
          </cell>
          <cell r="D9360">
            <v>808370.44</v>
          </cell>
          <cell r="E9360">
            <v>1466275.02</v>
          </cell>
          <cell r="F9360">
            <v>189811.76</v>
          </cell>
          <cell r="G9360">
            <v>959257.1</v>
          </cell>
          <cell r="H9360">
            <v>419553.84</v>
          </cell>
        </row>
        <row r="9361">
          <cell r="A9361" t="str">
            <v>SS5 5</v>
          </cell>
          <cell r="B9361">
            <v>1033013.73</v>
          </cell>
          <cell r="C9361" t="str">
            <v/>
          </cell>
          <cell r="D9361">
            <v>362176.28</v>
          </cell>
          <cell r="E9361">
            <v>1130869.96</v>
          </cell>
          <cell r="F9361">
            <v>190857.85</v>
          </cell>
          <cell r="G9361">
            <v>475320.92</v>
          </cell>
          <cell r="H9361">
            <v>268533.25</v>
          </cell>
        </row>
        <row r="9362">
          <cell r="A9362" t="str">
            <v>SS5 6</v>
          </cell>
          <cell r="B9362">
            <v>785866.06</v>
          </cell>
          <cell r="C9362" t="str">
            <v/>
          </cell>
          <cell r="D9362">
            <v>428799.44</v>
          </cell>
          <cell r="E9362">
            <v>1294920.6199999999</v>
          </cell>
          <cell r="F9362">
            <v>248458.23999999999</v>
          </cell>
          <cell r="G9362">
            <v>434204.89</v>
          </cell>
          <cell r="H9362">
            <v>366514.87</v>
          </cell>
        </row>
        <row r="9363">
          <cell r="A9363" t="str">
            <v>SS5 9</v>
          </cell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/>
          </cell>
        </row>
        <row r="9364">
          <cell r="A9364" t="str">
            <v>SS6 0</v>
          </cell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  <cell r="H9364" t="str">
            <v/>
          </cell>
        </row>
        <row r="9365">
          <cell r="A9365" t="str">
            <v>SS6 7</v>
          </cell>
          <cell r="B9365">
            <v>808531.23</v>
          </cell>
          <cell r="C9365" t="str">
            <v/>
          </cell>
          <cell r="D9365">
            <v>528913.93999999994</v>
          </cell>
          <cell r="E9365">
            <v>1273657.46</v>
          </cell>
          <cell r="F9365">
            <v>202898.22</v>
          </cell>
          <cell r="G9365">
            <v>536995.42000000004</v>
          </cell>
          <cell r="H9365">
            <v>442519.02</v>
          </cell>
        </row>
        <row r="9366">
          <cell r="A9366" t="str">
            <v>SS6 8</v>
          </cell>
          <cell r="B9366">
            <v>1169669.3999999999</v>
          </cell>
          <cell r="C9366" t="str">
            <v/>
          </cell>
          <cell r="D9366">
            <v>773430.93</v>
          </cell>
          <cell r="E9366">
            <v>2342637.71</v>
          </cell>
          <cell r="F9366">
            <v>414827.05</v>
          </cell>
          <cell r="G9366">
            <v>746465.59</v>
          </cell>
          <cell r="H9366">
            <v>531769.44999999995</v>
          </cell>
        </row>
        <row r="9367">
          <cell r="A9367" t="str">
            <v>SS6 9</v>
          </cell>
          <cell r="B9367">
            <v>1338183.8600000001</v>
          </cell>
          <cell r="C9367" t="str">
            <v/>
          </cell>
          <cell r="D9367">
            <v>1120019.75</v>
          </cell>
          <cell r="E9367">
            <v>2758125.97</v>
          </cell>
          <cell r="F9367">
            <v>576476.71</v>
          </cell>
          <cell r="G9367">
            <v>1078405.8999999999</v>
          </cell>
          <cell r="H9367">
            <v>762698.56</v>
          </cell>
        </row>
        <row r="9368">
          <cell r="A9368" t="str">
            <v>SS7 1</v>
          </cell>
          <cell r="B9368">
            <v>1125845.57</v>
          </cell>
          <cell r="C9368" t="str">
            <v/>
          </cell>
          <cell r="D9368">
            <v>639101.15</v>
          </cell>
          <cell r="E9368">
            <v>1353437.2000000002</v>
          </cell>
          <cell r="F9368">
            <v>262642.23</v>
          </cell>
          <cell r="G9368">
            <v>949178.58</v>
          </cell>
          <cell r="H9368">
            <v>551395.89</v>
          </cell>
        </row>
        <row r="9369">
          <cell r="A9369" t="str">
            <v>SS7 2</v>
          </cell>
          <cell r="B9369">
            <v>841327.59</v>
          </cell>
          <cell r="C9369" t="str">
            <v/>
          </cell>
          <cell r="D9369">
            <v>704998.62</v>
          </cell>
          <cell r="E9369">
            <v>1397865.5499999998</v>
          </cell>
          <cell r="F9369">
            <v>265564.24</v>
          </cell>
          <cell r="G9369">
            <v>778349.57</v>
          </cell>
          <cell r="H9369">
            <v>611881.19999999995</v>
          </cell>
        </row>
        <row r="9370">
          <cell r="A9370" t="str">
            <v>SS7 3</v>
          </cell>
          <cell r="B9370">
            <v>1171102.74</v>
          </cell>
          <cell r="C9370" t="str">
            <v/>
          </cell>
          <cell r="D9370">
            <v>847659.87</v>
          </cell>
          <cell r="E9370">
            <v>1795483.7000000002</v>
          </cell>
          <cell r="F9370">
            <v>245757.8</v>
          </cell>
          <cell r="G9370">
            <v>903753.39</v>
          </cell>
          <cell r="H9370">
            <v>825659.2</v>
          </cell>
        </row>
        <row r="9371">
          <cell r="A9371" t="str">
            <v>SS7 4</v>
          </cell>
          <cell r="B9371">
            <v>1067254.03</v>
          </cell>
          <cell r="C9371" t="str">
            <v/>
          </cell>
          <cell r="D9371">
            <v>455214.3</v>
          </cell>
          <cell r="E9371">
            <v>1410171.1</v>
          </cell>
          <cell r="F9371">
            <v>285431.90000000002</v>
          </cell>
          <cell r="G9371">
            <v>781600.33</v>
          </cell>
          <cell r="H9371">
            <v>581328.84</v>
          </cell>
        </row>
        <row r="9372">
          <cell r="A9372" t="str">
            <v>SS7 5</v>
          </cell>
          <cell r="B9372">
            <v>1548666.01</v>
          </cell>
          <cell r="C9372" t="str">
            <v/>
          </cell>
          <cell r="D9372">
            <v>688811.18</v>
          </cell>
          <cell r="E9372">
            <v>1605626.96</v>
          </cell>
          <cell r="F9372">
            <v>302259.42</v>
          </cell>
          <cell r="G9372">
            <v>1071279.1599999999</v>
          </cell>
          <cell r="H9372">
            <v>787289.73</v>
          </cell>
        </row>
        <row r="9373">
          <cell r="A9373" t="str">
            <v>SS7 9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SS8 0</v>
          </cell>
          <cell r="B9374">
            <v>939441.5</v>
          </cell>
          <cell r="C9374" t="str">
            <v/>
          </cell>
          <cell r="D9374">
            <v>265704.53999999998</v>
          </cell>
          <cell r="E9374">
            <v>1140827.3899999999</v>
          </cell>
          <cell r="F9374">
            <v>265958.12</v>
          </cell>
          <cell r="G9374">
            <v>504920.97</v>
          </cell>
          <cell r="H9374">
            <v>555779.5</v>
          </cell>
        </row>
        <row r="9375">
          <cell r="A9375" t="str">
            <v>SS8 1</v>
          </cell>
          <cell r="B9375" t="str">
            <v/>
          </cell>
          <cell r="C9375" t="str">
            <v/>
          </cell>
          <cell r="D9375" t="str">
            <v/>
          </cell>
          <cell r="E9375" t="str">
            <v/>
          </cell>
          <cell r="F9375" t="str">
            <v/>
          </cell>
          <cell r="G9375" t="str">
            <v/>
          </cell>
          <cell r="H9375" t="str">
            <v/>
          </cell>
        </row>
        <row r="9376">
          <cell r="A9376" t="str">
            <v>SS8 7</v>
          </cell>
          <cell r="B9376">
            <v>972386.74</v>
          </cell>
          <cell r="C9376" t="str">
            <v/>
          </cell>
          <cell r="D9376">
            <v>283061.09000000003</v>
          </cell>
          <cell r="E9376">
            <v>1447001.9500000002</v>
          </cell>
          <cell r="F9376">
            <v>288088.33</v>
          </cell>
          <cell r="G9376">
            <v>648867.65</v>
          </cell>
          <cell r="H9376">
            <v>685412.84</v>
          </cell>
        </row>
        <row r="9377">
          <cell r="A9377" t="str">
            <v>SS8 8</v>
          </cell>
          <cell r="B9377">
            <v>1014018.88</v>
          </cell>
          <cell r="C9377" t="str">
            <v/>
          </cell>
          <cell r="D9377">
            <v>259098.46</v>
          </cell>
          <cell r="E9377">
            <v>1160718.5899999999</v>
          </cell>
          <cell r="F9377">
            <v>363484.63</v>
          </cell>
          <cell r="G9377">
            <v>742244.73</v>
          </cell>
          <cell r="H9377">
            <v>519618.52</v>
          </cell>
        </row>
        <row r="9378">
          <cell r="A9378" t="str">
            <v>SS8 9</v>
          </cell>
          <cell r="B9378">
            <v>1600123.78</v>
          </cell>
          <cell r="C9378" t="str">
            <v/>
          </cell>
          <cell r="D9378">
            <v>454575.48</v>
          </cell>
          <cell r="E9378">
            <v>2605450.7299999995</v>
          </cell>
          <cell r="F9378">
            <v>573698.97</v>
          </cell>
          <cell r="G9378">
            <v>1234701.47</v>
          </cell>
          <cell r="H9378">
            <v>1004566.71</v>
          </cell>
        </row>
        <row r="9379">
          <cell r="A9379" t="str">
            <v>SS9 0</v>
          </cell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/>
          </cell>
        </row>
        <row r="9380">
          <cell r="A9380" t="str">
            <v>SS9 1</v>
          </cell>
          <cell r="B9380">
            <v>952791.07</v>
          </cell>
          <cell r="C9380" t="str">
            <v/>
          </cell>
          <cell r="D9380">
            <v>893437.86</v>
          </cell>
          <cell r="E9380">
            <v>1648765.58</v>
          </cell>
          <cell r="F9380">
            <v>282628.25</v>
          </cell>
          <cell r="G9380">
            <v>1170860.21</v>
          </cell>
          <cell r="H9380">
            <v>418038.46</v>
          </cell>
        </row>
        <row r="9381">
          <cell r="A9381" t="str">
            <v>SS9 2</v>
          </cell>
          <cell r="B9381">
            <v>859018.89</v>
          </cell>
          <cell r="C9381" t="str">
            <v/>
          </cell>
          <cell r="D9381">
            <v>926153.63</v>
          </cell>
          <cell r="E9381">
            <v>1214601.55</v>
          </cell>
          <cell r="F9381">
            <v>302597.48</v>
          </cell>
          <cell r="G9381">
            <v>772575.86</v>
          </cell>
          <cell r="H9381">
            <v>429941.7</v>
          </cell>
        </row>
        <row r="9382">
          <cell r="A9382" t="str">
            <v>SS9 3</v>
          </cell>
          <cell r="B9382">
            <v>1114645.8899999999</v>
          </cell>
          <cell r="C9382" t="str">
            <v/>
          </cell>
          <cell r="D9382">
            <v>918645.42</v>
          </cell>
          <cell r="E9382">
            <v>2073921.3899999997</v>
          </cell>
          <cell r="F9382">
            <v>418501.88</v>
          </cell>
          <cell r="G9382">
            <v>873192.3</v>
          </cell>
          <cell r="H9382">
            <v>411493.01</v>
          </cell>
        </row>
        <row r="9383">
          <cell r="A9383" t="str">
            <v>SS9 4</v>
          </cell>
          <cell r="B9383">
            <v>931144.56</v>
          </cell>
          <cell r="C9383" t="str">
            <v/>
          </cell>
          <cell r="D9383">
            <v>651885.77</v>
          </cell>
          <cell r="E9383">
            <v>1804600.7999999998</v>
          </cell>
          <cell r="F9383">
            <v>343438.31</v>
          </cell>
          <cell r="G9383">
            <v>838586.46</v>
          </cell>
          <cell r="H9383">
            <v>506266.42</v>
          </cell>
        </row>
        <row r="9384">
          <cell r="A9384" t="str">
            <v>SS9 5</v>
          </cell>
          <cell r="B9384">
            <v>899671.32</v>
          </cell>
          <cell r="C9384" t="str">
            <v/>
          </cell>
          <cell r="D9384">
            <v>802769.84</v>
          </cell>
          <cell r="E9384">
            <v>2571375.1800000002</v>
          </cell>
          <cell r="F9384">
            <v>435230.19</v>
          </cell>
          <cell r="G9384">
            <v>1152337.24</v>
          </cell>
          <cell r="H9384">
            <v>694189.36</v>
          </cell>
        </row>
        <row r="9385">
          <cell r="A9385" t="str">
            <v>SS99 0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SS99 1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2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3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4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5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6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7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8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9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ST Other</v>
          </cell>
          <cell r="B9395">
            <v>9790.2199999999993</v>
          </cell>
          <cell r="C9395">
            <v>1885692.6700000002</v>
          </cell>
          <cell r="D9395">
            <v>183573.54</v>
          </cell>
          <cell r="E9395">
            <v>14707.78</v>
          </cell>
          <cell r="F9395">
            <v>430367.06999999995</v>
          </cell>
          <cell r="G9395">
            <v>8373.43</v>
          </cell>
          <cell r="H9395">
            <v>163935.01</v>
          </cell>
        </row>
        <row r="9396">
          <cell r="A9396" t="str">
            <v>ST total</v>
          </cell>
          <cell r="B9396">
            <v>50549414.340000004</v>
          </cell>
          <cell r="C9396">
            <v>3352295.41</v>
          </cell>
          <cell r="D9396">
            <v>37628388.5</v>
          </cell>
          <cell r="E9396">
            <v>140267996.25999999</v>
          </cell>
          <cell r="F9396">
            <v>14778179.580000002</v>
          </cell>
          <cell r="G9396">
            <v>66136476.709999986</v>
          </cell>
          <cell r="H9396">
            <v>16797195.530000001</v>
          </cell>
        </row>
        <row r="9397">
          <cell r="A9397" t="str">
            <v>ST1 1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ST1 2</v>
          </cell>
          <cell r="B9398">
            <v>177849.16</v>
          </cell>
          <cell r="C9398" t="str">
            <v/>
          </cell>
          <cell r="D9398">
            <v>60576.66</v>
          </cell>
          <cell r="E9398">
            <v>447248.37</v>
          </cell>
          <cell r="F9398" t="str">
            <v/>
          </cell>
          <cell r="G9398">
            <v>334139.82</v>
          </cell>
          <cell r="H9398">
            <v>48900.78</v>
          </cell>
        </row>
        <row r="9399">
          <cell r="A9399" t="str">
            <v>ST1 3</v>
          </cell>
          <cell r="B9399">
            <v>258013.8</v>
          </cell>
          <cell r="C9399" t="str">
            <v/>
          </cell>
          <cell r="D9399">
            <v>194796.55</v>
          </cell>
          <cell r="E9399">
            <v>603279.39</v>
          </cell>
          <cell r="F9399">
            <v>121703.82</v>
          </cell>
          <cell r="G9399">
            <v>499357.37</v>
          </cell>
          <cell r="H9399">
            <v>93335.05</v>
          </cell>
        </row>
        <row r="9400">
          <cell r="A9400" t="str">
            <v>ST1 4</v>
          </cell>
          <cell r="B9400">
            <v>153738.07</v>
          </cell>
          <cell r="C9400" t="str">
            <v/>
          </cell>
          <cell r="D9400">
            <v>33280.32</v>
          </cell>
          <cell r="E9400">
            <v>463376.55</v>
          </cell>
          <cell r="F9400" t="str">
            <v/>
          </cell>
          <cell r="G9400">
            <v>238090.83</v>
          </cell>
          <cell r="H9400">
            <v>89985.25</v>
          </cell>
        </row>
        <row r="9401">
          <cell r="A9401" t="str">
            <v>ST1 5</v>
          </cell>
          <cell r="B9401">
            <v>136348.99</v>
          </cell>
          <cell r="C9401" t="str">
            <v/>
          </cell>
          <cell r="D9401">
            <v>168620.48</v>
          </cell>
          <cell r="E9401">
            <v>406254.75</v>
          </cell>
          <cell r="F9401" t="str">
            <v/>
          </cell>
          <cell r="G9401">
            <v>187196.94</v>
          </cell>
          <cell r="H9401">
            <v>59564.66</v>
          </cell>
        </row>
        <row r="9402">
          <cell r="A9402" t="str">
            <v>ST1 6</v>
          </cell>
          <cell r="B9402">
            <v>863420.07</v>
          </cell>
          <cell r="C9402" t="str">
            <v/>
          </cell>
          <cell r="D9402">
            <v>761508.93</v>
          </cell>
          <cell r="E9402">
            <v>2516878.2199999997</v>
          </cell>
          <cell r="F9402">
            <v>408669.68</v>
          </cell>
          <cell r="G9402">
            <v>1290693.68</v>
          </cell>
          <cell r="H9402">
            <v>495717.96</v>
          </cell>
        </row>
        <row r="9403">
          <cell r="A9403" t="str">
            <v>ST10 1</v>
          </cell>
          <cell r="B9403">
            <v>1521328.95</v>
          </cell>
          <cell r="C9403" t="str">
            <v/>
          </cell>
          <cell r="D9403">
            <v>698639.66</v>
          </cell>
          <cell r="E9403">
            <v>1973661.83</v>
          </cell>
          <cell r="F9403">
            <v>289469.73</v>
          </cell>
          <cell r="G9403">
            <v>958015.49</v>
          </cell>
          <cell r="H9403">
            <v>181227.46</v>
          </cell>
        </row>
        <row r="9404">
          <cell r="A9404" t="str">
            <v>ST10 2</v>
          </cell>
          <cell r="B9404">
            <v>532124.9</v>
          </cell>
          <cell r="C9404" t="str">
            <v/>
          </cell>
          <cell r="D9404">
            <v>260039.44</v>
          </cell>
          <cell r="E9404">
            <v>1162045.6600000001</v>
          </cell>
          <cell r="F9404" t="str">
            <v/>
          </cell>
          <cell r="G9404">
            <v>314658.53000000003</v>
          </cell>
          <cell r="H9404">
            <v>126829.72</v>
          </cell>
        </row>
        <row r="9405">
          <cell r="A9405" t="str">
            <v>ST10 3</v>
          </cell>
          <cell r="B9405">
            <v>135817.14000000001</v>
          </cell>
          <cell r="C9405" t="str">
            <v/>
          </cell>
          <cell r="D9405">
            <v>97791.42</v>
          </cell>
          <cell r="E9405">
            <v>475939.76</v>
          </cell>
          <cell r="F9405" t="str">
            <v/>
          </cell>
          <cell r="G9405">
            <v>107365.64</v>
          </cell>
          <cell r="H9405" t="str">
            <v/>
          </cell>
        </row>
        <row r="9406">
          <cell r="A9406" t="str">
            <v>ST10 4</v>
          </cell>
          <cell r="B9406">
            <v>771204.56</v>
          </cell>
          <cell r="C9406" t="str">
            <v/>
          </cell>
          <cell r="D9406">
            <v>447297.06</v>
          </cell>
          <cell r="E9406">
            <v>1603602.6400000001</v>
          </cell>
          <cell r="F9406">
            <v>123832.57</v>
          </cell>
          <cell r="G9406">
            <v>619195.93999999994</v>
          </cell>
          <cell r="H9406">
            <v>127606.93</v>
          </cell>
        </row>
        <row r="9407">
          <cell r="A9407" t="str">
            <v>ST10 9</v>
          </cell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  <cell r="F9407" t="str">
            <v/>
          </cell>
          <cell r="G9407" t="str">
            <v/>
          </cell>
          <cell r="H9407" t="str">
            <v/>
          </cell>
        </row>
        <row r="9408">
          <cell r="A9408" t="str">
            <v>ST11 9</v>
          </cell>
          <cell r="B9408">
            <v>841337.59</v>
          </cell>
          <cell r="C9408">
            <v>67749.290000000008</v>
          </cell>
          <cell r="D9408">
            <v>499991.91</v>
          </cell>
          <cell r="E9408">
            <v>2468793.5400000005</v>
          </cell>
          <cell r="F9408">
            <v>230563.16</v>
          </cell>
          <cell r="G9408">
            <v>909343.1</v>
          </cell>
          <cell r="H9408">
            <v>262365.87</v>
          </cell>
        </row>
        <row r="9409">
          <cell r="A9409" t="str">
            <v>ST12 9</v>
          </cell>
          <cell r="B9409">
            <v>252691.65</v>
          </cell>
          <cell r="C9409" t="str">
            <v/>
          </cell>
          <cell r="D9409">
            <v>336579.04</v>
          </cell>
          <cell r="E9409">
            <v>696923.15999999992</v>
          </cell>
          <cell r="F9409">
            <v>60232.01</v>
          </cell>
          <cell r="G9409">
            <v>404610.02</v>
          </cell>
          <cell r="H9409">
            <v>90674.96</v>
          </cell>
        </row>
        <row r="9410">
          <cell r="A9410" t="str">
            <v>ST13 5</v>
          </cell>
          <cell r="B9410">
            <v>416854.96</v>
          </cell>
          <cell r="C9410" t="str">
            <v/>
          </cell>
          <cell r="D9410">
            <v>225899.24</v>
          </cell>
          <cell r="E9410">
            <v>628651.96</v>
          </cell>
          <cell r="F9410" t="str">
            <v/>
          </cell>
          <cell r="G9410">
            <v>537189.93999999994</v>
          </cell>
          <cell r="H9410">
            <v>88804.85</v>
          </cell>
        </row>
        <row r="9411">
          <cell r="A9411" t="str">
            <v>ST13 6</v>
          </cell>
          <cell r="B9411">
            <v>319244.09000000003</v>
          </cell>
          <cell r="C9411" t="str">
            <v/>
          </cell>
          <cell r="D9411">
            <v>186979.11</v>
          </cell>
          <cell r="E9411">
            <v>967185.3899999999</v>
          </cell>
          <cell r="F9411" t="str">
            <v/>
          </cell>
          <cell r="G9411">
            <v>568456.37</v>
          </cell>
          <cell r="H9411">
            <v>85125.84</v>
          </cell>
        </row>
        <row r="9412">
          <cell r="A9412" t="str">
            <v>ST13 7</v>
          </cell>
          <cell r="B9412">
            <v>772625.54</v>
          </cell>
          <cell r="C9412" t="str">
            <v/>
          </cell>
          <cell r="D9412">
            <v>384740.54</v>
          </cell>
          <cell r="E9412">
            <v>1342411.5700000003</v>
          </cell>
          <cell r="F9412">
            <v>146219.32</v>
          </cell>
          <cell r="G9412">
            <v>1037742.48</v>
          </cell>
          <cell r="H9412">
            <v>252947.81</v>
          </cell>
        </row>
        <row r="9413">
          <cell r="A9413" t="str">
            <v>ST13 8</v>
          </cell>
          <cell r="B9413">
            <v>593551.93999999994</v>
          </cell>
          <cell r="C9413" t="str">
            <v/>
          </cell>
          <cell r="D9413">
            <v>304451.09999999998</v>
          </cell>
          <cell r="E9413">
            <v>1153844.5099999998</v>
          </cell>
          <cell r="F9413">
            <v>76398.44</v>
          </cell>
          <cell r="G9413">
            <v>668970.56999999995</v>
          </cell>
          <cell r="H9413">
            <v>106086.02</v>
          </cell>
        </row>
        <row r="9414">
          <cell r="A9414" t="str">
            <v>ST13 9</v>
          </cell>
          <cell r="B9414" t="str">
            <v/>
          </cell>
          <cell r="C9414" t="str">
            <v/>
          </cell>
          <cell r="D9414" t="str">
            <v/>
          </cell>
          <cell r="E9414" t="str">
            <v/>
          </cell>
          <cell r="F9414" t="str">
            <v/>
          </cell>
          <cell r="G9414" t="str">
            <v/>
          </cell>
          <cell r="H9414" t="str">
            <v/>
          </cell>
        </row>
        <row r="9415">
          <cell r="A9415" t="str">
            <v>ST14 5</v>
          </cell>
          <cell r="B9415">
            <v>507503.18</v>
          </cell>
          <cell r="C9415" t="str">
            <v/>
          </cell>
          <cell r="D9415">
            <v>387566.7</v>
          </cell>
          <cell r="E9415">
            <v>1368576.3299999998</v>
          </cell>
          <cell r="F9415">
            <v>68960.37</v>
          </cell>
          <cell r="G9415">
            <v>942821.7</v>
          </cell>
          <cell r="H9415">
            <v>72588.13</v>
          </cell>
        </row>
        <row r="9416">
          <cell r="A9416" t="str">
            <v>ST14 7</v>
          </cell>
          <cell r="B9416">
            <v>662600.93000000005</v>
          </cell>
          <cell r="C9416" t="str">
            <v/>
          </cell>
          <cell r="D9416">
            <v>650218.18000000005</v>
          </cell>
          <cell r="E9416">
            <v>1950356.47</v>
          </cell>
          <cell r="F9416">
            <v>219127.97</v>
          </cell>
          <cell r="G9416">
            <v>1327650.99</v>
          </cell>
          <cell r="H9416">
            <v>170725.43</v>
          </cell>
        </row>
        <row r="9417">
          <cell r="A9417" t="str">
            <v>ST14 8</v>
          </cell>
          <cell r="B9417">
            <v>482979.91</v>
          </cell>
          <cell r="C9417" t="str">
            <v/>
          </cell>
          <cell r="D9417">
            <v>559298.38</v>
          </cell>
          <cell r="E9417">
            <v>1712880.3200000003</v>
          </cell>
          <cell r="F9417">
            <v>154483.54999999999</v>
          </cell>
          <cell r="G9417">
            <v>1001373.51</v>
          </cell>
          <cell r="H9417">
            <v>101420.43</v>
          </cell>
        </row>
        <row r="9418">
          <cell r="A9418" t="str">
            <v>ST14 9</v>
          </cell>
          <cell r="B9418" t="str">
            <v/>
          </cell>
          <cell r="C9418" t="str">
            <v/>
          </cell>
          <cell r="D9418" t="str">
            <v/>
          </cell>
          <cell r="E9418" t="str">
            <v/>
          </cell>
          <cell r="F9418" t="str">
            <v/>
          </cell>
          <cell r="G9418" t="str">
            <v/>
          </cell>
          <cell r="H9418" t="str">
            <v/>
          </cell>
        </row>
        <row r="9419">
          <cell r="A9419" t="str">
            <v>ST15 0</v>
          </cell>
          <cell r="B9419">
            <v>879579.86</v>
          </cell>
          <cell r="C9419">
            <v>100501.60000000002</v>
          </cell>
          <cell r="D9419">
            <v>878144.56</v>
          </cell>
          <cell r="E9419">
            <v>2229911.4700000002</v>
          </cell>
          <cell r="F9419">
            <v>297254.64</v>
          </cell>
          <cell r="G9419">
            <v>1041346.96</v>
          </cell>
          <cell r="H9419">
            <v>257910.96</v>
          </cell>
        </row>
        <row r="9420">
          <cell r="A9420" t="str">
            <v>ST15 8</v>
          </cell>
          <cell r="B9420">
            <v>1197600.0900000001</v>
          </cell>
          <cell r="C9420">
            <v>121918.95000000001</v>
          </cell>
          <cell r="D9420">
            <v>1236165.6599999999</v>
          </cell>
          <cell r="E9420">
            <v>2767657.0500000007</v>
          </cell>
          <cell r="F9420">
            <v>392055.28</v>
          </cell>
          <cell r="G9420">
            <v>1194171.01</v>
          </cell>
          <cell r="H9420">
            <v>267902.8</v>
          </cell>
        </row>
        <row r="9421">
          <cell r="A9421" t="str">
            <v>ST15 9</v>
          </cell>
          <cell r="B9421" t="str">
            <v/>
          </cell>
          <cell r="C9421" t="str">
            <v/>
          </cell>
          <cell r="D9421" t="str">
            <v/>
          </cell>
          <cell r="E9421" t="str">
            <v/>
          </cell>
          <cell r="F9421" t="str">
            <v/>
          </cell>
          <cell r="G9421" t="str">
            <v/>
          </cell>
          <cell r="H9421" t="str">
            <v/>
          </cell>
        </row>
        <row r="9422">
          <cell r="A9422" t="str">
            <v>ST16 1</v>
          </cell>
          <cell r="B9422">
            <v>1198354.1399999999</v>
          </cell>
          <cell r="C9422">
            <v>108185.20000000003</v>
          </cell>
          <cell r="D9422">
            <v>1225332.03</v>
          </cell>
          <cell r="E9422">
            <v>3100948.8800000004</v>
          </cell>
          <cell r="F9422">
            <v>506453.97</v>
          </cell>
          <cell r="G9422">
            <v>1328238.6100000001</v>
          </cell>
          <cell r="H9422">
            <v>651045.31000000006</v>
          </cell>
        </row>
        <row r="9423">
          <cell r="A9423" t="str">
            <v>ST16 2</v>
          </cell>
          <cell r="B9423">
            <v>120262.74</v>
          </cell>
          <cell r="C9423" t="str">
            <v/>
          </cell>
          <cell r="D9423">
            <v>163431.66</v>
          </cell>
          <cell r="E9423">
            <v>391295.87</v>
          </cell>
          <cell r="F9423">
            <v>74875.69</v>
          </cell>
          <cell r="G9423">
            <v>259302.9</v>
          </cell>
          <cell r="H9423" t="str">
            <v/>
          </cell>
        </row>
        <row r="9424">
          <cell r="A9424" t="str">
            <v>ST16 3</v>
          </cell>
          <cell r="B9424">
            <v>1065644.1100000001</v>
          </cell>
          <cell r="C9424">
            <v>215893.04000000004</v>
          </cell>
          <cell r="D9424">
            <v>1447088.77</v>
          </cell>
          <cell r="E9424">
            <v>3602225.7300000004</v>
          </cell>
          <cell r="F9424">
            <v>452979.08</v>
          </cell>
          <cell r="G9424">
            <v>1606899.07</v>
          </cell>
          <cell r="H9424">
            <v>557351.07999999996</v>
          </cell>
        </row>
        <row r="9425">
          <cell r="A9425" t="str">
            <v>ST16 9</v>
          </cell>
          <cell r="B9425" t="str">
            <v/>
          </cell>
          <cell r="C9425" t="str">
            <v/>
          </cell>
          <cell r="D9425" t="str">
            <v/>
          </cell>
          <cell r="E9425" t="str">
            <v/>
          </cell>
          <cell r="F9425" t="str">
            <v/>
          </cell>
          <cell r="G9425" t="str">
            <v/>
          </cell>
          <cell r="H9425" t="str">
            <v/>
          </cell>
        </row>
        <row r="9426">
          <cell r="A9426" t="str">
            <v>ST17 0</v>
          </cell>
          <cell r="B9426">
            <v>888980.64</v>
          </cell>
          <cell r="C9426">
            <v>118157.63</v>
          </cell>
          <cell r="D9426">
            <v>1042258.87</v>
          </cell>
          <cell r="E9426">
            <v>2538188.25</v>
          </cell>
          <cell r="F9426">
            <v>593732.17000000004</v>
          </cell>
          <cell r="G9426">
            <v>875883.34</v>
          </cell>
          <cell r="H9426">
            <v>428192.42</v>
          </cell>
        </row>
        <row r="9427">
          <cell r="A9427" t="str">
            <v>ST17 4</v>
          </cell>
          <cell r="B9427">
            <v>917922.1</v>
          </cell>
          <cell r="C9427">
            <v>140859.16999999995</v>
          </cell>
          <cell r="D9427">
            <v>1087612.54</v>
          </cell>
          <cell r="E9427">
            <v>3381311.5100000002</v>
          </cell>
          <cell r="F9427">
            <v>320427.59000000003</v>
          </cell>
          <cell r="G9427">
            <v>1027868.73</v>
          </cell>
          <cell r="H9427">
            <v>493305.41</v>
          </cell>
        </row>
        <row r="9428">
          <cell r="A9428" t="str">
            <v>ST17 9</v>
          </cell>
          <cell r="B9428">
            <v>1210717.28</v>
          </cell>
          <cell r="C9428">
            <v>130152.34</v>
          </cell>
          <cell r="D9428">
            <v>951513.06</v>
          </cell>
          <cell r="E9428">
            <v>4130846.23</v>
          </cell>
          <cell r="F9428">
            <v>490755.98</v>
          </cell>
          <cell r="G9428">
            <v>1590597.72</v>
          </cell>
          <cell r="H9428">
            <v>470578.68</v>
          </cell>
        </row>
        <row r="9429">
          <cell r="A9429" t="str">
            <v>ST18 0</v>
          </cell>
          <cell r="B9429">
            <v>1206493.4099999999</v>
          </cell>
          <cell r="C9429">
            <v>61661</v>
          </cell>
          <cell r="D9429">
            <v>1156046.05</v>
          </cell>
          <cell r="E9429">
            <v>3091550.91</v>
          </cell>
          <cell r="F9429">
            <v>345877.19</v>
          </cell>
          <cell r="G9429">
            <v>1188720.25</v>
          </cell>
          <cell r="H9429">
            <v>279289.8</v>
          </cell>
        </row>
        <row r="9430">
          <cell r="A9430" t="str">
            <v>ST18 9</v>
          </cell>
          <cell r="B9430">
            <v>603702.75</v>
          </cell>
          <cell r="C9430" t="str">
            <v/>
          </cell>
          <cell r="D9430">
            <v>518711.49</v>
          </cell>
          <cell r="E9430">
            <v>1417497.0899999999</v>
          </cell>
          <cell r="F9430">
            <v>191360.62</v>
          </cell>
          <cell r="G9430">
            <v>495185.61</v>
          </cell>
          <cell r="H9430">
            <v>152191.23000000001</v>
          </cell>
        </row>
        <row r="9431">
          <cell r="A9431" t="str">
            <v>ST19 5</v>
          </cell>
          <cell r="B9431">
            <v>1264470.8899999999</v>
          </cell>
          <cell r="C9431" t="str">
            <v/>
          </cell>
          <cell r="D9431">
            <v>589437.14</v>
          </cell>
          <cell r="E9431">
            <v>2338416.2999999998</v>
          </cell>
          <cell r="F9431">
            <v>439109.2</v>
          </cell>
          <cell r="G9431">
            <v>490193.54</v>
          </cell>
          <cell r="H9431">
            <v>210269.96</v>
          </cell>
        </row>
        <row r="9432">
          <cell r="A9432" t="str">
            <v>ST19 9</v>
          </cell>
          <cell r="B9432">
            <v>709735.44</v>
          </cell>
          <cell r="C9432" t="str">
            <v/>
          </cell>
          <cell r="D9432">
            <v>501895.37</v>
          </cell>
          <cell r="E9432">
            <v>1364618.5799999996</v>
          </cell>
          <cell r="F9432">
            <v>153159.49</v>
          </cell>
          <cell r="G9432">
            <v>438045.25</v>
          </cell>
          <cell r="H9432">
            <v>116497.64</v>
          </cell>
        </row>
        <row r="9433">
          <cell r="A9433" t="str">
            <v>ST2 0</v>
          </cell>
          <cell r="B9433">
            <v>368953.4</v>
          </cell>
          <cell r="C9433" t="str">
            <v/>
          </cell>
          <cell r="D9433">
            <v>253344.5</v>
          </cell>
          <cell r="E9433">
            <v>1670190.15</v>
          </cell>
          <cell r="F9433">
            <v>81710.06</v>
          </cell>
          <cell r="G9433">
            <v>833281.09</v>
          </cell>
          <cell r="H9433">
            <v>100101.55</v>
          </cell>
        </row>
        <row r="9434">
          <cell r="A9434" t="str">
            <v>ST2 7</v>
          </cell>
          <cell r="B9434">
            <v>862256.56</v>
          </cell>
          <cell r="C9434" t="str">
            <v/>
          </cell>
          <cell r="D9434">
            <v>400690.52</v>
          </cell>
          <cell r="E9434">
            <v>1243331.56</v>
          </cell>
          <cell r="F9434">
            <v>215852.73</v>
          </cell>
          <cell r="G9434">
            <v>764025.67</v>
          </cell>
          <cell r="H9434">
            <v>281708.7</v>
          </cell>
        </row>
        <row r="9435">
          <cell r="A9435" t="str">
            <v>ST2 8</v>
          </cell>
          <cell r="B9435">
            <v>368483.26</v>
          </cell>
          <cell r="C9435" t="str">
            <v/>
          </cell>
          <cell r="D9435">
            <v>190948.59</v>
          </cell>
          <cell r="E9435">
            <v>1080527.54</v>
          </cell>
          <cell r="F9435">
            <v>78899.09</v>
          </cell>
          <cell r="G9435">
            <v>499250.88</v>
          </cell>
          <cell r="H9435">
            <v>164798.37</v>
          </cell>
        </row>
        <row r="9436">
          <cell r="A9436" t="str">
            <v>ST2 9</v>
          </cell>
          <cell r="B9436">
            <v>593599.18999999994</v>
          </cell>
          <cell r="C9436" t="str">
            <v/>
          </cell>
          <cell r="D9436">
            <v>289800.12</v>
          </cell>
          <cell r="E9436">
            <v>1754144.37</v>
          </cell>
          <cell r="F9436">
            <v>243043.20000000001</v>
          </cell>
          <cell r="G9436">
            <v>738070.67</v>
          </cell>
          <cell r="H9436">
            <v>317119.17</v>
          </cell>
        </row>
        <row r="9437">
          <cell r="A9437" t="str">
            <v>ST20 0</v>
          </cell>
          <cell r="B9437">
            <v>649443.88</v>
          </cell>
          <cell r="C9437">
            <v>68325.700000000012</v>
          </cell>
          <cell r="D9437">
            <v>656803.02</v>
          </cell>
          <cell r="E9437">
            <v>1635467.61</v>
          </cell>
          <cell r="F9437">
            <v>251071.43</v>
          </cell>
          <cell r="G9437">
            <v>445248.56</v>
          </cell>
          <cell r="H9437">
            <v>330840.53000000003</v>
          </cell>
        </row>
        <row r="9438">
          <cell r="A9438" t="str">
            <v>ST21 6</v>
          </cell>
          <cell r="B9438">
            <v>531782.18000000005</v>
          </cell>
          <cell r="C9438" t="str">
            <v/>
          </cell>
          <cell r="D9438">
            <v>696671.25</v>
          </cell>
          <cell r="E9438">
            <v>1580789.8699999996</v>
          </cell>
          <cell r="F9438">
            <v>169639.95</v>
          </cell>
          <cell r="G9438">
            <v>696979.9</v>
          </cell>
          <cell r="H9438">
            <v>148306.69</v>
          </cell>
        </row>
        <row r="9439">
          <cell r="A9439" t="str">
            <v>ST3 1</v>
          </cell>
          <cell r="B9439">
            <v>539427.9</v>
          </cell>
          <cell r="C9439" t="str">
            <v/>
          </cell>
          <cell r="D9439">
            <v>194695.92</v>
          </cell>
          <cell r="E9439">
            <v>1431012.4300000002</v>
          </cell>
          <cell r="F9439">
            <v>137874.87</v>
          </cell>
          <cell r="G9439">
            <v>550777.97</v>
          </cell>
          <cell r="H9439">
            <v>158635.21</v>
          </cell>
        </row>
        <row r="9440">
          <cell r="A9440" t="str">
            <v>ST3 2</v>
          </cell>
          <cell r="B9440">
            <v>427332.34</v>
          </cell>
          <cell r="C9440" t="str">
            <v/>
          </cell>
          <cell r="D9440">
            <v>386201.3</v>
          </cell>
          <cell r="E9440">
            <v>1487602.56</v>
          </cell>
          <cell r="F9440">
            <v>80162.710000000006</v>
          </cell>
          <cell r="G9440">
            <v>708244.44</v>
          </cell>
          <cell r="H9440">
            <v>180058.42</v>
          </cell>
        </row>
        <row r="9441">
          <cell r="A9441" t="str">
            <v>ST3 3</v>
          </cell>
          <cell r="B9441">
            <v>398217.85</v>
          </cell>
          <cell r="C9441" t="str">
            <v/>
          </cell>
          <cell r="D9441">
            <v>264121.03000000003</v>
          </cell>
          <cell r="E9441">
            <v>1745093.2899999998</v>
          </cell>
          <cell r="F9441" t="str">
            <v/>
          </cell>
          <cell r="G9441">
            <v>633560.15</v>
          </cell>
          <cell r="H9441">
            <v>105062.94</v>
          </cell>
        </row>
        <row r="9442">
          <cell r="A9442" t="str">
            <v>ST3 4</v>
          </cell>
          <cell r="B9442">
            <v>578051.02</v>
          </cell>
          <cell r="C9442" t="str">
            <v/>
          </cell>
          <cell r="D9442">
            <v>357951.02</v>
          </cell>
          <cell r="E9442">
            <v>1836792.0899999999</v>
          </cell>
          <cell r="F9442">
            <v>140266.13</v>
          </cell>
          <cell r="G9442">
            <v>679334.43</v>
          </cell>
          <cell r="H9442">
            <v>223824.13</v>
          </cell>
        </row>
        <row r="9443">
          <cell r="A9443" t="str">
            <v>ST3 5</v>
          </cell>
          <cell r="B9443">
            <v>1279695.8799999999</v>
          </cell>
          <cell r="C9443" t="str">
            <v/>
          </cell>
          <cell r="D9443">
            <v>686700.5</v>
          </cell>
          <cell r="E9443">
            <v>3396854.9800000014</v>
          </cell>
          <cell r="F9443">
            <v>227158.01</v>
          </cell>
          <cell r="G9443">
            <v>1286116.3700000001</v>
          </cell>
          <cell r="H9443">
            <v>444968.2</v>
          </cell>
        </row>
        <row r="9444">
          <cell r="A9444" t="str">
            <v>ST3 6</v>
          </cell>
          <cell r="B9444">
            <v>1015173.49</v>
          </cell>
          <cell r="C9444" t="str">
            <v/>
          </cell>
          <cell r="D9444">
            <v>338067.64</v>
          </cell>
          <cell r="E9444">
            <v>1947324.1799999997</v>
          </cell>
          <cell r="F9444">
            <v>172697.15</v>
          </cell>
          <cell r="G9444">
            <v>1089285.49</v>
          </cell>
          <cell r="H9444">
            <v>266825.07</v>
          </cell>
        </row>
        <row r="9445">
          <cell r="A9445" t="str">
            <v>ST3 7</v>
          </cell>
          <cell r="B9445">
            <v>1121877.07</v>
          </cell>
          <cell r="C9445" t="str">
            <v/>
          </cell>
          <cell r="D9445">
            <v>713309.4</v>
          </cell>
          <cell r="E9445">
            <v>3312893.87</v>
          </cell>
          <cell r="F9445">
            <v>293177.23</v>
          </cell>
          <cell r="G9445">
            <v>1353356.37</v>
          </cell>
          <cell r="H9445">
            <v>342168.91</v>
          </cell>
        </row>
        <row r="9446">
          <cell r="A9446" t="str">
            <v>ST3 9</v>
          </cell>
          <cell r="B9446" t="str">
            <v/>
          </cell>
          <cell r="C9446" t="str">
            <v/>
          </cell>
          <cell r="D9446" t="str">
            <v/>
          </cell>
          <cell r="E9446" t="str">
            <v/>
          </cell>
          <cell r="F9446" t="str">
            <v/>
          </cell>
          <cell r="G9446" t="str">
            <v/>
          </cell>
          <cell r="H9446" t="str">
            <v/>
          </cell>
        </row>
        <row r="9447">
          <cell r="A9447" t="str">
            <v>ST4 1</v>
          </cell>
          <cell r="B9447" t="str">
            <v/>
          </cell>
          <cell r="C9447" t="str">
            <v/>
          </cell>
          <cell r="D9447" t="str">
            <v/>
          </cell>
          <cell r="E9447">
            <v>105413.48000000001</v>
          </cell>
          <cell r="F9447" t="str">
            <v/>
          </cell>
          <cell r="G9447">
            <v>80620.539999999994</v>
          </cell>
          <cell r="H9447" t="str">
            <v/>
          </cell>
        </row>
        <row r="9448">
          <cell r="A9448" t="str">
            <v>ST4 2</v>
          </cell>
          <cell r="B9448">
            <v>231409.22</v>
          </cell>
          <cell r="C9448" t="str">
            <v/>
          </cell>
          <cell r="D9448">
            <v>115951.27</v>
          </cell>
          <cell r="E9448">
            <v>743736.27</v>
          </cell>
          <cell r="F9448">
            <v>115999.1</v>
          </cell>
          <cell r="G9448">
            <v>417467.9</v>
          </cell>
          <cell r="H9448">
            <v>56338.559999999998</v>
          </cell>
        </row>
        <row r="9449">
          <cell r="A9449" t="str">
            <v>ST4 3</v>
          </cell>
          <cell r="B9449">
            <v>352903.46</v>
          </cell>
          <cell r="C9449" t="str">
            <v/>
          </cell>
          <cell r="D9449">
            <v>296462.48</v>
          </cell>
          <cell r="E9449">
            <v>1946718.02</v>
          </cell>
          <cell r="F9449">
            <v>82825</v>
          </cell>
          <cell r="G9449">
            <v>883130.87</v>
          </cell>
          <cell r="H9449">
            <v>177615.24</v>
          </cell>
        </row>
        <row r="9450">
          <cell r="A9450" t="str">
            <v>ST4 4</v>
          </cell>
          <cell r="B9450">
            <v>431274.62</v>
          </cell>
          <cell r="C9450" t="str">
            <v/>
          </cell>
          <cell r="D9450">
            <v>345026.18</v>
          </cell>
          <cell r="E9450">
            <v>1559163.14</v>
          </cell>
          <cell r="F9450">
            <v>128152.4</v>
          </cell>
          <cell r="G9450">
            <v>938935.05</v>
          </cell>
          <cell r="H9450">
            <v>132239.07999999999</v>
          </cell>
        </row>
        <row r="9451">
          <cell r="A9451" t="str">
            <v>ST4 5</v>
          </cell>
          <cell r="B9451">
            <v>448902.61</v>
          </cell>
          <cell r="C9451" t="str">
            <v/>
          </cell>
          <cell r="D9451">
            <v>534282.52</v>
          </cell>
          <cell r="E9451">
            <v>1457442.67</v>
          </cell>
          <cell r="F9451">
            <v>132649.46</v>
          </cell>
          <cell r="G9451">
            <v>890729.59</v>
          </cell>
          <cell r="H9451">
            <v>127921.12</v>
          </cell>
        </row>
        <row r="9452">
          <cell r="A9452" t="str">
            <v>ST4 6</v>
          </cell>
          <cell r="B9452">
            <v>407863.81</v>
          </cell>
          <cell r="C9452" t="str">
            <v/>
          </cell>
          <cell r="D9452">
            <v>741087.35</v>
          </cell>
          <cell r="E9452">
            <v>1501851.83</v>
          </cell>
          <cell r="F9452">
            <v>88122.92</v>
          </cell>
          <cell r="G9452">
            <v>1275727.68</v>
          </cell>
          <cell r="H9452">
            <v>216584.84</v>
          </cell>
        </row>
        <row r="9453">
          <cell r="A9453" t="str">
            <v>ST4 7</v>
          </cell>
          <cell r="B9453">
            <v>392443.99</v>
          </cell>
          <cell r="C9453" t="str">
            <v/>
          </cell>
          <cell r="D9453">
            <v>420321.54</v>
          </cell>
          <cell r="E9453">
            <v>1437962.1300000001</v>
          </cell>
          <cell r="F9453">
            <v>161186.14000000001</v>
          </cell>
          <cell r="G9453">
            <v>1080320.46</v>
          </cell>
          <cell r="H9453">
            <v>109927.29</v>
          </cell>
        </row>
        <row r="9454">
          <cell r="A9454" t="str">
            <v>ST4 8</v>
          </cell>
          <cell r="B9454">
            <v>977465.39</v>
          </cell>
          <cell r="C9454" t="str">
            <v/>
          </cell>
          <cell r="D9454">
            <v>889317.95</v>
          </cell>
          <cell r="E9454">
            <v>3137754.0300000003</v>
          </cell>
          <cell r="F9454">
            <v>237544.61</v>
          </cell>
          <cell r="G9454">
            <v>1438491.94</v>
          </cell>
          <cell r="H9454">
            <v>389601.75</v>
          </cell>
        </row>
        <row r="9455">
          <cell r="A9455" t="str">
            <v>ST4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ST5 0</v>
          </cell>
          <cell r="B9456">
            <v>698397.79</v>
          </cell>
          <cell r="C9456" t="str">
            <v/>
          </cell>
          <cell r="D9456">
            <v>621689.24</v>
          </cell>
          <cell r="E9456">
            <v>2137629.04</v>
          </cell>
          <cell r="F9456">
            <v>152039.56</v>
          </cell>
          <cell r="G9456">
            <v>1114136.47</v>
          </cell>
          <cell r="H9456">
            <v>264396.64</v>
          </cell>
        </row>
        <row r="9457">
          <cell r="A9457" t="str">
            <v>ST5 1</v>
          </cell>
          <cell r="B9457">
            <v>153990.51</v>
          </cell>
          <cell r="C9457" t="str">
            <v/>
          </cell>
          <cell r="D9457" t="str">
            <v/>
          </cell>
          <cell r="E9457">
            <v>460345.16000000003</v>
          </cell>
          <cell r="F9457" t="str">
            <v/>
          </cell>
          <cell r="G9457">
            <v>400492.84</v>
          </cell>
          <cell r="H9457" t="str">
            <v/>
          </cell>
        </row>
        <row r="9458">
          <cell r="A9458" t="str">
            <v>ST5 2</v>
          </cell>
          <cell r="B9458">
            <v>847771.33</v>
          </cell>
          <cell r="C9458" t="str">
            <v/>
          </cell>
          <cell r="D9458">
            <v>576429.52</v>
          </cell>
          <cell r="E9458">
            <v>1644978.68</v>
          </cell>
          <cell r="F9458">
            <v>183855.21</v>
          </cell>
          <cell r="G9458">
            <v>691272.17</v>
          </cell>
          <cell r="H9458">
            <v>163605.16</v>
          </cell>
        </row>
        <row r="9459">
          <cell r="A9459" t="str">
            <v>ST5 3</v>
          </cell>
          <cell r="B9459">
            <v>728301.63</v>
          </cell>
          <cell r="C9459" t="str">
            <v/>
          </cell>
          <cell r="D9459">
            <v>799951.87</v>
          </cell>
          <cell r="E9459">
            <v>2431861.5099999998</v>
          </cell>
          <cell r="F9459">
            <v>291198.43</v>
          </cell>
          <cell r="G9459">
            <v>1035197.07</v>
          </cell>
          <cell r="H9459">
            <v>261152.35</v>
          </cell>
        </row>
        <row r="9460">
          <cell r="A9460" t="str">
            <v>ST5 4</v>
          </cell>
          <cell r="B9460">
            <v>488822.29</v>
          </cell>
          <cell r="C9460" t="str">
            <v/>
          </cell>
          <cell r="D9460">
            <v>623755.75</v>
          </cell>
          <cell r="E9460">
            <v>1597680.08</v>
          </cell>
          <cell r="F9460">
            <v>238343.91</v>
          </cell>
          <cell r="G9460">
            <v>708886.47</v>
          </cell>
          <cell r="H9460">
            <v>229489.1</v>
          </cell>
        </row>
        <row r="9461">
          <cell r="A9461" t="str">
            <v>ST5 5</v>
          </cell>
          <cell r="B9461">
            <v>353597.49</v>
          </cell>
          <cell r="C9461" t="str">
            <v/>
          </cell>
          <cell r="D9461">
            <v>169271.12</v>
          </cell>
          <cell r="E9461">
            <v>763457.06</v>
          </cell>
          <cell r="F9461" t="str">
            <v/>
          </cell>
          <cell r="G9461">
            <v>269584.89</v>
          </cell>
          <cell r="H9461">
            <v>84867.92</v>
          </cell>
        </row>
        <row r="9462">
          <cell r="A9462" t="str">
            <v>ST5 6</v>
          </cell>
          <cell r="B9462">
            <v>695795.49</v>
          </cell>
          <cell r="C9462" t="str">
            <v/>
          </cell>
          <cell r="D9462">
            <v>472601.24</v>
          </cell>
          <cell r="E9462">
            <v>1947293.9899999998</v>
          </cell>
          <cell r="F9462">
            <v>147867.59</v>
          </cell>
          <cell r="G9462">
            <v>944658.86</v>
          </cell>
          <cell r="H9462">
            <v>236375.21</v>
          </cell>
        </row>
        <row r="9463">
          <cell r="A9463" t="str">
            <v>ST5 7</v>
          </cell>
          <cell r="B9463">
            <v>731789.47</v>
          </cell>
          <cell r="C9463">
            <v>115005.75000000001</v>
          </cell>
          <cell r="D9463">
            <v>500451.51</v>
          </cell>
          <cell r="E9463">
            <v>2986139.0299999993</v>
          </cell>
          <cell r="F9463">
            <v>318320.61</v>
          </cell>
          <cell r="G9463">
            <v>1581726.82</v>
          </cell>
          <cell r="H9463">
            <v>339090.57</v>
          </cell>
        </row>
        <row r="9464">
          <cell r="A9464" t="str">
            <v>ST5 8</v>
          </cell>
          <cell r="B9464">
            <v>754623.19</v>
          </cell>
          <cell r="C9464">
            <v>111928.56</v>
          </cell>
          <cell r="D9464">
            <v>497439.63</v>
          </cell>
          <cell r="E9464">
            <v>2646530.67</v>
          </cell>
          <cell r="F9464">
            <v>290575.78000000003</v>
          </cell>
          <cell r="G9464">
            <v>1360815.68</v>
          </cell>
          <cell r="H9464">
            <v>279052.62</v>
          </cell>
        </row>
        <row r="9465">
          <cell r="A9465" t="str">
            <v>ST5 9</v>
          </cell>
          <cell r="B9465">
            <v>437241.41</v>
          </cell>
          <cell r="C9465" t="str">
            <v/>
          </cell>
          <cell r="D9465">
            <v>392169.36</v>
          </cell>
          <cell r="E9465">
            <v>1793074.6</v>
          </cell>
          <cell r="F9465">
            <v>125978.75</v>
          </cell>
          <cell r="G9465">
            <v>846501.06</v>
          </cell>
          <cell r="H9465">
            <v>252363.64</v>
          </cell>
        </row>
        <row r="9466">
          <cell r="A9466" t="str">
            <v>ST55 9</v>
          </cell>
          <cell r="B9466" t="str">
            <v/>
          </cell>
          <cell r="C9466" t="str">
            <v/>
          </cell>
          <cell r="D9466" t="str">
            <v/>
          </cell>
          <cell r="E9466" t="str">
            <v/>
          </cell>
          <cell r="F9466" t="str">
            <v/>
          </cell>
          <cell r="G9466" t="str">
            <v/>
          </cell>
          <cell r="H9466" t="str">
            <v/>
          </cell>
        </row>
        <row r="9467">
          <cell r="A9467" t="str">
            <v>ST6 1</v>
          </cell>
          <cell r="B9467">
            <v>482359.43</v>
          </cell>
          <cell r="C9467" t="str">
            <v/>
          </cell>
          <cell r="D9467">
            <v>245702.61</v>
          </cell>
          <cell r="E9467">
            <v>1597015.38</v>
          </cell>
          <cell r="F9467">
            <v>248743.3</v>
          </cell>
          <cell r="G9467">
            <v>722946.97</v>
          </cell>
          <cell r="H9467">
            <v>166745.56</v>
          </cell>
        </row>
        <row r="9468">
          <cell r="A9468" t="str">
            <v>ST6 2</v>
          </cell>
          <cell r="B9468">
            <v>126717.8</v>
          </cell>
          <cell r="C9468" t="str">
            <v/>
          </cell>
          <cell r="D9468">
            <v>124004.58</v>
          </cell>
          <cell r="E9468">
            <v>366869.94</v>
          </cell>
          <cell r="F9468" t="str">
            <v/>
          </cell>
          <cell r="G9468">
            <v>221875.01</v>
          </cell>
          <cell r="H9468">
            <v>57208.45</v>
          </cell>
        </row>
        <row r="9469">
          <cell r="A9469" t="str">
            <v>ST6 3</v>
          </cell>
          <cell r="B9469">
            <v>127902.51</v>
          </cell>
          <cell r="C9469" t="str">
            <v/>
          </cell>
          <cell r="D9469" t="str">
            <v/>
          </cell>
          <cell r="E9469">
            <v>757519.47999999986</v>
          </cell>
          <cell r="F9469" t="str">
            <v/>
          </cell>
          <cell r="G9469">
            <v>355690.53</v>
          </cell>
          <cell r="H9469" t="str">
            <v/>
          </cell>
        </row>
        <row r="9470">
          <cell r="A9470" t="str">
            <v>ST6 4</v>
          </cell>
          <cell r="B9470">
            <v>307221.74</v>
          </cell>
          <cell r="C9470" t="str">
            <v/>
          </cell>
          <cell r="D9470">
            <v>164716.45000000001</v>
          </cell>
          <cell r="E9470">
            <v>1188268.92</v>
          </cell>
          <cell r="F9470">
            <v>73938.210000000006</v>
          </cell>
          <cell r="G9470">
            <v>467422.22</v>
          </cell>
          <cell r="H9470">
            <v>158083.03</v>
          </cell>
        </row>
        <row r="9471">
          <cell r="A9471" t="str">
            <v>ST6 5</v>
          </cell>
          <cell r="B9471">
            <v>743917.89</v>
          </cell>
          <cell r="C9471" t="str">
            <v/>
          </cell>
          <cell r="D9471">
            <v>476052.58</v>
          </cell>
          <cell r="E9471">
            <v>2212911.2299999995</v>
          </cell>
          <cell r="F9471">
            <v>154557.72</v>
          </cell>
          <cell r="G9471">
            <v>1145642.1200000001</v>
          </cell>
          <cell r="H9471">
            <v>193942.71</v>
          </cell>
        </row>
        <row r="9472">
          <cell r="A9472" t="str">
            <v>ST6 6</v>
          </cell>
          <cell r="B9472">
            <v>988753.26</v>
          </cell>
          <cell r="C9472" t="str">
            <v/>
          </cell>
          <cell r="D9472">
            <v>486998.94</v>
          </cell>
          <cell r="E9472">
            <v>2858264.64</v>
          </cell>
          <cell r="F9472">
            <v>246332.1</v>
          </cell>
          <cell r="G9472">
            <v>1052746.8999999999</v>
          </cell>
          <cell r="H9472">
            <v>319874.15999999997</v>
          </cell>
        </row>
        <row r="9473">
          <cell r="A9473" t="str">
            <v>ST6 7</v>
          </cell>
          <cell r="B9473">
            <v>488005.42</v>
          </cell>
          <cell r="C9473" t="str">
            <v/>
          </cell>
          <cell r="D9473">
            <v>338779.39</v>
          </cell>
          <cell r="E9473">
            <v>2247732.31</v>
          </cell>
          <cell r="F9473">
            <v>211578.61</v>
          </cell>
          <cell r="G9473">
            <v>766525.68</v>
          </cell>
          <cell r="H9473">
            <v>255370.33</v>
          </cell>
        </row>
        <row r="9474">
          <cell r="A9474" t="str">
            <v>ST6 8</v>
          </cell>
          <cell r="B9474">
            <v>878464.88</v>
          </cell>
          <cell r="C9474" t="str">
            <v/>
          </cell>
          <cell r="D9474">
            <v>781002.71</v>
          </cell>
          <cell r="E9474">
            <v>3479230.9299999997</v>
          </cell>
          <cell r="F9474">
            <v>338459.62</v>
          </cell>
          <cell r="G9474">
            <v>1187202.96</v>
          </cell>
          <cell r="H9474">
            <v>432993.5</v>
          </cell>
        </row>
        <row r="9475">
          <cell r="A9475" t="str">
            <v>ST6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ST7 1</v>
          </cell>
          <cell r="B9476">
            <v>1241599.45</v>
          </cell>
          <cell r="C9476" t="str">
            <v/>
          </cell>
          <cell r="D9476">
            <v>467418.31</v>
          </cell>
          <cell r="E9476">
            <v>2146236.0000000005</v>
          </cell>
          <cell r="F9476">
            <v>225861.82</v>
          </cell>
          <cell r="G9476">
            <v>946774.2</v>
          </cell>
          <cell r="H9476">
            <v>179550.44</v>
          </cell>
        </row>
        <row r="9477">
          <cell r="A9477" t="str">
            <v>ST7 2</v>
          </cell>
          <cell r="B9477">
            <v>1010218.14</v>
          </cell>
          <cell r="C9477" t="str">
            <v/>
          </cell>
          <cell r="D9477">
            <v>596465.4</v>
          </cell>
          <cell r="E9477">
            <v>2475106.9300000002</v>
          </cell>
          <cell r="F9477">
            <v>294783.33</v>
          </cell>
          <cell r="G9477">
            <v>1640557.08</v>
          </cell>
          <cell r="H9477">
            <v>229958.43</v>
          </cell>
        </row>
        <row r="9478">
          <cell r="A9478" t="str">
            <v>ST7 3</v>
          </cell>
          <cell r="B9478">
            <v>734233.28</v>
          </cell>
          <cell r="C9478" t="str">
            <v/>
          </cell>
          <cell r="D9478">
            <v>463644.69</v>
          </cell>
          <cell r="E9478">
            <v>1736060.13</v>
          </cell>
          <cell r="F9478">
            <v>213958.58</v>
          </cell>
          <cell r="G9478">
            <v>1418568.33</v>
          </cell>
          <cell r="H9478">
            <v>291874.09000000003</v>
          </cell>
        </row>
        <row r="9479">
          <cell r="A9479" t="str">
            <v>ST7 4</v>
          </cell>
          <cell r="B9479">
            <v>1905035.82</v>
          </cell>
          <cell r="C9479">
            <v>106264.51</v>
          </cell>
          <cell r="D9479">
            <v>828922.2</v>
          </cell>
          <cell r="E9479">
            <v>3683772.4700000007</v>
          </cell>
          <cell r="F9479">
            <v>406107.12</v>
          </cell>
          <cell r="G9479">
            <v>1394706.09</v>
          </cell>
          <cell r="H9479">
            <v>532313.52</v>
          </cell>
        </row>
        <row r="9480">
          <cell r="A9480" t="str">
            <v>ST7 8</v>
          </cell>
          <cell r="B9480">
            <v>375142.6</v>
          </cell>
          <cell r="C9480" t="str">
            <v/>
          </cell>
          <cell r="D9480">
            <v>520332.21</v>
          </cell>
          <cell r="E9480">
            <v>2733384.3899999997</v>
          </cell>
          <cell r="F9480">
            <v>182282.23</v>
          </cell>
          <cell r="G9480">
            <v>937607.55</v>
          </cell>
          <cell r="H9480">
            <v>266027.48</v>
          </cell>
        </row>
        <row r="9481">
          <cell r="A9481" t="str">
            <v>ST7 9</v>
          </cell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/>
          </cell>
        </row>
        <row r="9482">
          <cell r="A9482" t="str">
            <v>ST8 6</v>
          </cell>
          <cell r="B9482">
            <v>830192.17</v>
          </cell>
          <cell r="C9482" t="str">
            <v/>
          </cell>
          <cell r="D9482">
            <v>392324.92</v>
          </cell>
          <cell r="E9482">
            <v>1478611.87</v>
          </cell>
          <cell r="F9482">
            <v>236783.34</v>
          </cell>
          <cell r="G9482">
            <v>1749980.3</v>
          </cell>
          <cell r="H9482">
            <v>229081.55</v>
          </cell>
        </row>
        <row r="9483">
          <cell r="A9483" t="str">
            <v>ST8 7</v>
          </cell>
          <cell r="B9483">
            <v>690826.42</v>
          </cell>
          <cell r="C9483" t="str">
            <v/>
          </cell>
          <cell r="D9483">
            <v>334883.69</v>
          </cell>
          <cell r="E9483">
            <v>1592669.15</v>
          </cell>
          <cell r="F9483">
            <v>323058.90000000002</v>
          </cell>
          <cell r="G9483">
            <v>1335517.75</v>
          </cell>
          <cell r="H9483">
            <v>194886.32</v>
          </cell>
        </row>
        <row r="9484">
          <cell r="A9484" t="str">
            <v>ST8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ST9 0</v>
          </cell>
          <cell r="B9485">
            <v>627695.87</v>
          </cell>
          <cell r="C9485" t="str">
            <v/>
          </cell>
          <cell r="D9485">
            <v>349518.5</v>
          </cell>
          <cell r="E9485">
            <v>1445203.48</v>
          </cell>
          <cell r="F9485">
            <v>136849.76999999999</v>
          </cell>
          <cell r="G9485">
            <v>644677.88</v>
          </cell>
          <cell r="H9485">
            <v>213884.14</v>
          </cell>
        </row>
        <row r="9486">
          <cell r="A9486" t="str">
            <v>ST9 9</v>
          </cell>
          <cell r="B9486">
            <v>451750.84</v>
          </cell>
          <cell r="C9486" t="str">
            <v/>
          </cell>
          <cell r="D9486">
            <v>392622.52</v>
          </cell>
          <cell r="E9486">
            <v>1536997.0500000003</v>
          </cell>
          <cell r="F9486">
            <v>110604.31</v>
          </cell>
          <cell r="G9486">
            <v>420107.45</v>
          </cell>
          <cell r="H9486">
            <v>187985.39</v>
          </cell>
        </row>
        <row r="9487">
          <cell r="A9487" t="str">
            <v>SW Other</v>
          </cell>
          <cell r="B9487">
            <v>500284.78999999992</v>
          </cell>
          <cell r="C9487">
            <v>4094241.2399999998</v>
          </cell>
          <cell r="D9487">
            <v>536902.91</v>
          </cell>
          <cell r="E9487">
            <v>852879.34000000008</v>
          </cell>
          <cell r="F9487">
            <v>926079.94</v>
          </cell>
          <cell r="G9487">
            <v>4758181.1100000003</v>
          </cell>
          <cell r="H9487">
            <v>446839.47</v>
          </cell>
        </row>
        <row r="9488">
          <cell r="A9488" t="str">
            <v>SW total</v>
          </cell>
          <cell r="B9488">
            <v>112581478.03</v>
          </cell>
          <cell r="C9488">
            <v>4094241.2399999998</v>
          </cell>
          <cell r="D9488">
            <v>72561868.949999973</v>
          </cell>
          <cell r="E9488">
            <v>130303803.09000002</v>
          </cell>
          <cell r="F9488">
            <v>13728501.850000001</v>
          </cell>
          <cell r="G9488">
            <v>100843310.36000001</v>
          </cell>
          <cell r="H9488">
            <v>19155138.259999998</v>
          </cell>
        </row>
        <row r="9489">
          <cell r="A9489" t="str">
            <v>SW10 0</v>
          </cell>
          <cell r="B9489">
            <v>1086680.9099999999</v>
          </cell>
          <cell r="C9489" t="str">
            <v/>
          </cell>
          <cell r="D9489">
            <v>616384.92000000004</v>
          </cell>
          <cell r="E9489">
            <v>932376.98</v>
          </cell>
          <cell r="F9489">
            <v>72447.210000000006</v>
          </cell>
          <cell r="G9489">
            <v>1033689.65</v>
          </cell>
          <cell r="H9489">
            <v>197895.32</v>
          </cell>
        </row>
        <row r="9490">
          <cell r="A9490" t="str">
            <v>SW10 1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SW10 9</v>
          </cell>
          <cell r="B9491">
            <v>1332416.96</v>
          </cell>
          <cell r="C9491" t="str">
            <v/>
          </cell>
          <cell r="D9491">
            <v>708508.29</v>
          </cell>
          <cell r="E9491">
            <v>1429018.0699999998</v>
          </cell>
          <cell r="F9491">
            <v>75870.83</v>
          </cell>
          <cell r="G9491">
            <v>805072.22</v>
          </cell>
          <cell r="H9491">
            <v>121717.19</v>
          </cell>
        </row>
        <row r="9492">
          <cell r="A9492" t="str">
            <v>SW11 1</v>
          </cell>
          <cell r="B9492">
            <v>1225429.95</v>
          </cell>
          <cell r="C9492" t="str">
            <v/>
          </cell>
          <cell r="D9492">
            <v>929483.85</v>
          </cell>
          <cell r="E9492">
            <v>909639.36</v>
          </cell>
          <cell r="F9492">
            <v>169535.03</v>
          </cell>
          <cell r="G9492">
            <v>1124772.26</v>
          </cell>
          <cell r="H9492">
            <v>136390.91</v>
          </cell>
        </row>
        <row r="9493">
          <cell r="A9493" t="str">
            <v>SW11 2</v>
          </cell>
          <cell r="B9493">
            <v>1728420.82</v>
          </cell>
          <cell r="C9493" t="str">
            <v/>
          </cell>
          <cell r="D9493">
            <v>1072185.1499999999</v>
          </cell>
          <cell r="E9493">
            <v>1206164.19</v>
          </cell>
          <cell r="F9493">
            <v>216225.87</v>
          </cell>
          <cell r="G9493">
            <v>1075978.68</v>
          </cell>
          <cell r="H9493">
            <v>327974.92</v>
          </cell>
        </row>
        <row r="9494">
          <cell r="A9494" t="str">
            <v>SW11 3</v>
          </cell>
          <cell r="B9494">
            <v>1627905.66</v>
          </cell>
          <cell r="C9494" t="str">
            <v/>
          </cell>
          <cell r="D9494">
            <v>1241406.31</v>
          </cell>
          <cell r="E9494">
            <v>1534745.59</v>
          </cell>
          <cell r="F9494">
            <v>178385.96</v>
          </cell>
          <cell r="G9494">
            <v>1107747.77</v>
          </cell>
          <cell r="H9494">
            <v>360357.98</v>
          </cell>
        </row>
        <row r="9495">
          <cell r="A9495" t="str">
            <v>SW11 4</v>
          </cell>
          <cell r="B9495">
            <v>1148694.1299999999</v>
          </cell>
          <cell r="C9495" t="str">
            <v/>
          </cell>
          <cell r="D9495">
            <v>564094.61</v>
          </cell>
          <cell r="E9495">
            <v>1166462.8199999998</v>
          </cell>
          <cell r="F9495">
            <v>86787.62</v>
          </cell>
          <cell r="G9495">
            <v>1174969.72</v>
          </cell>
          <cell r="H9495">
            <v>210449.93</v>
          </cell>
        </row>
        <row r="9496">
          <cell r="A9496" t="str">
            <v>SW11 5</v>
          </cell>
          <cell r="B9496">
            <v>2188683.81</v>
          </cell>
          <cell r="C9496" t="str">
            <v/>
          </cell>
          <cell r="D9496">
            <v>1297201.4099999999</v>
          </cell>
          <cell r="E9496">
            <v>2103932.8099999996</v>
          </cell>
          <cell r="F9496">
            <v>340668.03</v>
          </cell>
          <cell r="G9496">
            <v>1822458.08</v>
          </cell>
          <cell r="H9496">
            <v>292847.09999999998</v>
          </cell>
        </row>
        <row r="9497">
          <cell r="A9497" t="str">
            <v>SW11 6</v>
          </cell>
          <cell r="B9497">
            <v>1436031.8</v>
          </cell>
          <cell r="C9497" t="str">
            <v/>
          </cell>
          <cell r="D9497">
            <v>1142687.54</v>
          </cell>
          <cell r="E9497">
            <v>1469554.1500000004</v>
          </cell>
          <cell r="F9497">
            <v>215034.07</v>
          </cell>
          <cell r="G9497">
            <v>1681964.06</v>
          </cell>
          <cell r="H9497">
            <v>166133.47</v>
          </cell>
        </row>
        <row r="9498">
          <cell r="A9498" t="str">
            <v>SW11 9</v>
          </cell>
          <cell r="B9498" t="str">
            <v/>
          </cell>
          <cell r="C9498" t="str">
            <v/>
          </cell>
          <cell r="D9498" t="str">
            <v/>
          </cell>
          <cell r="E9498" t="str">
            <v/>
          </cell>
          <cell r="F9498" t="str">
            <v/>
          </cell>
          <cell r="G9498" t="str">
            <v/>
          </cell>
          <cell r="H9498" t="str">
            <v/>
          </cell>
        </row>
        <row r="9499">
          <cell r="A9499" t="str">
            <v>SW12 0</v>
          </cell>
          <cell r="B9499">
            <v>1079578.1000000001</v>
          </cell>
          <cell r="C9499" t="str">
            <v/>
          </cell>
          <cell r="D9499">
            <v>731382.9</v>
          </cell>
          <cell r="E9499">
            <v>1106493</v>
          </cell>
          <cell r="F9499">
            <v>144496.95999999999</v>
          </cell>
          <cell r="G9499">
            <v>790242.48</v>
          </cell>
          <cell r="H9499">
            <v>197463.6</v>
          </cell>
        </row>
        <row r="9500">
          <cell r="A9500" t="str">
            <v>SW12 2</v>
          </cell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/>
          </cell>
        </row>
        <row r="9501">
          <cell r="A9501" t="str">
            <v>SW12 8</v>
          </cell>
          <cell r="B9501">
            <v>1302392.6200000001</v>
          </cell>
          <cell r="C9501" t="str">
            <v/>
          </cell>
          <cell r="D9501">
            <v>1242301.55</v>
          </cell>
          <cell r="E9501">
            <v>1645727.69</v>
          </cell>
          <cell r="F9501">
            <v>225712.45</v>
          </cell>
          <cell r="G9501">
            <v>2069387.69</v>
          </cell>
          <cell r="H9501">
            <v>197576.7</v>
          </cell>
        </row>
        <row r="9502">
          <cell r="A9502" t="str">
            <v>SW12 9</v>
          </cell>
          <cell r="B9502">
            <v>1136131.42</v>
          </cell>
          <cell r="C9502" t="str">
            <v/>
          </cell>
          <cell r="D9502">
            <v>1147258.28</v>
          </cell>
          <cell r="E9502">
            <v>1055407.04</v>
          </cell>
          <cell r="F9502">
            <v>135899.60999999999</v>
          </cell>
          <cell r="G9502">
            <v>977333.71</v>
          </cell>
          <cell r="H9502">
            <v>238254.71</v>
          </cell>
        </row>
        <row r="9503">
          <cell r="A9503" t="str">
            <v>SW13 0</v>
          </cell>
          <cell r="B9503">
            <v>791639.12</v>
          </cell>
          <cell r="C9503" t="str">
            <v/>
          </cell>
          <cell r="D9503">
            <v>665500.88</v>
          </cell>
          <cell r="E9503">
            <v>770820.01</v>
          </cell>
          <cell r="F9503" t="str">
            <v/>
          </cell>
          <cell r="G9503">
            <v>1289378.8799999999</v>
          </cell>
          <cell r="H9503">
            <v>121614.65</v>
          </cell>
        </row>
        <row r="9504">
          <cell r="A9504" t="str">
            <v>SW13 3</v>
          </cell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 t="str">
            <v/>
          </cell>
          <cell r="H9504" t="str">
            <v/>
          </cell>
        </row>
        <row r="9505">
          <cell r="A9505" t="str">
            <v>SW13 8</v>
          </cell>
          <cell r="B9505">
            <v>307289.44</v>
          </cell>
          <cell r="C9505" t="str">
            <v/>
          </cell>
          <cell r="D9505">
            <v>106918.52</v>
          </cell>
          <cell r="E9505">
            <v>441342.42</v>
          </cell>
          <cell r="F9505" t="str">
            <v/>
          </cell>
          <cell r="G9505">
            <v>171166.99</v>
          </cell>
          <cell r="H9505" t="str">
            <v/>
          </cell>
        </row>
        <row r="9506">
          <cell r="A9506" t="str">
            <v>SW13 9</v>
          </cell>
          <cell r="B9506">
            <v>763790.69</v>
          </cell>
          <cell r="C9506" t="str">
            <v/>
          </cell>
          <cell r="D9506">
            <v>493088.63</v>
          </cell>
          <cell r="E9506">
            <v>1161855.8699999999</v>
          </cell>
          <cell r="F9506">
            <v>152825.51</v>
          </cell>
          <cell r="G9506">
            <v>1562818.34</v>
          </cell>
          <cell r="H9506">
            <v>160852.59</v>
          </cell>
        </row>
        <row r="9507">
          <cell r="A9507" t="str">
            <v>SW14 7</v>
          </cell>
          <cell r="B9507">
            <v>759525.6</v>
          </cell>
          <cell r="C9507" t="str">
            <v/>
          </cell>
          <cell r="D9507">
            <v>906076</v>
          </cell>
          <cell r="E9507">
            <v>1108586.21</v>
          </cell>
          <cell r="F9507">
            <v>113278.48</v>
          </cell>
          <cell r="G9507">
            <v>1112478.1000000001</v>
          </cell>
          <cell r="H9507">
            <v>279021.02</v>
          </cell>
        </row>
        <row r="9508">
          <cell r="A9508" t="str">
            <v>SW14 8</v>
          </cell>
          <cell r="B9508">
            <v>986756.04</v>
          </cell>
          <cell r="C9508" t="str">
            <v/>
          </cell>
          <cell r="D9508">
            <v>1021614.38</v>
          </cell>
          <cell r="E9508">
            <v>1339672.6000000001</v>
          </cell>
          <cell r="F9508">
            <v>103681.14</v>
          </cell>
          <cell r="G9508">
            <v>1265134.6399999999</v>
          </cell>
          <cell r="H9508">
            <v>241510.88</v>
          </cell>
        </row>
        <row r="9509">
          <cell r="A9509" t="str">
            <v>SW14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SW15 1</v>
          </cell>
          <cell r="B9510">
            <v>1006803.29</v>
          </cell>
          <cell r="C9510" t="str">
            <v/>
          </cell>
          <cell r="D9510">
            <v>904964.4</v>
          </cell>
          <cell r="E9510">
            <v>1094607.6099999999</v>
          </cell>
          <cell r="F9510">
            <v>250194.45</v>
          </cell>
          <cell r="G9510">
            <v>1520700.35</v>
          </cell>
          <cell r="H9510">
            <v>125561.28</v>
          </cell>
        </row>
        <row r="9511">
          <cell r="A9511" t="str">
            <v>SW15 2</v>
          </cell>
          <cell r="B9511">
            <v>1201082.18</v>
          </cell>
          <cell r="C9511" t="str">
            <v/>
          </cell>
          <cell r="D9511">
            <v>1134771.6000000001</v>
          </cell>
          <cell r="E9511">
            <v>1244208.3999999999</v>
          </cell>
          <cell r="F9511">
            <v>143629.32999999999</v>
          </cell>
          <cell r="G9511">
            <v>691606.89</v>
          </cell>
          <cell r="H9511">
            <v>212337.37</v>
          </cell>
        </row>
        <row r="9512">
          <cell r="A9512" t="str">
            <v>SW15 3</v>
          </cell>
          <cell r="B9512">
            <v>1510189.05</v>
          </cell>
          <cell r="C9512" t="str">
            <v/>
          </cell>
          <cell r="D9512">
            <v>657775.43999999994</v>
          </cell>
          <cell r="E9512">
            <v>1765308.51</v>
          </cell>
          <cell r="F9512">
            <v>118951.17</v>
          </cell>
          <cell r="G9512">
            <v>1107684.75</v>
          </cell>
          <cell r="H9512">
            <v>335618.24</v>
          </cell>
        </row>
        <row r="9513">
          <cell r="A9513" t="str">
            <v>SW15 4</v>
          </cell>
          <cell r="B9513">
            <v>904076.42</v>
          </cell>
          <cell r="C9513" t="str">
            <v/>
          </cell>
          <cell r="D9513">
            <v>391981.7</v>
          </cell>
          <cell r="E9513">
            <v>1071294.23</v>
          </cell>
          <cell r="F9513">
            <v>136331.12</v>
          </cell>
          <cell r="G9513">
            <v>739110.27</v>
          </cell>
          <cell r="H9513">
            <v>250202.88</v>
          </cell>
        </row>
        <row r="9514">
          <cell r="A9514" t="str">
            <v>SW15 5</v>
          </cell>
          <cell r="B9514">
            <v>1517834.53</v>
          </cell>
          <cell r="C9514" t="str">
            <v/>
          </cell>
          <cell r="D9514">
            <v>908065.44</v>
          </cell>
          <cell r="E9514">
            <v>1509909.3199999998</v>
          </cell>
          <cell r="F9514">
            <v>171779.06</v>
          </cell>
          <cell r="G9514">
            <v>1035084.63</v>
          </cell>
          <cell r="H9514">
            <v>334371.84000000003</v>
          </cell>
        </row>
        <row r="9515">
          <cell r="A9515" t="str">
            <v>SW15 6</v>
          </cell>
          <cell r="B9515">
            <v>1138497.46</v>
          </cell>
          <cell r="C9515" t="str">
            <v/>
          </cell>
          <cell r="D9515">
            <v>940250.59</v>
          </cell>
          <cell r="E9515">
            <v>1603985.75</v>
          </cell>
          <cell r="F9515">
            <v>172811.66</v>
          </cell>
          <cell r="G9515">
            <v>1592430.21</v>
          </cell>
          <cell r="H9515">
            <v>159094.01999999999</v>
          </cell>
        </row>
        <row r="9516">
          <cell r="A9516" t="str">
            <v>SW15 9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SW16 1</v>
          </cell>
          <cell r="B9517">
            <v>1459209.48</v>
          </cell>
          <cell r="C9517" t="str">
            <v/>
          </cell>
          <cell r="D9517">
            <v>868162.52</v>
          </cell>
          <cell r="E9517">
            <v>1837729.25</v>
          </cell>
          <cell r="F9517">
            <v>137999.10999999999</v>
          </cell>
          <cell r="G9517">
            <v>1128540.74</v>
          </cell>
          <cell r="H9517">
            <v>224009.38</v>
          </cell>
        </row>
        <row r="9518">
          <cell r="A9518" t="str">
            <v>SW16 2</v>
          </cell>
          <cell r="B9518">
            <v>2098246.4500000002</v>
          </cell>
          <cell r="C9518" t="str">
            <v/>
          </cell>
          <cell r="D9518">
            <v>1268021.98</v>
          </cell>
          <cell r="E9518">
            <v>2560720.4300000002</v>
          </cell>
          <cell r="F9518">
            <v>351055.87</v>
          </cell>
          <cell r="G9518">
            <v>1613543.82</v>
          </cell>
          <cell r="H9518">
            <v>473885.92</v>
          </cell>
        </row>
        <row r="9519">
          <cell r="A9519" t="str">
            <v>SW16 3</v>
          </cell>
          <cell r="B9519">
            <v>1579087.03</v>
          </cell>
          <cell r="C9519" t="str">
            <v/>
          </cell>
          <cell r="D9519">
            <v>514339.68</v>
          </cell>
          <cell r="E9519">
            <v>1646873.23</v>
          </cell>
          <cell r="F9519">
            <v>152386.09</v>
          </cell>
          <cell r="G9519">
            <v>912242.66</v>
          </cell>
          <cell r="H9519">
            <v>257888.42</v>
          </cell>
        </row>
        <row r="9520">
          <cell r="A9520" t="str">
            <v>SW16 4</v>
          </cell>
          <cell r="B9520">
            <v>2370916.63</v>
          </cell>
          <cell r="C9520" t="str">
            <v/>
          </cell>
          <cell r="D9520">
            <v>927477.99</v>
          </cell>
          <cell r="E9520">
            <v>2629382.35</v>
          </cell>
          <cell r="F9520">
            <v>266167.38</v>
          </cell>
          <cell r="G9520">
            <v>1684136.63</v>
          </cell>
          <cell r="H9520">
            <v>635677.4</v>
          </cell>
        </row>
        <row r="9521">
          <cell r="A9521" t="str">
            <v>SW16 5</v>
          </cell>
          <cell r="B9521">
            <v>2797455.58</v>
          </cell>
          <cell r="C9521" t="str">
            <v/>
          </cell>
          <cell r="D9521">
            <v>1461584.28</v>
          </cell>
          <cell r="E9521">
            <v>3655280.4299999997</v>
          </cell>
          <cell r="F9521">
            <v>476474.69</v>
          </cell>
          <cell r="G9521">
            <v>2108772.14</v>
          </cell>
          <cell r="H9521">
            <v>524684.52</v>
          </cell>
        </row>
        <row r="9522">
          <cell r="A9522" t="str">
            <v>SW16 6</v>
          </cell>
          <cell r="B9522">
            <v>2219785.64</v>
          </cell>
          <cell r="C9522" t="str">
            <v/>
          </cell>
          <cell r="D9522">
            <v>1155898.25</v>
          </cell>
          <cell r="E9522">
            <v>2435492.0700000003</v>
          </cell>
          <cell r="F9522">
            <v>259245.85</v>
          </cell>
          <cell r="G9522">
            <v>1320601.9099999999</v>
          </cell>
          <cell r="H9522">
            <v>443479.09</v>
          </cell>
        </row>
        <row r="9523">
          <cell r="A9523" t="str">
            <v>SW16 9</v>
          </cell>
          <cell r="B9523" t="str">
            <v/>
          </cell>
          <cell r="C9523" t="str">
            <v/>
          </cell>
          <cell r="D9523" t="str">
            <v/>
          </cell>
          <cell r="E9523" t="str">
            <v/>
          </cell>
          <cell r="F9523" t="str">
            <v/>
          </cell>
          <cell r="G9523" t="str">
            <v/>
          </cell>
          <cell r="H9523" t="str">
            <v/>
          </cell>
        </row>
        <row r="9524">
          <cell r="A9524" t="str">
            <v>SW17 0</v>
          </cell>
          <cell r="B9524">
            <v>1991981.97</v>
          </cell>
          <cell r="C9524" t="str">
            <v/>
          </cell>
          <cell r="D9524">
            <v>1266749.8999999999</v>
          </cell>
          <cell r="E9524">
            <v>1997000.4300000002</v>
          </cell>
          <cell r="F9524">
            <v>407226.08</v>
          </cell>
          <cell r="G9524">
            <v>1513495.13</v>
          </cell>
          <cell r="H9524">
            <v>415861.51</v>
          </cell>
        </row>
        <row r="9525">
          <cell r="A9525" t="str">
            <v>SW17 1</v>
          </cell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/>
          </cell>
        </row>
        <row r="9526">
          <cell r="A9526" t="str">
            <v>SW17 6</v>
          </cell>
          <cell r="B9526">
            <v>201556.67</v>
          </cell>
          <cell r="C9526" t="str">
            <v/>
          </cell>
          <cell r="D9526">
            <v>197315.27</v>
          </cell>
          <cell r="E9526">
            <v>328645.58999999997</v>
          </cell>
          <cell r="F9526" t="str">
            <v/>
          </cell>
          <cell r="G9526">
            <v>213610.18</v>
          </cell>
          <cell r="H9526" t="str">
            <v/>
          </cell>
        </row>
        <row r="9527">
          <cell r="A9527" t="str">
            <v>SW17 7</v>
          </cell>
          <cell r="B9527">
            <v>1464180.35</v>
          </cell>
          <cell r="C9527" t="str">
            <v/>
          </cell>
          <cell r="D9527">
            <v>1069798.3999999999</v>
          </cell>
          <cell r="E9527">
            <v>1611999.5899999999</v>
          </cell>
          <cell r="F9527">
            <v>238707.28</v>
          </cell>
          <cell r="G9527">
            <v>1845091.9</v>
          </cell>
          <cell r="H9527">
            <v>176019.55</v>
          </cell>
        </row>
        <row r="9528">
          <cell r="A9528" t="str">
            <v>SW17 8</v>
          </cell>
          <cell r="B9528">
            <v>1963325.22</v>
          </cell>
          <cell r="C9528" t="str">
            <v/>
          </cell>
          <cell r="D9528">
            <v>1085000.95</v>
          </cell>
          <cell r="E9528">
            <v>2840620.73</v>
          </cell>
          <cell r="F9528">
            <v>345230.84</v>
          </cell>
          <cell r="G9528">
            <v>2354813.1800000002</v>
          </cell>
          <cell r="H9528">
            <v>407217.24</v>
          </cell>
        </row>
        <row r="9529">
          <cell r="A9529" t="str">
            <v>SW17 9</v>
          </cell>
          <cell r="B9529">
            <v>2571366.34</v>
          </cell>
          <cell r="C9529" t="str">
            <v/>
          </cell>
          <cell r="D9529">
            <v>1365828.32</v>
          </cell>
          <cell r="E9529">
            <v>3238443.73</v>
          </cell>
          <cell r="F9529">
            <v>384976.91</v>
          </cell>
          <cell r="G9529">
            <v>1387884.71</v>
          </cell>
          <cell r="H9529">
            <v>272107.53000000003</v>
          </cell>
        </row>
        <row r="9530">
          <cell r="A9530" t="str">
            <v>SW18 1</v>
          </cell>
          <cell r="B9530">
            <v>1877493.2</v>
          </cell>
          <cell r="C9530" t="str">
            <v/>
          </cell>
          <cell r="D9530">
            <v>1689180.91</v>
          </cell>
          <cell r="E9530">
            <v>2471687.5300000003</v>
          </cell>
          <cell r="F9530">
            <v>195927.17</v>
          </cell>
          <cell r="G9530">
            <v>1511091.01</v>
          </cell>
          <cell r="H9530">
            <v>280225.58</v>
          </cell>
        </row>
        <row r="9531">
          <cell r="A9531" t="str">
            <v>SW18 2</v>
          </cell>
          <cell r="B9531">
            <v>1260602.2</v>
          </cell>
          <cell r="C9531" t="str">
            <v/>
          </cell>
          <cell r="D9531">
            <v>964812.36</v>
          </cell>
          <cell r="E9531">
            <v>1937444.62</v>
          </cell>
          <cell r="F9531">
            <v>153260.65</v>
          </cell>
          <cell r="G9531">
            <v>1343187.71</v>
          </cell>
          <cell r="H9531">
            <v>307049.03000000003</v>
          </cell>
        </row>
        <row r="9532">
          <cell r="A9532" t="str">
            <v>SW18 3</v>
          </cell>
          <cell r="B9532">
            <v>1552786.66</v>
          </cell>
          <cell r="C9532" t="str">
            <v/>
          </cell>
          <cell r="D9532">
            <v>1308136.71</v>
          </cell>
          <cell r="E9532">
            <v>2335634.94</v>
          </cell>
          <cell r="F9532">
            <v>204472.05</v>
          </cell>
          <cell r="G9532">
            <v>1666928.12</v>
          </cell>
          <cell r="H9532">
            <v>208138.84</v>
          </cell>
        </row>
        <row r="9533">
          <cell r="A9533" t="str">
            <v>SW18 4</v>
          </cell>
          <cell r="B9533">
            <v>1327224.78</v>
          </cell>
          <cell r="C9533" t="str">
            <v/>
          </cell>
          <cell r="D9533">
            <v>1248308.23</v>
          </cell>
          <cell r="E9533">
            <v>1485352.7999999998</v>
          </cell>
          <cell r="F9533">
            <v>252346.35</v>
          </cell>
          <cell r="G9533">
            <v>1158064.28</v>
          </cell>
          <cell r="H9533">
            <v>125773.09</v>
          </cell>
        </row>
        <row r="9534">
          <cell r="A9534" t="str">
            <v>SW18 5</v>
          </cell>
          <cell r="B9534">
            <v>1503374.44</v>
          </cell>
          <cell r="C9534" t="str">
            <v/>
          </cell>
          <cell r="D9534">
            <v>1448081.61</v>
          </cell>
          <cell r="E9534">
            <v>2152694.12</v>
          </cell>
          <cell r="F9534">
            <v>145549.63</v>
          </cell>
          <cell r="G9534">
            <v>1332981.79</v>
          </cell>
          <cell r="H9534">
            <v>240847.63</v>
          </cell>
        </row>
        <row r="9535">
          <cell r="A9535" t="str">
            <v>SW18 9</v>
          </cell>
          <cell r="B9535" t="str">
            <v/>
          </cell>
          <cell r="C9535" t="str">
            <v/>
          </cell>
          <cell r="D9535" t="str">
            <v/>
          </cell>
          <cell r="E9535" t="str">
            <v/>
          </cell>
          <cell r="F9535" t="str">
            <v/>
          </cell>
          <cell r="G9535" t="str">
            <v/>
          </cell>
          <cell r="H9535" t="str">
            <v/>
          </cell>
        </row>
        <row r="9536">
          <cell r="A9536" t="str">
            <v>SW19 1</v>
          </cell>
          <cell r="B9536">
            <v>1258172.8799999999</v>
          </cell>
          <cell r="C9536" t="str">
            <v/>
          </cell>
          <cell r="D9536">
            <v>1394084.35</v>
          </cell>
          <cell r="E9536">
            <v>2090806.75</v>
          </cell>
          <cell r="F9536">
            <v>199527.4</v>
          </cell>
          <cell r="G9536">
            <v>936712.17</v>
          </cell>
          <cell r="H9536">
            <v>376074.52</v>
          </cell>
        </row>
        <row r="9537">
          <cell r="A9537" t="str">
            <v>SW19 2</v>
          </cell>
          <cell r="B9537">
            <v>1657601.88</v>
          </cell>
          <cell r="C9537" t="str">
            <v/>
          </cell>
          <cell r="D9537">
            <v>1235402.3400000001</v>
          </cell>
          <cell r="E9537">
            <v>2492483.92</v>
          </cell>
          <cell r="F9537">
            <v>352956.09</v>
          </cell>
          <cell r="G9537">
            <v>1062705.1299999999</v>
          </cell>
          <cell r="H9537">
            <v>536551.85</v>
          </cell>
        </row>
        <row r="9538">
          <cell r="A9538" t="str">
            <v>SW19 3</v>
          </cell>
          <cell r="B9538">
            <v>1230639.8899999999</v>
          </cell>
          <cell r="C9538" t="str">
            <v/>
          </cell>
          <cell r="D9538">
            <v>942735.59</v>
          </cell>
          <cell r="E9538">
            <v>1678548.57</v>
          </cell>
          <cell r="F9538">
            <v>184810.71</v>
          </cell>
          <cell r="G9538">
            <v>1084401.51</v>
          </cell>
          <cell r="H9538">
            <v>268876.77</v>
          </cell>
        </row>
        <row r="9539">
          <cell r="A9539" t="str">
            <v>SW19 4</v>
          </cell>
          <cell r="B9539">
            <v>658945.37</v>
          </cell>
          <cell r="C9539" t="str">
            <v/>
          </cell>
          <cell r="D9539">
            <v>665338.52</v>
          </cell>
          <cell r="E9539">
            <v>1048882.05</v>
          </cell>
          <cell r="F9539">
            <v>90697.84</v>
          </cell>
          <cell r="G9539">
            <v>1341504.08</v>
          </cell>
          <cell r="H9539">
            <v>101158.19</v>
          </cell>
        </row>
        <row r="9540">
          <cell r="A9540" t="str">
            <v>SW19 5</v>
          </cell>
          <cell r="B9540">
            <v>530179.55000000005</v>
          </cell>
          <cell r="C9540" t="str">
            <v/>
          </cell>
          <cell r="D9540">
            <v>282896.08</v>
          </cell>
          <cell r="E9540">
            <v>901146.11</v>
          </cell>
          <cell r="F9540" t="str">
            <v/>
          </cell>
          <cell r="G9540" t="str">
            <v/>
          </cell>
          <cell r="H9540">
            <v>72905.960000000006</v>
          </cell>
        </row>
        <row r="9541">
          <cell r="A9541" t="str">
            <v>SW19 6</v>
          </cell>
          <cell r="B9541">
            <v>1344037</v>
          </cell>
          <cell r="C9541" t="str">
            <v/>
          </cell>
          <cell r="D9541">
            <v>813825.9</v>
          </cell>
          <cell r="E9541">
            <v>2000236.28</v>
          </cell>
          <cell r="F9541">
            <v>219652.77</v>
          </cell>
          <cell r="G9541">
            <v>1282834.3500000001</v>
          </cell>
          <cell r="H9541">
            <v>414422.47</v>
          </cell>
        </row>
        <row r="9542">
          <cell r="A9542" t="str">
            <v>SW19 7</v>
          </cell>
          <cell r="B9542">
            <v>644523.76</v>
          </cell>
          <cell r="C9542" t="str">
            <v/>
          </cell>
          <cell r="D9542">
            <v>442335.23</v>
          </cell>
          <cell r="E9542">
            <v>989460.2</v>
          </cell>
          <cell r="F9542" t="str">
            <v/>
          </cell>
          <cell r="G9542">
            <v>1453737.84</v>
          </cell>
          <cell r="H9542">
            <v>109466.79</v>
          </cell>
        </row>
        <row r="9543">
          <cell r="A9543" t="str">
            <v>SW19 8</v>
          </cell>
          <cell r="B9543">
            <v>1707935.26</v>
          </cell>
          <cell r="C9543" t="str">
            <v/>
          </cell>
          <cell r="D9543">
            <v>1688655.69</v>
          </cell>
          <cell r="E9543">
            <v>2352868.15</v>
          </cell>
          <cell r="F9543">
            <v>322541.90999999997</v>
          </cell>
          <cell r="G9543">
            <v>2364790.2599999998</v>
          </cell>
          <cell r="H9543">
            <v>369456.92</v>
          </cell>
        </row>
        <row r="9544">
          <cell r="A9544" t="str">
            <v>SW19 9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SW1A 0</v>
          </cell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/>
          </cell>
        </row>
        <row r="9546">
          <cell r="A9546" t="str">
            <v>SW1A 1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SW1A 2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SW1E 5</v>
          </cell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SW1E 6</v>
          </cell>
          <cell r="B9549" t="str">
            <v/>
          </cell>
          <cell r="C9549" t="str">
            <v/>
          </cell>
          <cell r="D9549" t="str">
            <v/>
          </cell>
          <cell r="E9549">
            <v>263776.13</v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SW1H 0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SW1H 9</v>
          </cell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SW1P 1</v>
          </cell>
          <cell r="B9552">
            <v>273808.40000000002</v>
          </cell>
          <cell r="C9552" t="str">
            <v/>
          </cell>
          <cell r="D9552">
            <v>165824.03</v>
          </cell>
          <cell r="E9552">
            <v>311387.93</v>
          </cell>
          <cell r="F9552" t="str">
            <v/>
          </cell>
          <cell r="G9552">
            <v>188346.98</v>
          </cell>
          <cell r="H9552">
            <v>59650.28</v>
          </cell>
        </row>
        <row r="9553">
          <cell r="A9553" t="str">
            <v>SW1P 2</v>
          </cell>
          <cell r="B9553">
            <v>368109.09</v>
          </cell>
          <cell r="C9553" t="str">
            <v/>
          </cell>
          <cell r="D9553">
            <v>188365.39</v>
          </cell>
          <cell r="E9553">
            <v>230587.11</v>
          </cell>
          <cell r="F9553" t="str">
            <v/>
          </cell>
          <cell r="G9553">
            <v>398122.23999999999</v>
          </cell>
          <cell r="H9553" t="str">
            <v/>
          </cell>
        </row>
        <row r="9554">
          <cell r="A9554" t="str">
            <v>SW1P 3</v>
          </cell>
          <cell r="B9554" t="str">
            <v/>
          </cell>
          <cell r="C9554" t="str">
            <v/>
          </cell>
          <cell r="D9554" t="str">
            <v/>
          </cell>
          <cell r="E9554">
            <v>248070.47</v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SW1P 4</v>
          </cell>
          <cell r="B9555">
            <v>651589.35</v>
          </cell>
          <cell r="C9555" t="str">
            <v/>
          </cell>
          <cell r="D9555">
            <v>447805.46</v>
          </cell>
          <cell r="E9555">
            <v>388668.97</v>
          </cell>
          <cell r="F9555">
            <v>78306.67</v>
          </cell>
          <cell r="G9555">
            <v>716552.66</v>
          </cell>
          <cell r="H9555">
            <v>91982.86</v>
          </cell>
        </row>
        <row r="9556">
          <cell r="A9556" t="str">
            <v>SW1P 9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SW1V 1</v>
          </cell>
          <cell r="B9557">
            <v>278707.3</v>
          </cell>
          <cell r="C9557" t="str">
            <v/>
          </cell>
          <cell r="D9557">
            <v>148542.91</v>
          </cell>
          <cell r="E9557">
            <v>230050.73</v>
          </cell>
          <cell r="F9557" t="str">
            <v/>
          </cell>
          <cell r="G9557">
            <v>137420.96</v>
          </cell>
          <cell r="H9557">
            <v>73900.320000000007</v>
          </cell>
        </row>
        <row r="9558">
          <cell r="A9558" t="str">
            <v>SW1V 2</v>
          </cell>
          <cell r="B9558">
            <v>791933.96</v>
          </cell>
          <cell r="C9558" t="str">
            <v/>
          </cell>
          <cell r="D9558">
            <v>463570.01</v>
          </cell>
          <cell r="E9558">
            <v>559027.05999999994</v>
          </cell>
          <cell r="F9558" t="str">
            <v/>
          </cell>
          <cell r="G9558">
            <v>444599.17</v>
          </cell>
          <cell r="H9558">
            <v>87271.679999999993</v>
          </cell>
        </row>
        <row r="9559">
          <cell r="A9559" t="str">
            <v>SW1V 3</v>
          </cell>
          <cell r="B9559">
            <v>836878.39</v>
          </cell>
          <cell r="C9559" t="str">
            <v/>
          </cell>
          <cell r="D9559">
            <v>610495.23</v>
          </cell>
          <cell r="E9559">
            <v>1260753.23</v>
          </cell>
          <cell r="F9559" t="str">
            <v/>
          </cell>
          <cell r="G9559">
            <v>1052960.2</v>
          </cell>
          <cell r="H9559">
            <v>194789.81</v>
          </cell>
        </row>
        <row r="9560">
          <cell r="A9560" t="str">
            <v>SW1V 4</v>
          </cell>
          <cell r="B9560">
            <v>629485.96</v>
          </cell>
          <cell r="C9560" t="str">
            <v/>
          </cell>
          <cell r="D9560">
            <v>451287.79</v>
          </cell>
          <cell r="E9560">
            <v>1012788.8899999999</v>
          </cell>
          <cell r="F9560" t="str">
            <v/>
          </cell>
          <cell r="G9560">
            <v>471495.19</v>
          </cell>
          <cell r="H9560">
            <v>75428.92</v>
          </cell>
        </row>
        <row r="9561">
          <cell r="A9561" t="str">
            <v>SW1W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SW1W 8</v>
          </cell>
          <cell r="B9562">
            <v>647669.54</v>
          </cell>
          <cell r="C9562" t="str">
            <v/>
          </cell>
          <cell r="D9562">
            <v>392091.52</v>
          </cell>
          <cell r="E9562">
            <v>764573.6100000001</v>
          </cell>
          <cell r="F9562" t="str">
            <v/>
          </cell>
          <cell r="G9562">
            <v>425857.36</v>
          </cell>
          <cell r="H9562" t="str">
            <v/>
          </cell>
        </row>
        <row r="9563">
          <cell r="A9563" t="str">
            <v>SW1W 9</v>
          </cell>
          <cell r="B9563">
            <v>171134.77</v>
          </cell>
          <cell r="C9563" t="str">
            <v/>
          </cell>
          <cell r="D9563">
            <v>125199.33</v>
          </cell>
          <cell r="E9563">
            <v>612333.35000000009</v>
          </cell>
          <cell r="F9563" t="str">
            <v/>
          </cell>
          <cell r="G9563" t="str">
            <v/>
          </cell>
          <cell r="H9563" t="str">
            <v/>
          </cell>
        </row>
        <row r="9564">
          <cell r="A9564" t="str">
            <v>SW1X 0</v>
          </cell>
          <cell r="B9564">
            <v>276361.52</v>
          </cell>
          <cell r="C9564" t="str">
            <v/>
          </cell>
          <cell r="D9564">
            <v>69299.56</v>
          </cell>
          <cell r="E9564">
            <v>477616.98</v>
          </cell>
          <cell r="F9564" t="str">
            <v/>
          </cell>
          <cell r="G9564">
            <v>177685.58</v>
          </cell>
          <cell r="H9564" t="str">
            <v/>
          </cell>
        </row>
        <row r="9565">
          <cell r="A9565" t="str">
            <v>SW1X 7</v>
          </cell>
          <cell r="B9565">
            <v>150860.38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8</v>
          </cell>
          <cell r="B9566">
            <v>376225.48</v>
          </cell>
          <cell r="C9566" t="str">
            <v/>
          </cell>
          <cell r="D9566">
            <v>129341.84</v>
          </cell>
          <cell r="E9566">
            <v>238172.83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SW1X 9</v>
          </cell>
          <cell r="B9567">
            <v>213294.8</v>
          </cell>
          <cell r="C9567" t="str">
            <v/>
          </cell>
          <cell r="D9567">
            <v>115447.09</v>
          </cell>
          <cell r="E9567">
            <v>318193.38</v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SW1Y 4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SW1Y 5</v>
          </cell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SW1Y 6</v>
          </cell>
          <cell r="B9570" t="str">
            <v/>
          </cell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SW2 1</v>
          </cell>
          <cell r="B9571">
            <v>868197.93</v>
          </cell>
          <cell r="C9571" t="str">
            <v/>
          </cell>
          <cell r="D9571">
            <v>449713.66</v>
          </cell>
          <cell r="E9571">
            <v>801277.68</v>
          </cell>
          <cell r="F9571">
            <v>51658.54</v>
          </cell>
          <cell r="G9571">
            <v>683311.04</v>
          </cell>
          <cell r="H9571">
            <v>208370.58</v>
          </cell>
        </row>
        <row r="9572">
          <cell r="A9572" t="str">
            <v>SW2 2</v>
          </cell>
          <cell r="B9572">
            <v>1402412.57</v>
          </cell>
          <cell r="C9572" t="str">
            <v/>
          </cell>
          <cell r="D9572">
            <v>628847.86</v>
          </cell>
          <cell r="E9572">
            <v>1264890.3799999999</v>
          </cell>
          <cell r="F9572">
            <v>158989.95000000001</v>
          </cell>
          <cell r="G9572">
            <v>1219801.56</v>
          </cell>
          <cell r="H9572">
            <v>296565.25</v>
          </cell>
        </row>
        <row r="9573">
          <cell r="A9573" t="str">
            <v>SW2 3</v>
          </cell>
          <cell r="B9573">
            <v>1927562.01</v>
          </cell>
          <cell r="C9573" t="str">
            <v/>
          </cell>
          <cell r="D9573">
            <v>906983.39</v>
          </cell>
          <cell r="E9573">
            <v>1994587.1700000002</v>
          </cell>
          <cell r="F9573">
            <v>253456.97</v>
          </cell>
          <cell r="G9573">
            <v>1600124.74</v>
          </cell>
          <cell r="H9573">
            <v>382916.8</v>
          </cell>
        </row>
        <row r="9574">
          <cell r="A9574" t="str">
            <v>SW2 4</v>
          </cell>
          <cell r="B9574">
            <v>1797297.23</v>
          </cell>
          <cell r="C9574" t="str">
            <v/>
          </cell>
          <cell r="D9574">
            <v>988217.95</v>
          </cell>
          <cell r="E9574">
            <v>1837120.9300000002</v>
          </cell>
          <cell r="F9574">
            <v>124079.67</v>
          </cell>
          <cell r="G9574">
            <v>1232592.79</v>
          </cell>
          <cell r="H9574">
            <v>255982.95</v>
          </cell>
        </row>
        <row r="9575">
          <cell r="A9575" t="str">
            <v>SW2 5</v>
          </cell>
          <cell r="B9575">
            <v>1118547.58</v>
          </cell>
          <cell r="C9575" t="str">
            <v/>
          </cell>
          <cell r="D9575">
            <v>762303.85</v>
          </cell>
          <cell r="E9575">
            <v>1142730.07</v>
          </cell>
          <cell r="F9575">
            <v>188833.07</v>
          </cell>
          <cell r="G9575">
            <v>697497.47</v>
          </cell>
          <cell r="H9575">
            <v>155288.04999999999</v>
          </cell>
        </row>
        <row r="9576">
          <cell r="A9576" t="str">
            <v>SW2 9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SW20 0</v>
          </cell>
          <cell r="B9577">
            <v>1468492.36</v>
          </cell>
          <cell r="C9577" t="str">
            <v/>
          </cell>
          <cell r="D9577">
            <v>996376.1</v>
          </cell>
          <cell r="E9577">
            <v>1957903.2</v>
          </cell>
          <cell r="F9577">
            <v>171760.16</v>
          </cell>
          <cell r="G9577">
            <v>927878.29</v>
          </cell>
          <cell r="H9577">
            <v>205617.56</v>
          </cell>
        </row>
        <row r="9578">
          <cell r="A9578" t="str">
            <v>SW20 2</v>
          </cell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SW20 8</v>
          </cell>
          <cell r="B9579">
            <v>1746728.04</v>
          </cell>
          <cell r="C9579" t="str">
            <v/>
          </cell>
          <cell r="D9579">
            <v>1146528</v>
          </cell>
          <cell r="E9579">
            <v>1840057.48</v>
          </cell>
          <cell r="F9579">
            <v>202505.16</v>
          </cell>
          <cell r="G9579">
            <v>1053637.29</v>
          </cell>
          <cell r="H9579">
            <v>175826.52</v>
          </cell>
        </row>
        <row r="9580">
          <cell r="A9580" t="str">
            <v>SW20 9</v>
          </cell>
          <cell r="B9580">
            <v>1242672.8400000001</v>
          </cell>
          <cell r="C9580" t="str">
            <v/>
          </cell>
          <cell r="D9580">
            <v>890983.33</v>
          </cell>
          <cell r="E9580">
            <v>1436336.04</v>
          </cell>
          <cell r="F9580">
            <v>247690.15</v>
          </cell>
          <cell r="G9580">
            <v>692379.87</v>
          </cell>
          <cell r="H9580">
            <v>363139.62</v>
          </cell>
        </row>
        <row r="9581">
          <cell r="A9581" t="str">
            <v>SW3 1</v>
          </cell>
          <cell r="B9581">
            <v>104805.48</v>
          </cell>
          <cell r="C9581" t="str">
            <v/>
          </cell>
          <cell r="D9581">
            <v>166692.04</v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SW3 2</v>
          </cell>
          <cell r="B9582">
            <v>690471.76</v>
          </cell>
          <cell r="C9582" t="str">
            <v/>
          </cell>
          <cell r="D9582">
            <v>228366.53</v>
          </cell>
          <cell r="E9582">
            <v>454537.78</v>
          </cell>
          <cell r="F9582" t="str">
            <v/>
          </cell>
          <cell r="G9582">
            <v>435219.57</v>
          </cell>
          <cell r="H9582" t="str">
            <v/>
          </cell>
        </row>
        <row r="9583">
          <cell r="A9583" t="str">
            <v>SW3 3</v>
          </cell>
          <cell r="B9583">
            <v>255328.91</v>
          </cell>
          <cell r="C9583" t="str">
            <v/>
          </cell>
          <cell r="D9583">
            <v>339988.47</v>
          </cell>
          <cell r="E9583">
            <v>302823.91000000003</v>
          </cell>
          <cell r="F9583" t="str">
            <v/>
          </cell>
          <cell r="G9583">
            <v>431920.41</v>
          </cell>
          <cell r="H9583">
            <v>84846.56</v>
          </cell>
        </row>
        <row r="9584">
          <cell r="A9584" t="str">
            <v>SW3 4</v>
          </cell>
          <cell r="B9584">
            <v>559445.42000000004</v>
          </cell>
          <cell r="C9584" t="str">
            <v/>
          </cell>
          <cell r="D9584">
            <v>289176.48</v>
          </cell>
          <cell r="E9584">
            <v>789840.26</v>
          </cell>
          <cell r="F9584" t="str">
            <v/>
          </cell>
          <cell r="G9584">
            <v>372626.46</v>
          </cell>
          <cell r="H9584" t="str">
            <v/>
          </cell>
        </row>
        <row r="9585">
          <cell r="A9585" t="str">
            <v>SW3 5</v>
          </cell>
          <cell r="B9585">
            <v>779943.79</v>
          </cell>
          <cell r="C9585" t="str">
            <v/>
          </cell>
          <cell r="D9585">
            <v>349752.29</v>
          </cell>
          <cell r="E9585">
            <v>788280.58</v>
          </cell>
          <cell r="F9585" t="str">
            <v/>
          </cell>
          <cell r="G9585">
            <v>568082.96</v>
          </cell>
          <cell r="H9585">
            <v>96702.59</v>
          </cell>
        </row>
        <row r="9586">
          <cell r="A9586" t="str">
            <v>SW3 6</v>
          </cell>
          <cell r="B9586">
            <v>439159.37</v>
          </cell>
          <cell r="C9586" t="str">
            <v/>
          </cell>
          <cell r="D9586">
            <v>249522.11</v>
          </cell>
          <cell r="E9586">
            <v>462616.65</v>
          </cell>
          <cell r="F9586" t="str">
            <v/>
          </cell>
          <cell r="G9586" t="str">
            <v/>
          </cell>
          <cell r="H9586" t="str">
            <v/>
          </cell>
        </row>
        <row r="9587">
          <cell r="A9587" t="str">
            <v>SW3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SW4 0</v>
          </cell>
          <cell r="B9588">
            <v>688114.44</v>
          </cell>
          <cell r="C9588" t="str">
            <v/>
          </cell>
          <cell r="D9588">
            <v>618184.05000000005</v>
          </cell>
          <cell r="E9588">
            <v>911885.75</v>
          </cell>
          <cell r="F9588">
            <v>133386.12</v>
          </cell>
          <cell r="G9588">
            <v>998432.19</v>
          </cell>
          <cell r="H9588">
            <v>103682.93</v>
          </cell>
        </row>
        <row r="9589">
          <cell r="A9589" t="str">
            <v>SW4 4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SW4 6</v>
          </cell>
          <cell r="B9590">
            <v>1063193.99</v>
          </cell>
          <cell r="C9590" t="str">
            <v/>
          </cell>
          <cell r="D9590">
            <v>670795.31999999995</v>
          </cell>
          <cell r="E9590">
            <v>921491.46</v>
          </cell>
          <cell r="F9590">
            <v>188832.08</v>
          </cell>
          <cell r="G9590">
            <v>1084513.04</v>
          </cell>
          <cell r="H9590">
            <v>228030.86</v>
          </cell>
        </row>
        <row r="9591">
          <cell r="A9591" t="str">
            <v>SW4 7</v>
          </cell>
          <cell r="B9591">
            <v>665803.39</v>
          </cell>
          <cell r="C9591" t="str">
            <v/>
          </cell>
          <cell r="D9591">
            <v>726554.4</v>
          </cell>
          <cell r="E9591">
            <v>1118157.1500000001</v>
          </cell>
          <cell r="F9591">
            <v>206508.26</v>
          </cell>
          <cell r="G9591">
            <v>637927.51</v>
          </cell>
          <cell r="H9591">
            <v>243311.2</v>
          </cell>
        </row>
        <row r="9592">
          <cell r="A9592" t="str">
            <v>SW4 8</v>
          </cell>
          <cell r="B9592">
            <v>1365206.48</v>
          </cell>
          <cell r="C9592" t="str">
            <v/>
          </cell>
          <cell r="D9592">
            <v>414874.43</v>
          </cell>
          <cell r="E9592">
            <v>1043658.6799999999</v>
          </cell>
          <cell r="F9592">
            <v>96760.86</v>
          </cell>
          <cell r="G9592">
            <v>686537.9</v>
          </cell>
          <cell r="H9592">
            <v>153051.01</v>
          </cell>
        </row>
        <row r="9593">
          <cell r="A9593" t="str">
            <v>SW4 9</v>
          </cell>
          <cell r="B9593">
            <v>879290.21</v>
          </cell>
          <cell r="C9593" t="str">
            <v/>
          </cell>
          <cell r="D9593">
            <v>856305.82</v>
          </cell>
          <cell r="E9593">
            <v>1253533.4100000001</v>
          </cell>
          <cell r="F9593">
            <v>142379.23000000001</v>
          </cell>
          <cell r="G9593">
            <v>1379863.04</v>
          </cell>
          <cell r="H9593">
            <v>109860.91</v>
          </cell>
        </row>
        <row r="9594">
          <cell r="A9594" t="str">
            <v>SW5 0</v>
          </cell>
          <cell r="B9594">
            <v>605180.31000000006</v>
          </cell>
          <cell r="C9594" t="str">
            <v/>
          </cell>
          <cell r="D9594">
            <v>361199.53</v>
          </cell>
          <cell r="E9594">
            <v>698418.89</v>
          </cell>
          <cell r="F9594" t="str">
            <v/>
          </cell>
          <cell r="G9594">
            <v>428098.39</v>
          </cell>
          <cell r="H9594">
            <v>101064.91</v>
          </cell>
        </row>
        <row r="9595">
          <cell r="A9595" t="str">
            <v>SW5 5</v>
          </cell>
          <cell r="B9595" t="str">
            <v/>
          </cell>
          <cell r="C9595" t="str">
            <v/>
          </cell>
          <cell r="D9595" t="str">
            <v/>
          </cell>
          <cell r="E9595" t="str">
            <v/>
          </cell>
          <cell r="F9595" t="str">
            <v/>
          </cell>
          <cell r="G9595" t="str">
            <v/>
          </cell>
          <cell r="H9595" t="str">
            <v/>
          </cell>
        </row>
        <row r="9596">
          <cell r="A9596" t="str">
            <v>SW5 9</v>
          </cell>
          <cell r="B9596">
            <v>1253577.79</v>
          </cell>
          <cell r="C9596" t="str">
            <v/>
          </cell>
          <cell r="D9596">
            <v>610150.81999999995</v>
          </cell>
          <cell r="E9596">
            <v>1074669.45</v>
          </cell>
          <cell r="F9596">
            <v>60561.06</v>
          </cell>
          <cell r="G9596">
            <v>594243.28</v>
          </cell>
          <cell r="H9596">
            <v>106358.33</v>
          </cell>
        </row>
        <row r="9597">
          <cell r="A9597" t="str">
            <v>SW6 1</v>
          </cell>
          <cell r="B9597">
            <v>818921.5</v>
          </cell>
          <cell r="C9597" t="str">
            <v/>
          </cell>
          <cell r="D9597">
            <v>617537.66</v>
          </cell>
          <cell r="E9597">
            <v>824366.68</v>
          </cell>
          <cell r="F9597">
            <v>78578.09</v>
          </cell>
          <cell r="G9597">
            <v>956692.29</v>
          </cell>
          <cell r="H9597">
            <v>107813.96</v>
          </cell>
        </row>
        <row r="9598">
          <cell r="A9598" t="str">
            <v>SW6 2</v>
          </cell>
          <cell r="B9598">
            <v>1855917.59</v>
          </cell>
          <cell r="C9598" t="str">
            <v/>
          </cell>
          <cell r="D9598">
            <v>1290205.18</v>
          </cell>
          <cell r="E9598">
            <v>2224412.33</v>
          </cell>
          <cell r="F9598">
            <v>123417.49</v>
          </cell>
          <cell r="G9598">
            <v>1950222.85</v>
          </cell>
          <cell r="H9598">
            <v>221956.43</v>
          </cell>
        </row>
        <row r="9599">
          <cell r="A9599" t="str">
            <v>SW6 3</v>
          </cell>
          <cell r="B9599">
            <v>1210243.57</v>
          </cell>
          <cell r="C9599" t="str">
            <v/>
          </cell>
          <cell r="D9599">
            <v>569137.06999999995</v>
          </cell>
          <cell r="E9599">
            <v>1388230.1800000002</v>
          </cell>
          <cell r="F9599">
            <v>84889.52</v>
          </cell>
          <cell r="G9599">
            <v>986582.89</v>
          </cell>
          <cell r="H9599">
            <v>155187.85999999999</v>
          </cell>
        </row>
        <row r="9600">
          <cell r="A9600" t="str">
            <v>SW6 4</v>
          </cell>
          <cell r="B9600">
            <v>1085585.8</v>
          </cell>
          <cell r="C9600" t="str">
            <v/>
          </cell>
          <cell r="D9600">
            <v>764559.98</v>
          </cell>
          <cell r="E9600">
            <v>1285887.8</v>
          </cell>
          <cell r="F9600">
            <v>73131.77</v>
          </cell>
          <cell r="G9600">
            <v>1618863.32</v>
          </cell>
          <cell r="H9600">
            <v>177766.81</v>
          </cell>
        </row>
        <row r="9601">
          <cell r="A9601" t="str">
            <v>SW6 5</v>
          </cell>
          <cell r="B9601">
            <v>742476.37</v>
          </cell>
          <cell r="C9601" t="str">
            <v/>
          </cell>
          <cell r="D9601">
            <v>546373.54</v>
          </cell>
          <cell r="E9601">
            <v>1141775.8799999999</v>
          </cell>
          <cell r="F9601">
            <v>176843.67</v>
          </cell>
          <cell r="G9601">
            <v>922603.48</v>
          </cell>
          <cell r="H9601">
            <v>78761.88</v>
          </cell>
        </row>
        <row r="9602">
          <cell r="A9602" t="str">
            <v>SW6 6</v>
          </cell>
          <cell r="B9602">
            <v>1248173.27</v>
          </cell>
          <cell r="C9602" t="str">
            <v/>
          </cell>
          <cell r="D9602">
            <v>1012704.97</v>
          </cell>
          <cell r="E9602">
            <v>1883363.27</v>
          </cell>
          <cell r="F9602">
            <v>145557.79999999999</v>
          </cell>
          <cell r="G9602">
            <v>839903.08</v>
          </cell>
          <cell r="H9602">
            <v>191580.29</v>
          </cell>
        </row>
        <row r="9603">
          <cell r="A9603" t="str">
            <v>SW6 7</v>
          </cell>
          <cell r="B9603">
            <v>1140791.1000000001</v>
          </cell>
          <cell r="C9603" t="str">
            <v/>
          </cell>
          <cell r="D9603">
            <v>800675.83</v>
          </cell>
          <cell r="E9603">
            <v>1554457.43</v>
          </cell>
          <cell r="F9603">
            <v>165567</v>
          </cell>
          <cell r="G9603">
            <v>1677310.3</v>
          </cell>
          <cell r="H9603">
            <v>193047.76</v>
          </cell>
        </row>
        <row r="9604">
          <cell r="A9604" t="str">
            <v>SW6 9</v>
          </cell>
          <cell r="B9604" t="str">
            <v/>
          </cell>
          <cell r="C9604" t="str">
            <v/>
          </cell>
          <cell r="D9604" t="str">
            <v/>
          </cell>
          <cell r="E9604" t="str">
            <v/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SW7 1</v>
          </cell>
          <cell r="B9605">
            <v>361389.68</v>
          </cell>
          <cell r="C9605" t="str">
            <v/>
          </cell>
          <cell r="D9605">
            <v>129831.67</v>
          </cell>
          <cell r="E9605">
            <v>466493.72</v>
          </cell>
          <cell r="F9605" t="str">
            <v/>
          </cell>
          <cell r="G9605" t="str">
            <v/>
          </cell>
          <cell r="H9605" t="str">
            <v/>
          </cell>
        </row>
        <row r="9606">
          <cell r="A9606" t="str">
            <v>SW7 2</v>
          </cell>
          <cell r="B9606">
            <v>358250.99</v>
          </cell>
          <cell r="C9606" t="str">
            <v/>
          </cell>
          <cell r="D9606">
            <v>205885.05</v>
          </cell>
          <cell r="E9606">
            <v>524820.84000000008</v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SW7 3</v>
          </cell>
          <cell r="B9607">
            <v>996227.57</v>
          </cell>
          <cell r="C9607" t="str">
            <v/>
          </cell>
          <cell r="D9607">
            <v>402698.14</v>
          </cell>
          <cell r="E9607">
            <v>762905.51</v>
          </cell>
          <cell r="F9607" t="str">
            <v/>
          </cell>
          <cell r="G9607">
            <v>503228.69</v>
          </cell>
          <cell r="H9607" t="str">
            <v/>
          </cell>
        </row>
        <row r="9608">
          <cell r="A9608" t="str">
            <v>SW7 4</v>
          </cell>
          <cell r="B9608">
            <v>439132.09</v>
          </cell>
          <cell r="C9608" t="str">
            <v/>
          </cell>
          <cell r="D9608">
            <v>253663.83</v>
          </cell>
          <cell r="E9608">
            <v>433823.68999999994</v>
          </cell>
          <cell r="F9608" t="str">
            <v/>
          </cell>
          <cell r="G9608">
            <v>268168.81</v>
          </cell>
          <cell r="H9608" t="str">
            <v/>
          </cell>
        </row>
        <row r="9609">
          <cell r="A9609" t="str">
            <v>SW7 5</v>
          </cell>
          <cell r="B9609">
            <v>506674.44</v>
          </cell>
          <cell r="C9609" t="str">
            <v/>
          </cell>
          <cell r="D9609">
            <v>288650.68</v>
          </cell>
          <cell r="E9609">
            <v>504410.85</v>
          </cell>
          <cell r="F9609" t="str">
            <v/>
          </cell>
          <cell r="G9609">
            <v>341230.5</v>
          </cell>
          <cell r="H9609" t="str">
            <v/>
          </cell>
        </row>
        <row r="9610">
          <cell r="A9610" t="str">
            <v>SW7 9</v>
          </cell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  <cell r="F9610" t="str">
            <v/>
          </cell>
          <cell r="G9610" t="str">
            <v/>
          </cell>
          <cell r="H9610" t="str">
            <v/>
          </cell>
        </row>
        <row r="9611">
          <cell r="A9611" t="str">
            <v>SW8 1</v>
          </cell>
          <cell r="B9611">
            <v>1507037.41</v>
          </cell>
          <cell r="C9611" t="str">
            <v/>
          </cell>
          <cell r="D9611">
            <v>701526.28</v>
          </cell>
          <cell r="E9611">
            <v>1292810.2799999998</v>
          </cell>
          <cell r="F9611">
            <v>184174.73</v>
          </cell>
          <cell r="G9611">
            <v>1023604.35</v>
          </cell>
          <cell r="H9611">
            <v>235328.39</v>
          </cell>
        </row>
        <row r="9612">
          <cell r="A9612" t="str">
            <v>SW8 2</v>
          </cell>
          <cell r="B9612">
            <v>1216941.6100000001</v>
          </cell>
          <cell r="C9612" t="str">
            <v/>
          </cell>
          <cell r="D9612">
            <v>796211.67</v>
          </cell>
          <cell r="E9612">
            <v>1316680.9899999998</v>
          </cell>
          <cell r="F9612">
            <v>148207.57999999999</v>
          </cell>
          <cell r="G9612">
            <v>1069247.18</v>
          </cell>
          <cell r="H9612">
            <v>327368.53000000003</v>
          </cell>
        </row>
        <row r="9613">
          <cell r="A9613" t="str">
            <v>SW8 3</v>
          </cell>
          <cell r="B9613">
            <v>633499.66</v>
          </cell>
          <cell r="C9613" t="str">
            <v/>
          </cell>
          <cell r="D9613">
            <v>371784.22</v>
          </cell>
          <cell r="E9613">
            <v>980320.6</v>
          </cell>
          <cell r="F9613">
            <v>45187.89</v>
          </cell>
          <cell r="G9613">
            <v>729286.3</v>
          </cell>
          <cell r="H9613">
            <v>144922.97</v>
          </cell>
        </row>
        <row r="9614">
          <cell r="A9614" t="str">
            <v>SW8 4</v>
          </cell>
          <cell r="B9614">
            <v>1583436.23</v>
          </cell>
          <cell r="C9614" t="str">
            <v/>
          </cell>
          <cell r="D9614">
            <v>595347.53</v>
          </cell>
          <cell r="E9614">
            <v>1335159.1500000001</v>
          </cell>
          <cell r="F9614">
            <v>168753.9</v>
          </cell>
          <cell r="G9614">
            <v>720163.24</v>
          </cell>
          <cell r="H9614">
            <v>84899.17</v>
          </cell>
        </row>
        <row r="9615">
          <cell r="A9615" t="str">
            <v>SW8 5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SW8 9</v>
          </cell>
          <cell r="B9616" t="str">
            <v/>
          </cell>
          <cell r="C9616" t="str">
            <v/>
          </cell>
          <cell r="D9616" t="str">
            <v/>
          </cell>
          <cell r="E9616" t="str">
            <v/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SW9 0</v>
          </cell>
          <cell r="B9617">
            <v>1379332.6</v>
          </cell>
          <cell r="C9617" t="str">
            <v/>
          </cell>
          <cell r="D9617">
            <v>672080.19</v>
          </cell>
          <cell r="E9617">
            <v>1447359.71</v>
          </cell>
          <cell r="F9617">
            <v>111749.88</v>
          </cell>
          <cell r="G9617">
            <v>959321.39</v>
          </cell>
          <cell r="H9617">
            <v>168126.64</v>
          </cell>
        </row>
        <row r="9618">
          <cell r="A9618" t="str">
            <v>SW9 1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/>
          </cell>
        </row>
        <row r="9619">
          <cell r="A9619" t="str">
            <v>SW9 6</v>
          </cell>
          <cell r="B9619">
            <v>1241543.8799999999</v>
          </cell>
          <cell r="C9619" t="str">
            <v/>
          </cell>
          <cell r="D9619">
            <v>460188.29</v>
          </cell>
          <cell r="E9619">
            <v>1149532.2</v>
          </cell>
          <cell r="F9619">
            <v>75057.63</v>
          </cell>
          <cell r="G9619">
            <v>756372.23</v>
          </cell>
          <cell r="H9619">
            <v>240047.41</v>
          </cell>
        </row>
        <row r="9620">
          <cell r="A9620" t="str">
            <v>SW9 7</v>
          </cell>
          <cell r="B9620">
            <v>1457868.67</v>
          </cell>
          <cell r="C9620" t="str">
            <v/>
          </cell>
          <cell r="D9620">
            <v>334723</v>
          </cell>
          <cell r="E9620">
            <v>1434300.42</v>
          </cell>
          <cell r="F9620">
            <v>129501.98</v>
          </cell>
          <cell r="G9620">
            <v>830913.04</v>
          </cell>
          <cell r="H9620">
            <v>228372.05</v>
          </cell>
        </row>
        <row r="9621">
          <cell r="A9621" t="str">
            <v>SW9 8</v>
          </cell>
          <cell r="B9621">
            <v>822995.43</v>
          </cell>
          <cell r="C9621" t="str">
            <v/>
          </cell>
          <cell r="D9621">
            <v>355561.69</v>
          </cell>
          <cell r="E9621">
            <v>666112.86</v>
          </cell>
          <cell r="F9621" t="str">
            <v/>
          </cell>
          <cell r="G9621">
            <v>707243.21</v>
          </cell>
          <cell r="H9621">
            <v>150142.23000000001</v>
          </cell>
        </row>
        <row r="9622">
          <cell r="A9622" t="str">
            <v>SW9 9</v>
          </cell>
          <cell r="B9622">
            <v>1436784.71</v>
          </cell>
          <cell r="C9622" t="str">
            <v/>
          </cell>
          <cell r="D9622">
            <v>768959.53</v>
          </cell>
          <cell r="E9622">
            <v>1432335.27</v>
          </cell>
          <cell r="F9622">
            <v>220336.8</v>
          </cell>
          <cell r="G9622">
            <v>1113562.3400000001</v>
          </cell>
          <cell r="H9622">
            <v>240311.11</v>
          </cell>
        </row>
        <row r="9623">
          <cell r="A9623" t="str">
            <v>SW95 9</v>
          </cell>
          <cell r="B9623" t="str">
            <v/>
          </cell>
          <cell r="C9623" t="str">
            <v/>
          </cell>
          <cell r="D9623" t="str">
            <v/>
          </cell>
          <cell r="E9623" t="str">
            <v/>
          </cell>
          <cell r="F9623" t="str">
            <v/>
          </cell>
          <cell r="G9623" t="str">
            <v/>
          </cell>
          <cell r="H9623" t="str">
            <v/>
          </cell>
        </row>
        <row r="9624">
          <cell r="A9624" t="str">
            <v>SY Other</v>
          </cell>
          <cell r="B9624">
            <v>11414.66</v>
          </cell>
          <cell r="C9624">
            <v>1154428.1800000002</v>
          </cell>
          <cell r="D9624">
            <v>0</v>
          </cell>
          <cell r="E9624">
            <v>0</v>
          </cell>
          <cell r="F9624">
            <v>780922.78</v>
          </cell>
          <cell r="G9624">
            <v>1038009.22</v>
          </cell>
          <cell r="H9624">
            <v>348953.27999999997</v>
          </cell>
        </row>
        <row r="9625">
          <cell r="A9625" t="str">
            <v>SY total</v>
          </cell>
          <cell r="B9625">
            <v>29170977.540000007</v>
          </cell>
          <cell r="C9625">
            <v>1154428.1800000002</v>
          </cell>
          <cell r="D9625">
            <v>25872629.819999989</v>
          </cell>
          <cell r="E9625">
            <v>51855410.209999993</v>
          </cell>
          <cell r="F9625">
            <v>8233734.0699999975</v>
          </cell>
          <cell r="G9625">
            <v>25039149.459999993</v>
          </cell>
          <cell r="H9625">
            <v>10287636.329999998</v>
          </cell>
        </row>
        <row r="9626">
          <cell r="A9626" t="str">
            <v>SY1 1</v>
          </cell>
          <cell r="B9626">
            <v>129511.8</v>
          </cell>
          <cell r="C9626" t="str">
            <v/>
          </cell>
          <cell r="D9626">
            <v>197738.66</v>
          </cell>
          <cell r="E9626">
            <v>259221.77000000002</v>
          </cell>
          <cell r="F9626" t="str">
            <v/>
          </cell>
          <cell r="G9626">
            <v>262863.45</v>
          </cell>
          <cell r="H9626" t="str">
            <v/>
          </cell>
        </row>
        <row r="9627">
          <cell r="A9627" t="str">
            <v>SY1 2</v>
          </cell>
          <cell r="B9627">
            <v>782177.47</v>
          </cell>
          <cell r="C9627" t="str">
            <v/>
          </cell>
          <cell r="D9627">
            <v>538585.36</v>
          </cell>
          <cell r="E9627">
            <v>1152271.54</v>
          </cell>
          <cell r="F9627">
            <v>218060.32</v>
          </cell>
          <cell r="G9627">
            <v>653946.93000000005</v>
          </cell>
          <cell r="H9627">
            <v>278539.17</v>
          </cell>
        </row>
        <row r="9628">
          <cell r="A9628" t="str">
            <v>SY1 3</v>
          </cell>
          <cell r="B9628">
            <v>597822.48</v>
          </cell>
          <cell r="C9628" t="str">
            <v/>
          </cell>
          <cell r="D9628">
            <v>441312.83</v>
          </cell>
          <cell r="E9628">
            <v>1490904.13</v>
          </cell>
          <cell r="F9628">
            <v>166575.48000000001</v>
          </cell>
          <cell r="G9628">
            <v>502732.18</v>
          </cell>
          <cell r="H9628">
            <v>299387.65999999997</v>
          </cell>
        </row>
        <row r="9629">
          <cell r="A9629" t="str">
            <v>SY1 4</v>
          </cell>
          <cell r="B9629">
            <v>782972.78</v>
          </cell>
          <cell r="C9629" t="str">
            <v/>
          </cell>
          <cell r="D9629">
            <v>580602.84</v>
          </cell>
          <cell r="E9629">
            <v>2163422.84</v>
          </cell>
          <cell r="F9629">
            <v>323443.46999999997</v>
          </cell>
          <cell r="G9629">
            <v>562507.18999999994</v>
          </cell>
          <cell r="H9629">
            <v>390062.94</v>
          </cell>
        </row>
        <row r="9630">
          <cell r="A9630" t="str">
            <v>SY1 9</v>
          </cell>
          <cell r="B9630" t="str">
            <v/>
          </cell>
          <cell r="C9630" t="str">
            <v/>
          </cell>
          <cell r="D9630" t="str">
            <v/>
          </cell>
          <cell r="E9630" t="str">
            <v/>
          </cell>
          <cell r="F9630" t="str">
            <v/>
          </cell>
          <cell r="G9630" t="str">
            <v/>
          </cell>
          <cell r="H9630" t="str">
            <v/>
          </cell>
        </row>
        <row r="9631">
          <cell r="A9631" t="str">
            <v>SY10 0</v>
          </cell>
          <cell r="B9631">
            <v>88167.13</v>
          </cell>
          <cell r="C9631" t="str">
            <v/>
          </cell>
          <cell r="D9631">
            <v>287290.09999999998</v>
          </cell>
          <cell r="E9631">
            <v>144064.46</v>
          </cell>
          <cell r="F9631" t="str">
            <v/>
          </cell>
          <cell r="G9631">
            <v>129284.12</v>
          </cell>
          <cell r="H9631">
            <v>77492.039999999994</v>
          </cell>
        </row>
        <row r="9632">
          <cell r="A9632" t="str">
            <v>SY10 1</v>
          </cell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/>
          </cell>
        </row>
        <row r="9633">
          <cell r="A9633" t="str">
            <v>SY10 7</v>
          </cell>
          <cell r="B9633">
            <v>369123.45</v>
          </cell>
          <cell r="C9633" t="str">
            <v/>
          </cell>
          <cell r="D9633">
            <v>503792.53</v>
          </cell>
          <cell r="E9633">
            <v>752362.18</v>
          </cell>
          <cell r="F9633">
            <v>72551.289999999994</v>
          </cell>
          <cell r="G9633">
            <v>321059.90999999997</v>
          </cell>
          <cell r="H9633">
            <v>182692.24</v>
          </cell>
        </row>
        <row r="9634">
          <cell r="A9634" t="str">
            <v>SY10 8</v>
          </cell>
          <cell r="B9634">
            <v>307243.78999999998</v>
          </cell>
          <cell r="C9634" t="str">
            <v/>
          </cell>
          <cell r="D9634">
            <v>301287.93</v>
          </cell>
          <cell r="E9634">
            <v>484964.64000000007</v>
          </cell>
          <cell r="F9634">
            <v>68800.41</v>
          </cell>
          <cell r="G9634">
            <v>273146.38</v>
          </cell>
          <cell r="H9634">
            <v>160292.69</v>
          </cell>
        </row>
        <row r="9635">
          <cell r="A9635" t="str">
            <v>SY10 9</v>
          </cell>
          <cell r="B9635">
            <v>278461.28000000003</v>
          </cell>
          <cell r="C9635" t="str">
            <v/>
          </cell>
          <cell r="D9635">
            <v>548824.93000000005</v>
          </cell>
          <cell r="E9635">
            <v>583795.60000000009</v>
          </cell>
          <cell r="F9635">
            <v>99611.48</v>
          </cell>
          <cell r="G9635">
            <v>374605.58</v>
          </cell>
          <cell r="H9635">
            <v>207179.46</v>
          </cell>
        </row>
        <row r="9636">
          <cell r="A9636" t="str">
            <v>SY11 1</v>
          </cell>
          <cell r="B9636">
            <v>327352.59999999998</v>
          </cell>
          <cell r="C9636" t="str">
            <v/>
          </cell>
          <cell r="D9636">
            <v>448226.28</v>
          </cell>
          <cell r="E9636">
            <v>580933.62</v>
          </cell>
          <cell r="F9636">
            <v>99758.76</v>
          </cell>
          <cell r="G9636">
            <v>519816.96000000002</v>
          </cell>
          <cell r="H9636">
            <v>197360.25</v>
          </cell>
        </row>
        <row r="9637">
          <cell r="A9637" t="str">
            <v>SY11 2</v>
          </cell>
          <cell r="B9637">
            <v>842970.67</v>
          </cell>
          <cell r="C9637" t="str">
            <v/>
          </cell>
          <cell r="D9637">
            <v>1029081.24</v>
          </cell>
          <cell r="E9637">
            <v>1342020.1600000001</v>
          </cell>
          <cell r="F9637">
            <v>142819.60999999999</v>
          </cell>
          <cell r="G9637">
            <v>853723.86</v>
          </cell>
          <cell r="H9637">
            <v>301220.71000000002</v>
          </cell>
        </row>
        <row r="9638">
          <cell r="A9638" t="str">
            <v>SY11 3</v>
          </cell>
          <cell r="B9638">
            <v>441889.32</v>
          </cell>
          <cell r="C9638" t="str">
            <v/>
          </cell>
          <cell r="D9638">
            <v>570318.71</v>
          </cell>
          <cell r="E9638">
            <v>526642.99</v>
          </cell>
          <cell r="F9638">
            <v>126817.8</v>
          </cell>
          <cell r="G9638">
            <v>421686</v>
          </cell>
          <cell r="H9638">
            <v>174864.59</v>
          </cell>
        </row>
        <row r="9639">
          <cell r="A9639" t="str">
            <v>SY11 4</v>
          </cell>
          <cell r="B9639">
            <v>447454.38</v>
          </cell>
          <cell r="C9639" t="str">
            <v/>
          </cell>
          <cell r="D9639">
            <v>437213.82</v>
          </cell>
          <cell r="E9639">
            <v>603825.94999999995</v>
          </cell>
          <cell r="F9639">
            <v>85222.58</v>
          </cell>
          <cell r="G9639">
            <v>356647.08</v>
          </cell>
          <cell r="H9639">
            <v>187047.85</v>
          </cell>
        </row>
        <row r="9640">
          <cell r="A9640" t="str">
            <v>SY12 0</v>
          </cell>
          <cell r="B9640">
            <v>155081.14000000001</v>
          </cell>
          <cell r="C9640" t="str">
            <v/>
          </cell>
          <cell r="D9640">
            <v>356982.44</v>
          </cell>
          <cell r="E9640">
            <v>414372.93</v>
          </cell>
          <cell r="F9640" t="str">
            <v/>
          </cell>
          <cell r="G9640">
            <v>349764.79</v>
          </cell>
          <cell r="H9640">
            <v>114127.78</v>
          </cell>
        </row>
        <row r="9641">
          <cell r="A9641" t="str">
            <v>SY12 2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SY12 9</v>
          </cell>
          <cell r="B9642">
            <v>221066.05</v>
          </cell>
          <cell r="C9642" t="str">
            <v/>
          </cell>
          <cell r="D9642">
            <v>274034.84999999998</v>
          </cell>
          <cell r="E9642">
            <v>393074.19999999995</v>
          </cell>
          <cell r="F9642">
            <v>141144.66</v>
          </cell>
          <cell r="G9642">
            <v>436722.75</v>
          </cell>
          <cell r="H9642">
            <v>62141.54</v>
          </cell>
        </row>
        <row r="9643">
          <cell r="A9643" t="str">
            <v>SY13 1</v>
          </cell>
          <cell r="B9643">
            <v>514606.12</v>
          </cell>
          <cell r="C9643" t="str">
            <v/>
          </cell>
          <cell r="D9643">
            <v>602771.06000000006</v>
          </cell>
          <cell r="E9643">
            <v>1456572.6099999999</v>
          </cell>
          <cell r="F9643">
            <v>85797.61</v>
          </cell>
          <cell r="G9643">
            <v>608374.68000000005</v>
          </cell>
          <cell r="H9643">
            <v>92603.53</v>
          </cell>
        </row>
        <row r="9644">
          <cell r="A9644" t="str">
            <v>SY13 2</v>
          </cell>
          <cell r="B9644">
            <v>433750.25</v>
          </cell>
          <cell r="C9644" t="str">
            <v/>
          </cell>
          <cell r="D9644">
            <v>202413.72</v>
          </cell>
          <cell r="E9644">
            <v>806110.07000000007</v>
          </cell>
          <cell r="F9644" t="str">
            <v/>
          </cell>
          <cell r="G9644">
            <v>333191.40999999997</v>
          </cell>
          <cell r="H9644">
            <v>85114.55</v>
          </cell>
        </row>
        <row r="9645">
          <cell r="A9645" t="str">
            <v>SY13 3</v>
          </cell>
          <cell r="B9645">
            <v>303275.56</v>
          </cell>
          <cell r="C9645" t="str">
            <v/>
          </cell>
          <cell r="D9645">
            <v>171156.19</v>
          </cell>
          <cell r="E9645">
            <v>724916.83000000007</v>
          </cell>
          <cell r="F9645" t="str">
            <v/>
          </cell>
          <cell r="G9645">
            <v>282590.65999999997</v>
          </cell>
          <cell r="H9645">
            <v>52803.83</v>
          </cell>
        </row>
        <row r="9646">
          <cell r="A9646" t="str">
            <v>SY13 4</v>
          </cell>
          <cell r="B9646">
            <v>197177.95</v>
          </cell>
          <cell r="C9646" t="str">
            <v/>
          </cell>
          <cell r="D9646">
            <v>224905.1</v>
          </cell>
          <cell r="E9646">
            <v>486991.85</v>
          </cell>
          <cell r="F9646">
            <v>105018.08</v>
          </cell>
          <cell r="G9646">
            <v>382490.23</v>
          </cell>
          <cell r="H9646">
            <v>66437.19</v>
          </cell>
        </row>
        <row r="9647">
          <cell r="A9647" t="str">
            <v>SY13 9</v>
          </cell>
          <cell r="B9647" t="str">
            <v/>
          </cell>
          <cell r="C9647" t="str">
            <v/>
          </cell>
          <cell r="D9647" t="str">
            <v/>
          </cell>
          <cell r="E9647" t="str">
            <v/>
          </cell>
          <cell r="F9647" t="str">
            <v/>
          </cell>
          <cell r="G9647" t="str">
            <v/>
          </cell>
          <cell r="H9647" t="str">
            <v/>
          </cell>
        </row>
        <row r="9648">
          <cell r="A9648" t="str">
            <v>SY14 7</v>
          </cell>
          <cell r="B9648">
            <v>173438.72</v>
          </cell>
          <cell r="C9648" t="str">
            <v/>
          </cell>
          <cell r="D9648">
            <v>210995.94</v>
          </cell>
          <cell r="E9648">
            <v>610678.91999999993</v>
          </cell>
          <cell r="F9648" t="str">
            <v/>
          </cell>
          <cell r="G9648">
            <v>613535.02</v>
          </cell>
          <cell r="H9648">
            <v>59701.71</v>
          </cell>
        </row>
        <row r="9649">
          <cell r="A9649" t="str">
            <v>SY14 8</v>
          </cell>
          <cell r="B9649">
            <v>235001.9</v>
          </cell>
          <cell r="C9649" t="str">
            <v/>
          </cell>
          <cell r="D9649">
            <v>255537.14</v>
          </cell>
          <cell r="E9649">
            <v>878808.10999999987</v>
          </cell>
          <cell r="F9649">
            <v>91846.12</v>
          </cell>
          <cell r="G9649" t="str">
            <v/>
          </cell>
          <cell r="H9649">
            <v>62522.9</v>
          </cell>
        </row>
        <row r="9650">
          <cell r="A9650" t="str">
            <v>SY15 6</v>
          </cell>
          <cell r="B9650">
            <v>415304.87</v>
          </cell>
          <cell r="C9650" t="str">
            <v/>
          </cell>
          <cell r="D9650">
            <v>555129.32999999996</v>
          </cell>
          <cell r="E9650">
            <v>720440.66</v>
          </cell>
          <cell r="F9650">
            <v>153916.65</v>
          </cell>
          <cell r="G9650">
            <v>403227.38</v>
          </cell>
          <cell r="H9650">
            <v>123855.79</v>
          </cell>
        </row>
        <row r="9651">
          <cell r="A9651" t="str">
            <v>SY16 1</v>
          </cell>
          <cell r="B9651">
            <v>342415.75</v>
          </cell>
          <cell r="C9651" t="str">
            <v/>
          </cell>
          <cell r="D9651">
            <v>374906.18</v>
          </cell>
          <cell r="E9651">
            <v>451678.93000000005</v>
          </cell>
          <cell r="F9651">
            <v>199161.31</v>
          </cell>
          <cell r="G9651">
            <v>617258.43000000005</v>
          </cell>
          <cell r="H9651">
            <v>221669.19</v>
          </cell>
        </row>
        <row r="9652">
          <cell r="A9652" t="str">
            <v>SY16 2</v>
          </cell>
          <cell r="B9652">
            <v>324552.62</v>
          </cell>
          <cell r="C9652" t="str">
            <v/>
          </cell>
          <cell r="D9652">
            <v>375987.26</v>
          </cell>
          <cell r="E9652">
            <v>205879.41999999998</v>
          </cell>
          <cell r="F9652">
            <v>127411.43</v>
          </cell>
          <cell r="G9652">
            <v>251434.02</v>
          </cell>
          <cell r="H9652">
            <v>238601.94</v>
          </cell>
        </row>
        <row r="9653">
          <cell r="A9653" t="str">
            <v>SY16 3</v>
          </cell>
          <cell r="B9653">
            <v>342143.15</v>
          </cell>
          <cell r="C9653" t="str">
            <v/>
          </cell>
          <cell r="D9653">
            <v>308271.64</v>
          </cell>
          <cell r="E9653">
            <v>372996.53999999992</v>
          </cell>
          <cell r="F9653">
            <v>97359.679999999993</v>
          </cell>
          <cell r="G9653">
            <v>216324.92</v>
          </cell>
          <cell r="H9653">
            <v>180183</v>
          </cell>
        </row>
        <row r="9654">
          <cell r="A9654" t="str">
            <v>SY16 4</v>
          </cell>
          <cell r="B9654">
            <v>239863.66</v>
          </cell>
          <cell r="C9654" t="str">
            <v/>
          </cell>
          <cell r="D9654">
            <v>273262.74</v>
          </cell>
          <cell r="E9654">
            <v>259841.50999999995</v>
          </cell>
          <cell r="F9654" t="str">
            <v/>
          </cell>
          <cell r="G9654">
            <v>136601.51999999999</v>
          </cell>
          <cell r="H9654">
            <v>109566.11</v>
          </cell>
        </row>
        <row r="9655">
          <cell r="A9655" t="str">
            <v>SY16 9</v>
          </cell>
          <cell r="B9655" t="str">
            <v/>
          </cell>
          <cell r="C9655" t="str">
            <v/>
          </cell>
          <cell r="D9655" t="str">
            <v/>
          </cell>
          <cell r="E9655" t="str">
            <v/>
          </cell>
          <cell r="F9655" t="str">
            <v/>
          </cell>
          <cell r="G9655" t="str">
            <v/>
          </cell>
          <cell r="H9655" t="str">
            <v/>
          </cell>
        </row>
        <row r="9656">
          <cell r="A9656" t="str">
            <v>SY17 5</v>
          </cell>
          <cell r="B9656">
            <v>379696.03</v>
          </cell>
          <cell r="C9656" t="str">
            <v/>
          </cell>
          <cell r="D9656">
            <v>217996.42</v>
          </cell>
          <cell r="E9656">
            <v>342833.07999999996</v>
          </cell>
          <cell r="F9656">
            <v>164758.76999999999</v>
          </cell>
          <cell r="G9656">
            <v>283093.18</v>
          </cell>
          <cell r="H9656">
            <v>122963.21</v>
          </cell>
        </row>
        <row r="9657">
          <cell r="A9657" t="str">
            <v>SY18 6</v>
          </cell>
          <cell r="B9657">
            <v>473770.78</v>
          </cell>
          <cell r="C9657" t="str">
            <v/>
          </cell>
          <cell r="D9657">
            <v>394295.35</v>
          </cell>
          <cell r="E9657">
            <v>320483.57999999996</v>
          </cell>
          <cell r="F9657" t="str">
            <v/>
          </cell>
          <cell r="G9657">
            <v>408104.68</v>
          </cell>
          <cell r="H9657">
            <v>142066.26999999999</v>
          </cell>
        </row>
        <row r="9658">
          <cell r="A9658" t="str">
            <v>SY19 7</v>
          </cell>
          <cell r="B9658">
            <v>121416.09</v>
          </cell>
          <cell r="C9658" t="str">
            <v/>
          </cell>
          <cell r="D9658">
            <v>67754.33</v>
          </cell>
          <cell r="E9658">
            <v>148787.98000000001</v>
          </cell>
          <cell r="F9658">
            <v>60292.03</v>
          </cell>
          <cell r="G9658">
            <v>112054.13</v>
          </cell>
          <cell r="H9658">
            <v>48377.93</v>
          </cell>
        </row>
        <row r="9659">
          <cell r="A9659" t="str">
            <v>SY2 5</v>
          </cell>
          <cell r="B9659">
            <v>854810.49</v>
          </cell>
          <cell r="C9659" t="str">
            <v/>
          </cell>
          <cell r="D9659">
            <v>421515.1</v>
          </cell>
          <cell r="E9659">
            <v>2235779.35</v>
          </cell>
          <cell r="F9659">
            <v>273677.17</v>
          </cell>
          <cell r="G9659">
            <v>903003.56</v>
          </cell>
          <cell r="H9659">
            <v>529459.41</v>
          </cell>
        </row>
        <row r="9660">
          <cell r="A9660" t="str">
            <v>SY2 6</v>
          </cell>
          <cell r="B9660">
            <v>590750.81000000006</v>
          </cell>
          <cell r="C9660" t="str">
            <v/>
          </cell>
          <cell r="D9660">
            <v>378426.33</v>
          </cell>
          <cell r="E9660">
            <v>960573.75</v>
          </cell>
          <cell r="F9660">
            <v>182059.88</v>
          </cell>
          <cell r="G9660">
            <v>442922.49</v>
          </cell>
          <cell r="H9660">
            <v>140459.6</v>
          </cell>
        </row>
        <row r="9661">
          <cell r="A9661" t="str">
            <v>SY20 0</v>
          </cell>
          <cell r="B9661" t="str">
            <v/>
          </cell>
          <cell r="C9661" t="str">
            <v/>
          </cell>
          <cell r="D9661" t="str">
            <v/>
          </cell>
          <cell r="E9661" t="str">
            <v/>
          </cell>
          <cell r="F9661" t="str">
            <v/>
          </cell>
          <cell r="G9661" t="str">
            <v/>
          </cell>
          <cell r="H9661" t="str">
            <v/>
          </cell>
        </row>
        <row r="9662">
          <cell r="A9662" t="str">
            <v>SY20 8</v>
          </cell>
          <cell r="B9662">
            <v>484922.84</v>
          </cell>
          <cell r="C9662" t="str">
            <v/>
          </cell>
          <cell r="D9662">
            <v>358475.33</v>
          </cell>
          <cell r="E9662">
            <v>262854.53000000003</v>
          </cell>
          <cell r="F9662">
            <v>136599.78</v>
          </cell>
          <cell r="G9662">
            <v>466062.54</v>
          </cell>
          <cell r="H9662">
            <v>119193.61</v>
          </cell>
        </row>
        <row r="9663">
          <cell r="A9663" t="str">
            <v>SY20 9</v>
          </cell>
          <cell r="B9663">
            <v>239397.86</v>
          </cell>
          <cell r="C9663" t="str">
            <v/>
          </cell>
          <cell r="D9663">
            <v>186072.21</v>
          </cell>
          <cell r="E9663">
            <v>252493.88</v>
          </cell>
          <cell r="F9663">
            <v>77700.350000000006</v>
          </cell>
          <cell r="G9663">
            <v>195257.60000000001</v>
          </cell>
          <cell r="H9663" t="str">
            <v/>
          </cell>
        </row>
        <row r="9664">
          <cell r="A9664" t="str">
            <v>SY21 0</v>
          </cell>
          <cell r="B9664">
            <v>187243.58</v>
          </cell>
          <cell r="C9664" t="str">
            <v/>
          </cell>
          <cell r="D9664">
            <v>388494.64</v>
          </cell>
          <cell r="E9664">
            <v>193074.38</v>
          </cell>
          <cell r="F9664" t="str">
            <v/>
          </cell>
          <cell r="G9664">
            <v>220389.15</v>
          </cell>
          <cell r="H9664">
            <v>93305.38</v>
          </cell>
        </row>
        <row r="9665">
          <cell r="A9665" t="str">
            <v>SY21 1</v>
          </cell>
          <cell r="B9665" t="str">
            <v/>
          </cell>
          <cell r="C9665" t="str">
            <v/>
          </cell>
          <cell r="D9665" t="str">
            <v/>
          </cell>
          <cell r="E9665" t="str">
            <v/>
          </cell>
          <cell r="F9665" t="str">
            <v/>
          </cell>
          <cell r="G9665" t="str">
            <v/>
          </cell>
          <cell r="H9665" t="str">
            <v/>
          </cell>
        </row>
        <row r="9666">
          <cell r="A9666" t="str">
            <v>SY21 7</v>
          </cell>
          <cell r="B9666">
            <v>474272.64</v>
          </cell>
          <cell r="C9666" t="str">
            <v/>
          </cell>
          <cell r="D9666">
            <v>615168.81000000006</v>
          </cell>
          <cell r="E9666">
            <v>749061.92</v>
          </cell>
          <cell r="F9666">
            <v>47290.21</v>
          </cell>
          <cell r="G9666">
            <v>591666.39</v>
          </cell>
          <cell r="H9666">
            <v>87151.17</v>
          </cell>
        </row>
        <row r="9667">
          <cell r="A9667" t="str">
            <v>SY21 8</v>
          </cell>
          <cell r="B9667">
            <v>339136.05</v>
          </cell>
          <cell r="C9667" t="str">
            <v/>
          </cell>
          <cell r="D9667">
            <v>422583</v>
          </cell>
          <cell r="E9667">
            <v>879063.8</v>
          </cell>
          <cell r="F9667">
            <v>127701.98</v>
          </cell>
          <cell r="G9667">
            <v>441278.52</v>
          </cell>
          <cell r="H9667">
            <v>95512.61</v>
          </cell>
        </row>
        <row r="9668">
          <cell r="A9668" t="str">
            <v>SY21 9</v>
          </cell>
          <cell r="B9668">
            <v>182795.99</v>
          </cell>
          <cell r="C9668" t="str">
            <v/>
          </cell>
          <cell r="D9668">
            <v>298292.38</v>
          </cell>
          <cell r="E9668">
            <v>758569.63</v>
          </cell>
          <cell r="F9668">
            <v>60690.22</v>
          </cell>
          <cell r="G9668">
            <v>344280.91</v>
          </cell>
          <cell r="H9668" t="str">
            <v/>
          </cell>
        </row>
        <row r="9669">
          <cell r="A9669" t="str">
            <v>SY22 5</v>
          </cell>
          <cell r="B9669">
            <v>269646.62</v>
          </cell>
          <cell r="C9669" t="str">
            <v/>
          </cell>
          <cell r="D9669">
            <v>349828.53</v>
          </cell>
          <cell r="E9669">
            <v>328283.43000000005</v>
          </cell>
          <cell r="F9669" t="str">
            <v/>
          </cell>
          <cell r="G9669">
            <v>101750.09</v>
          </cell>
          <cell r="H9669">
            <v>62771.25</v>
          </cell>
        </row>
        <row r="9670">
          <cell r="A9670" t="str">
            <v>SY22 6</v>
          </cell>
          <cell r="B9670">
            <v>540926</v>
          </cell>
          <cell r="C9670" t="str">
            <v/>
          </cell>
          <cell r="D9670">
            <v>745058.26</v>
          </cell>
          <cell r="E9670">
            <v>1179520.77</v>
          </cell>
          <cell r="F9670">
            <v>98936.19</v>
          </cell>
          <cell r="G9670">
            <v>678652.91</v>
          </cell>
          <cell r="H9670">
            <v>200479.34</v>
          </cell>
        </row>
        <row r="9671">
          <cell r="A9671" t="str">
            <v>SY23 1</v>
          </cell>
          <cell r="B9671">
            <v>296060.49</v>
          </cell>
          <cell r="C9671" t="str">
            <v/>
          </cell>
          <cell r="D9671">
            <v>226818.59</v>
          </cell>
          <cell r="E9671">
            <v>468231.94999999995</v>
          </cell>
          <cell r="F9671">
            <v>132362.85</v>
          </cell>
          <cell r="G9671">
            <v>224268.27</v>
          </cell>
          <cell r="H9671">
            <v>137652.79999999999</v>
          </cell>
        </row>
        <row r="9672">
          <cell r="A9672" t="str">
            <v>SY23 2</v>
          </cell>
          <cell r="B9672">
            <v>87590</v>
          </cell>
          <cell r="C9672" t="str">
            <v/>
          </cell>
          <cell r="D9672">
            <v>186674.05</v>
          </cell>
          <cell r="E9672">
            <v>229800.51</v>
          </cell>
          <cell r="F9672" t="str">
            <v/>
          </cell>
          <cell r="G9672" t="str">
            <v/>
          </cell>
          <cell r="H9672" t="str">
            <v/>
          </cell>
        </row>
        <row r="9673">
          <cell r="A9673" t="str">
            <v>SY23 3</v>
          </cell>
          <cell r="B9673">
            <v>734288.99</v>
          </cell>
          <cell r="C9673" t="str">
            <v/>
          </cell>
          <cell r="D9673">
            <v>525535.12</v>
          </cell>
          <cell r="E9673">
            <v>929949.81</v>
          </cell>
          <cell r="F9673">
            <v>314241.56</v>
          </cell>
          <cell r="G9673">
            <v>496661.49</v>
          </cell>
          <cell r="H9673">
            <v>260988.77</v>
          </cell>
        </row>
        <row r="9674">
          <cell r="A9674" t="str">
            <v>SY23 4</v>
          </cell>
          <cell r="B9674">
            <v>478263.72</v>
          </cell>
          <cell r="C9674" t="str">
            <v/>
          </cell>
          <cell r="D9674">
            <v>304445.59000000003</v>
          </cell>
          <cell r="E9674">
            <v>496626.57999999996</v>
          </cell>
          <cell r="F9674">
            <v>298075.78000000003</v>
          </cell>
          <cell r="G9674">
            <v>367885.25</v>
          </cell>
          <cell r="H9674">
            <v>200825.34</v>
          </cell>
        </row>
        <row r="9675">
          <cell r="A9675" t="str">
            <v>SY23 5</v>
          </cell>
          <cell r="B9675">
            <v>256255.01</v>
          </cell>
          <cell r="C9675" t="str">
            <v/>
          </cell>
          <cell r="D9675">
            <v>231257.62</v>
          </cell>
          <cell r="E9675">
            <v>515097.13</v>
          </cell>
          <cell r="F9675">
            <v>58810.26</v>
          </cell>
          <cell r="G9675">
            <v>177538.17</v>
          </cell>
          <cell r="H9675">
            <v>159569.68</v>
          </cell>
        </row>
        <row r="9676">
          <cell r="A9676" t="str">
            <v>SY23 9</v>
          </cell>
          <cell r="B9676" t="str">
            <v/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  <cell r="H9676" t="str">
            <v/>
          </cell>
        </row>
        <row r="9677">
          <cell r="A9677" t="str">
            <v>SY24 5</v>
          </cell>
          <cell r="B9677">
            <v>489255.73</v>
          </cell>
          <cell r="C9677" t="str">
            <v/>
          </cell>
          <cell r="D9677">
            <v>330965.55</v>
          </cell>
          <cell r="E9677">
            <v>553971.64</v>
          </cell>
          <cell r="F9677">
            <v>187976.08</v>
          </cell>
          <cell r="G9677">
            <v>312891.43</v>
          </cell>
          <cell r="H9677">
            <v>190597.27</v>
          </cell>
        </row>
        <row r="9678">
          <cell r="A9678" t="str">
            <v>SY25 6</v>
          </cell>
          <cell r="B9678">
            <v>357591.78</v>
          </cell>
          <cell r="C9678" t="str">
            <v/>
          </cell>
          <cell r="D9678">
            <v>263213.5</v>
          </cell>
          <cell r="E9678">
            <v>593508.39</v>
          </cell>
          <cell r="F9678">
            <v>109895.23</v>
          </cell>
          <cell r="G9678">
            <v>425908.7</v>
          </cell>
          <cell r="H9678">
            <v>116671.66</v>
          </cell>
        </row>
        <row r="9679">
          <cell r="A9679" t="str">
            <v>SY3 0</v>
          </cell>
          <cell r="B9679">
            <v>399921.91999999998</v>
          </cell>
          <cell r="C9679" t="str">
            <v/>
          </cell>
          <cell r="D9679">
            <v>340845.55</v>
          </cell>
          <cell r="E9679">
            <v>924960.26</v>
          </cell>
          <cell r="F9679">
            <v>238029.84</v>
          </cell>
          <cell r="G9679">
            <v>415089.29</v>
          </cell>
          <cell r="H9679">
            <v>255914.46</v>
          </cell>
        </row>
        <row r="9680">
          <cell r="A9680" t="str">
            <v>SY3 5</v>
          </cell>
          <cell r="B9680">
            <v>391035.42</v>
          </cell>
          <cell r="C9680" t="str">
            <v/>
          </cell>
          <cell r="D9680">
            <v>392581.49</v>
          </cell>
          <cell r="E9680">
            <v>1064678.25</v>
          </cell>
          <cell r="F9680">
            <v>92099.06</v>
          </cell>
          <cell r="G9680">
            <v>340265.55</v>
          </cell>
          <cell r="H9680">
            <v>172452.67</v>
          </cell>
        </row>
        <row r="9681">
          <cell r="A9681" t="str">
            <v>SY3 6</v>
          </cell>
          <cell r="B9681">
            <v>269831.40999999997</v>
          </cell>
          <cell r="C9681" t="str">
            <v/>
          </cell>
          <cell r="D9681">
            <v>125677.71</v>
          </cell>
          <cell r="E9681">
            <v>573893.5</v>
          </cell>
          <cell r="F9681" t="str">
            <v/>
          </cell>
          <cell r="G9681">
            <v>135388.22</v>
          </cell>
          <cell r="H9681">
            <v>91076.47</v>
          </cell>
        </row>
        <row r="9682">
          <cell r="A9682" t="str">
            <v>SY3 7</v>
          </cell>
          <cell r="B9682">
            <v>518628.68</v>
          </cell>
          <cell r="C9682" t="str">
            <v/>
          </cell>
          <cell r="D9682">
            <v>492656.65</v>
          </cell>
          <cell r="E9682">
            <v>1162079.5899999999</v>
          </cell>
          <cell r="F9682">
            <v>174149.92</v>
          </cell>
          <cell r="G9682">
            <v>405087.79</v>
          </cell>
          <cell r="H9682">
            <v>253472.75</v>
          </cell>
        </row>
        <row r="9683">
          <cell r="A9683" t="str">
            <v>SY3 8</v>
          </cell>
          <cell r="B9683">
            <v>519255.82</v>
          </cell>
          <cell r="C9683" t="str">
            <v/>
          </cell>
          <cell r="D9683">
            <v>1020847.49</v>
          </cell>
          <cell r="E9683">
            <v>1505264.76</v>
          </cell>
          <cell r="F9683">
            <v>236110.26</v>
          </cell>
          <cell r="G9683">
            <v>789077.87</v>
          </cell>
          <cell r="H9683">
            <v>343956.94</v>
          </cell>
        </row>
        <row r="9684">
          <cell r="A9684" t="str">
            <v>SY3 9</v>
          </cell>
          <cell r="B9684">
            <v>353384.05</v>
          </cell>
          <cell r="C9684" t="str">
            <v/>
          </cell>
          <cell r="D9684">
            <v>405244.14</v>
          </cell>
          <cell r="E9684">
            <v>873449.14</v>
          </cell>
          <cell r="F9684">
            <v>121820.29</v>
          </cell>
          <cell r="G9684">
            <v>257504.9</v>
          </cell>
          <cell r="H9684">
            <v>191308.17</v>
          </cell>
        </row>
        <row r="9685">
          <cell r="A9685" t="str">
            <v>SY4 1</v>
          </cell>
          <cell r="B9685">
            <v>384546.88</v>
          </cell>
          <cell r="C9685" t="str">
            <v/>
          </cell>
          <cell r="D9685">
            <v>275313.71999999997</v>
          </cell>
          <cell r="E9685">
            <v>482351.82</v>
          </cell>
          <cell r="F9685">
            <v>86269.34</v>
          </cell>
          <cell r="G9685">
            <v>235392.38</v>
          </cell>
          <cell r="H9685">
            <v>108998.31</v>
          </cell>
        </row>
        <row r="9686">
          <cell r="A9686" t="str">
            <v>SY4 2</v>
          </cell>
          <cell r="B9686">
            <v>287742.75</v>
          </cell>
          <cell r="C9686" t="str">
            <v/>
          </cell>
          <cell r="D9686">
            <v>160910.21</v>
          </cell>
          <cell r="E9686">
            <v>527206.62</v>
          </cell>
          <cell r="F9686">
            <v>123502.36</v>
          </cell>
          <cell r="G9686">
            <v>157143.21</v>
          </cell>
          <cell r="H9686">
            <v>111712.65</v>
          </cell>
        </row>
        <row r="9687">
          <cell r="A9687" t="str">
            <v>SY4 3</v>
          </cell>
          <cell r="B9687">
            <v>509263.97</v>
          </cell>
          <cell r="C9687" t="str">
            <v/>
          </cell>
          <cell r="D9687">
            <v>252834.93</v>
          </cell>
          <cell r="E9687">
            <v>795320.86</v>
          </cell>
          <cell r="F9687">
            <v>124530.36</v>
          </cell>
          <cell r="G9687">
            <v>360747.95</v>
          </cell>
          <cell r="H9687">
            <v>223855.16</v>
          </cell>
        </row>
        <row r="9688">
          <cell r="A9688" t="str">
            <v>SY4 4</v>
          </cell>
          <cell r="B9688">
            <v>543937.37</v>
          </cell>
          <cell r="C9688" t="str">
            <v/>
          </cell>
          <cell r="D9688">
            <v>419283.08</v>
          </cell>
          <cell r="E9688">
            <v>1160633.81</v>
          </cell>
          <cell r="F9688">
            <v>220819.05</v>
          </cell>
          <cell r="G9688">
            <v>543870.02</v>
          </cell>
          <cell r="H9688">
            <v>233533.6</v>
          </cell>
        </row>
        <row r="9689">
          <cell r="A9689" t="str">
            <v>SY4 5</v>
          </cell>
          <cell r="B9689">
            <v>1435993.22</v>
          </cell>
          <cell r="C9689" t="str">
            <v/>
          </cell>
          <cell r="D9689">
            <v>590963.44999999995</v>
          </cell>
          <cell r="E9689">
            <v>1620209.8899999997</v>
          </cell>
          <cell r="F9689">
            <v>192644.56</v>
          </cell>
          <cell r="G9689">
            <v>654221.97</v>
          </cell>
          <cell r="H9689">
            <v>203019.79</v>
          </cell>
        </row>
        <row r="9690">
          <cell r="A9690" t="str">
            <v>SY4 9</v>
          </cell>
          <cell r="B9690" t="str">
            <v/>
          </cell>
          <cell r="C9690" t="str">
            <v/>
          </cell>
          <cell r="D9690" t="str">
            <v/>
          </cell>
          <cell r="E9690" t="str">
            <v/>
          </cell>
          <cell r="F9690" t="str">
            <v/>
          </cell>
          <cell r="G9690" t="str">
            <v/>
          </cell>
          <cell r="H9690" t="str">
            <v/>
          </cell>
        </row>
        <row r="9691">
          <cell r="A9691" t="str">
            <v>SY5 0</v>
          </cell>
          <cell r="B9691">
            <v>558970.68000000005</v>
          </cell>
          <cell r="C9691" t="str">
            <v/>
          </cell>
          <cell r="D9691">
            <v>457569.47</v>
          </cell>
          <cell r="E9691">
            <v>1217231.6800000002</v>
          </cell>
          <cell r="F9691">
            <v>125836.51</v>
          </cell>
          <cell r="G9691">
            <v>303865.83</v>
          </cell>
          <cell r="H9691">
            <v>244864.33</v>
          </cell>
        </row>
        <row r="9692">
          <cell r="A9692" t="str">
            <v>SY5 6</v>
          </cell>
          <cell r="B9692">
            <v>264568.75</v>
          </cell>
          <cell r="C9692" t="str">
            <v/>
          </cell>
          <cell r="D9692">
            <v>410414.31</v>
          </cell>
          <cell r="E9692">
            <v>910332.67</v>
          </cell>
          <cell r="F9692">
            <v>81486.13</v>
          </cell>
          <cell r="G9692">
            <v>290315.19</v>
          </cell>
          <cell r="H9692">
            <v>134467.53</v>
          </cell>
        </row>
        <row r="9693">
          <cell r="A9693" t="str">
            <v>SY5 7</v>
          </cell>
          <cell r="B9693">
            <v>428502.43</v>
          </cell>
          <cell r="C9693" t="str">
            <v/>
          </cell>
          <cell r="D9693">
            <v>268171.84999999998</v>
          </cell>
          <cell r="E9693">
            <v>455176.74</v>
          </cell>
          <cell r="F9693">
            <v>83424.850000000006</v>
          </cell>
          <cell r="G9693">
            <v>184569.36</v>
          </cell>
          <cell r="H9693">
            <v>92576.04</v>
          </cell>
        </row>
        <row r="9694">
          <cell r="A9694" t="str">
            <v>SY5 8</v>
          </cell>
          <cell r="B9694">
            <v>207178.12</v>
          </cell>
          <cell r="C9694" t="str">
            <v/>
          </cell>
          <cell r="D9694">
            <v>243012.23</v>
          </cell>
          <cell r="E9694">
            <v>776323.26</v>
          </cell>
          <cell r="F9694">
            <v>74283.77</v>
          </cell>
          <cell r="G9694">
            <v>142533.98000000001</v>
          </cell>
          <cell r="H9694">
            <v>125848.64</v>
          </cell>
        </row>
        <row r="9695">
          <cell r="A9695" t="str">
            <v>SY5 9</v>
          </cell>
          <cell r="B9695">
            <v>407774.38</v>
          </cell>
          <cell r="C9695" t="str">
            <v/>
          </cell>
          <cell r="D9695">
            <v>439246.81</v>
          </cell>
          <cell r="E9695">
            <v>1409096.4</v>
          </cell>
          <cell r="F9695">
            <v>130784.09</v>
          </cell>
          <cell r="G9695">
            <v>370115.97</v>
          </cell>
          <cell r="H9695">
            <v>244858.72</v>
          </cell>
        </row>
        <row r="9696">
          <cell r="A9696" t="str">
            <v>SY6 6</v>
          </cell>
          <cell r="B9696">
            <v>455342.64</v>
          </cell>
          <cell r="C9696" t="str">
            <v/>
          </cell>
          <cell r="D9696">
            <v>296417.53999999998</v>
          </cell>
          <cell r="E9696">
            <v>306555.38</v>
          </cell>
          <cell r="F9696">
            <v>79226.320000000007</v>
          </cell>
          <cell r="G9696">
            <v>164524.93</v>
          </cell>
          <cell r="H9696">
            <v>78490.89</v>
          </cell>
        </row>
        <row r="9697">
          <cell r="A9697" t="str">
            <v>SY6 7</v>
          </cell>
          <cell r="B9697">
            <v>184322.85</v>
          </cell>
          <cell r="C9697" t="str">
            <v/>
          </cell>
          <cell r="D9697">
            <v>231705.34</v>
          </cell>
          <cell r="E9697">
            <v>235083.59999999998</v>
          </cell>
          <cell r="F9697" t="str">
            <v/>
          </cell>
          <cell r="G9697">
            <v>85142.88</v>
          </cell>
          <cell r="H9697" t="str">
            <v/>
          </cell>
        </row>
        <row r="9698">
          <cell r="A9698" t="str">
            <v>SY6 9</v>
          </cell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/>
          </cell>
        </row>
        <row r="9699">
          <cell r="A9699" t="str">
            <v>SY7 0</v>
          </cell>
          <cell r="B9699">
            <v>370280.49</v>
          </cell>
          <cell r="C9699" t="str">
            <v/>
          </cell>
          <cell r="D9699">
            <v>354610.41</v>
          </cell>
          <cell r="E9699">
            <v>458264.76</v>
          </cell>
          <cell r="F9699">
            <v>54155.93</v>
          </cell>
          <cell r="G9699">
            <v>99356.7</v>
          </cell>
          <cell r="H9699" t="str">
            <v/>
          </cell>
        </row>
        <row r="9700">
          <cell r="A9700" t="str">
            <v>SY7 7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SY7 8</v>
          </cell>
          <cell r="B9701">
            <v>321538.44</v>
          </cell>
          <cell r="C9701" t="str">
            <v/>
          </cell>
          <cell r="D9701">
            <v>210717.29</v>
          </cell>
          <cell r="E9701">
            <v>288208.86</v>
          </cell>
          <cell r="F9701">
            <v>71593.75</v>
          </cell>
          <cell r="G9701">
            <v>82958.350000000006</v>
          </cell>
          <cell r="H9701" t="str">
            <v/>
          </cell>
        </row>
        <row r="9702">
          <cell r="A9702" t="str">
            <v>SY7 9</v>
          </cell>
          <cell r="B9702">
            <v>740007.48</v>
          </cell>
          <cell r="C9702" t="str">
            <v/>
          </cell>
          <cell r="D9702">
            <v>295548.06</v>
          </cell>
          <cell r="E9702">
            <v>661215.69999999995</v>
          </cell>
          <cell r="F9702" t="str">
            <v/>
          </cell>
          <cell r="G9702">
            <v>235012.86</v>
          </cell>
          <cell r="H9702" t="str">
            <v/>
          </cell>
        </row>
        <row r="9703">
          <cell r="A9703" t="str">
            <v>SY8 1</v>
          </cell>
          <cell r="B9703">
            <v>779398.67</v>
          </cell>
          <cell r="C9703" t="str">
            <v/>
          </cell>
          <cell r="D9703">
            <v>318166.77</v>
          </cell>
          <cell r="E9703">
            <v>1394391.64</v>
          </cell>
          <cell r="F9703">
            <v>170048.5</v>
          </cell>
          <cell r="G9703">
            <v>320149.5</v>
          </cell>
          <cell r="H9703">
            <v>98196.84</v>
          </cell>
        </row>
        <row r="9704">
          <cell r="A9704" t="str">
            <v>SY8 2</v>
          </cell>
          <cell r="B9704">
            <v>561522.19999999995</v>
          </cell>
          <cell r="C9704" t="str">
            <v/>
          </cell>
          <cell r="D9704">
            <v>194296.93</v>
          </cell>
          <cell r="E9704">
            <v>854463.81</v>
          </cell>
          <cell r="F9704">
            <v>152798.47</v>
          </cell>
          <cell r="G9704">
            <v>162076.19</v>
          </cell>
          <cell r="H9704">
            <v>44412.99</v>
          </cell>
        </row>
        <row r="9705">
          <cell r="A9705" t="str">
            <v>SY8 3</v>
          </cell>
          <cell r="B9705">
            <v>415302.91</v>
          </cell>
          <cell r="C9705" t="str">
            <v/>
          </cell>
          <cell r="D9705">
            <v>267398.21999999997</v>
          </cell>
          <cell r="E9705">
            <v>788459.67999999993</v>
          </cell>
          <cell r="F9705" t="str">
            <v/>
          </cell>
          <cell r="G9705">
            <v>107470.78</v>
          </cell>
          <cell r="H9705" t="str">
            <v/>
          </cell>
        </row>
        <row r="9706">
          <cell r="A9706" t="str">
            <v>SY8 4</v>
          </cell>
          <cell r="B9706">
            <v>404456.05</v>
          </cell>
          <cell r="C9706" t="str">
            <v/>
          </cell>
          <cell r="D9706">
            <v>262247.25</v>
          </cell>
          <cell r="E9706">
            <v>916920.15999999992</v>
          </cell>
          <cell r="F9706">
            <v>82812.850000000006</v>
          </cell>
          <cell r="G9706">
            <v>102053.66</v>
          </cell>
          <cell r="H9706">
            <v>52152.14</v>
          </cell>
        </row>
        <row r="9707">
          <cell r="A9707" t="str">
            <v>SY8 9</v>
          </cell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SY9 5</v>
          </cell>
          <cell r="B9708">
            <v>315938.90999999997</v>
          </cell>
          <cell r="C9708" t="str">
            <v/>
          </cell>
          <cell r="D9708">
            <v>162449.39000000001</v>
          </cell>
          <cell r="E9708">
            <v>228278.82</v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SY99 8</v>
          </cell>
          <cell r="B9709" t="str">
            <v/>
          </cell>
          <cell r="C9709" t="str">
            <v/>
          </cell>
          <cell r="D9709" t="str">
            <v/>
          </cell>
          <cell r="E9709" t="str">
            <v/>
          </cell>
          <cell r="F9709" t="str">
            <v/>
          </cell>
          <cell r="G9709" t="str">
            <v/>
          </cell>
          <cell r="H9709" t="str">
            <v/>
          </cell>
        </row>
        <row r="9710">
          <cell r="A9710" t="str">
            <v>TA Other</v>
          </cell>
          <cell r="B9710">
            <v>57590.33</v>
          </cell>
          <cell r="C9710">
            <v>1013121.57</v>
          </cell>
          <cell r="D9710">
            <v>74191.44</v>
          </cell>
          <cell r="E9710">
            <v>73766.92</v>
          </cell>
          <cell r="F9710">
            <v>142412.1</v>
          </cell>
          <cell r="G9710">
            <v>137574.31</v>
          </cell>
          <cell r="H9710">
            <v>84389.489999999991</v>
          </cell>
        </row>
        <row r="9711">
          <cell r="A9711" t="str">
            <v>TA total</v>
          </cell>
          <cell r="B9711">
            <v>24554231.32</v>
          </cell>
          <cell r="C9711">
            <v>1013121.57</v>
          </cell>
          <cell r="D9711">
            <v>19064913.760000005</v>
          </cell>
          <cell r="E9711">
            <v>74616833.150000021</v>
          </cell>
          <cell r="F9711">
            <v>12011617.649999995</v>
          </cell>
          <cell r="G9711">
            <v>31104734.949999999</v>
          </cell>
          <cell r="H9711">
            <v>11739697.789999997</v>
          </cell>
        </row>
        <row r="9712">
          <cell r="A9712" t="str">
            <v>TA1 1</v>
          </cell>
          <cell r="B9712">
            <v>511033.29</v>
          </cell>
          <cell r="C9712" t="str">
            <v/>
          </cell>
          <cell r="D9712">
            <v>616709.85</v>
          </cell>
          <cell r="E9712">
            <v>1093285.9000000001</v>
          </cell>
          <cell r="F9712">
            <v>270492.90999999997</v>
          </cell>
          <cell r="G9712">
            <v>537205.54</v>
          </cell>
          <cell r="H9712">
            <v>257836.6</v>
          </cell>
        </row>
        <row r="9713">
          <cell r="A9713" t="str">
            <v>TA1 2</v>
          </cell>
          <cell r="B9713">
            <v>851706.8</v>
          </cell>
          <cell r="C9713" t="str">
            <v/>
          </cell>
          <cell r="D9713">
            <v>604818.99</v>
          </cell>
          <cell r="E9713">
            <v>2399870.62</v>
          </cell>
          <cell r="F9713">
            <v>504439.13</v>
          </cell>
          <cell r="G9713">
            <v>971876.8</v>
          </cell>
          <cell r="H9713">
            <v>633209.79</v>
          </cell>
        </row>
        <row r="9714">
          <cell r="A9714" t="str">
            <v>TA1 3</v>
          </cell>
          <cell r="B9714">
            <v>547249.43000000005</v>
          </cell>
          <cell r="C9714" t="str">
            <v/>
          </cell>
          <cell r="D9714">
            <v>590000.68000000005</v>
          </cell>
          <cell r="E9714">
            <v>1374055.78</v>
          </cell>
          <cell r="F9714">
            <v>138563.10999999999</v>
          </cell>
          <cell r="G9714">
            <v>627101.51</v>
          </cell>
          <cell r="H9714">
            <v>232449.35</v>
          </cell>
        </row>
        <row r="9715">
          <cell r="A9715" t="str">
            <v>TA1 4</v>
          </cell>
          <cell r="B9715">
            <v>474179.62</v>
          </cell>
          <cell r="C9715" t="str">
            <v/>
          </cell>
          <cell r="D9715">
            <v>608121.93000000005</v>
          </cell>
          <cell r="E9715">
            <v>1142475.05</v>
          </cell>
          <cell r="F9715">
            <v>197894.18</v>
          </cell>
          <cell r="G9715">
            <v>424973.92</v>
          </cell>
          <cell r="H9715">
            <v>211270.59</v>
          </cell>
        </row>
        <row r="9716">
          <cell r="A9716" t="str">
            <v>TA1 5</v>
          </cell>
          <cell r="B9716">
            <v>475227.77</v>
          </cell>
          <cell r="C9716" t="str">
            <v/>
          </cell>
          <cell r="D9716">
            <v>426181.18</v>
          </cell>
          <cell r="E9716">
            <v>1297163.8599999999</v>
          </cell>
          <cell r="F9716">
            <v>159195.19</v>
          </cell>
          <cell r="G9716">
            <v>750608.25</v>
          </cell>
          <cell r="H9716">
            <v>389632.39</v>
          </cell>
        </row>
        <row r="9717">
          <cell r="A9717" t="str">
            <v>TA1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TA10 0</v>
          </cell>
          <cell r="B9718">
            <v>280433.86</v>
          </cell>
          <cell r="C9718" t="str">
            <v/>
          </cell>
          <cell r="D9718">
            <v>325148.78999999998</v>
          </cell>
          <cell r="E9718">
            <v>653171.39</v>
          </cell>
          <cell r="F9718">
            <v>113446.75</v>
          </cell>
          <cell r="G9718">
            <v>375619.12</v>
          </cell>
          <cell r="H9718">
            <v>100688.84</v>
          </cell>
        </row>
        <row r="9719">
          <cell r="A9719" t="str">
            <v>TA10 1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TA10 9</v>
          </cell>
          <cell r="B9720">
            <v>353205.99</v>
          </cell>
          <cell r="C9720" t="str">
            <v/>
          </cell>
          <cell r="D9720">
            <v>349670.25</v>
          </cell>
          <cell r="E9720">
            <v>1002942.4100000001</v>
          </cell>
          <cell r="F9720">
            <v>202630.42</v>
          </cell>
          <cell r="G9720">
            <v>761745.56</v>
          </cell>
          <cell r="H9720">
            <v>136046.23000000001</v>
          </cell>
        </row>
        <row r="9721">
          <cell r="A9721" t="str">
            <v>TA11 6</v>
          </cell>
          <cell r="B9721">
            <v>373579.28</v>
          </cell>
          <cell r="C9721" t="str">
            <v/>
          </cell>
          <cell r="D9721">
            <v>392549.92</v>
          </cell>
          <cell r="E9721">
            <v>818801.1100000001</v>
          </cell>
          <cell r="F9721">
            <v>168271.33</v>
          </cell>
          <cell r="G9721">
            <v>571933.44999999995</v>
          </cell>
          <cell r="H9721">
            <v>176965.2</v>
          </cell>
        </row>
        <row r="9722">
          <cell r="A9722" t="str">
            <v>TA11 7</v>
          </cell>
          <cell r="B9722">
            <v>268028.99</v>
          </cell>
          <cell r="C9722" t="str">
            <v/>
          </cell>
          <cell r="D9722">
            <v>151486.66</v>
          </cell>
          <cell r="E9722">
            <v>611437.66</v>
          </cell>
          <cell r="F9722">
            <v>53968.94</v>
          </cell>
          <cell r="G9722">
            <v>238516.97</v>
          </cell>
          <cell r="H9722">
            <v>88526.94</v>
          </cell>
        </row>
        <row r="9723">
          <cell r="A9723" t="str">
            <v>TA11 9</v>
          </cell>
          <cell r="B9723" t="str">
            <v/>
          </cell>
          <cell r="C9723" t="str">
            <v/>
          </cell>
          <cell r="D9723" t="str">
            <v/>
          </cell>
          <cell r="E9723" t="str">
            <v/>
          </cell>
          <cell r="F9723" t="str">
            <v/>
          </cell>
          <cell r="G9723" t="str">
            <v/>
          </cell>
          <cell r="H9723" t="str">
            <v/>
          </cell>
        </row>
        <row r="9724">
          <cell r="A9724" t="str">
            <v>TA12 6</v>
          </cell>
          <cell r="B9724">
            <v>472583.57</v>
          </cell>
          <cell r="C9724" t="str">
            <v/>
          </cell>
          <cell r="D9724">
            <v>413207.14</v>
          </cell>
          <cell r="E9724">
            <v>1358128.96</v>
          </cell>
          <cell r="F9724">
            <v>193805.17</v>
          </cell>
          <cell r="G9724">
            <v>735238.05</v>
          </cell>
          <cell r="H9724">
            <v>284883.93</v>
          </cell>
        </row>
        <row r="9725">
          <cell r="A9725" t="str">
            <v>TA13 5</v>
          </cell>
          <cell r="B9725">
            <v>202240.1</v>
          </cell>
          <cell r="C9725" t="str">
            <v/>
          </cell>
          <cell r="D9725">
            <v>226794.89</v>
          </cell>
          <cell r="E9725">
            <v>647180.66999999993</v>
          </cell>
          <cell r="F9725">
            <v>138153.79999999999</v>
          </cell>
          <cell r="G9725">
            <v>514451.17</v>
          </cell>
          <cell r="H9725">
            <v>48289.87</v>
          </cell>
        </row>
        <row r="9726">
          <cell r="A9726" t="str">
            <v>TA14 6</v>
          </cell>
          <cell r="B9726">
            <v>388189.49</v>
          </cell>
          <cell r="C9726" t="str">
            <v/>
          </cell>
          <cell r="D9726">
            <v>167062.43</v>
          </cell>
          <cell r="E9726">
            <v>563180</v>
          </cell>
          <cell r="F9726">
            <v>78282.009999999995</v>
          </cell>
          <cell r="G9726">
            <v>219113.37</v>
          </cell>
          <cell r="H9726">
            <v>104652.3</v>
          </cell>
        </row>
        <row r="9727">
          <cell r="A9727" t="str">
            <v>TA15 6</v>
          </cell>
          <cell r="B9727" t="str">
            <v/>
          </cell>
          <cell r="C9727" t="str">
            <v/>
          </cell>
          <cell r="D9727" t="str">
            <v/>
          </cell>
          <cell r="E9727">
            <v>159739.74000000002</v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TA16 5</v>
          </cell>
          <cell r="B9728">
            <v>133940.75</v>
          </cell>
          <cell r="C9728" t="str">
            <v/>
          </cell>
          <cell r="D9728">
            <v>122957.7</v>
          </cell>
          <cell r="E9728">
            <v>260680.02</v>
          </cell>
          <cell r="F9728">
            <v>133529.84</v>
          </cell>
          <cell r="G9728">
            <v>190657.79</v>
          </cell>
          <cell r="H9728">
            <v>59461.97</v>
          </cell>
        </row>
        <row r="9729">
          <cell r="A9729" t="str">
            <v>TA17 8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TA18 7</v>
          </cell>
          <cell r="B9730">
            <v>370200.94</v>
          </cell>
          <cell r="C9730" t="str">
            <v/>
          </cell>
          <cell r="D9730">
            <v>191031.74</v>
          </cell>
          <cell r="E9730">
            <v>797747.39</v>
          </cell>
          <cell r="F9730">
            <v>176967.55</v>
          </cell>
          <cell r="G9730">
            <v>246269.8</v>
          </cell>
          <cell r="H9730">
            <v>69285.36</v>
          </cell>
        </row>
        <row r="9731">
          <cell r="A9731" t="str">
            <v>TA18 8</v>
          </cell>
          <cell r="B9731">
            <v>704263.29</v>
          </cell>
          <cell r="C9731" t="str">
            <v/>
          </cell>
          <cell r="D9731">
            <v>325123.44</v>
          </cell>
          <cell r="E9731">
            <v>1411590.2699999998</v>
          </cell>
          <cell r="F9731">
            <v>387904.58</v>
          </cell>
          <cell r="G9731">
            <v>631223.62</v>
          </cell>
          <cell r="H9731">
            <v>222760.75</v>
          </cell>
        </row>
        <row r="9732">
          <cell r="A9732" t="str">
            <v>TA18 9</v>
          </cell>
          <cell r="B9732" t="str">
            <v/>
          </cell>
          <cell r="C9732" t="str">
            <v/>
          </cell>
          <cell r="D9732" t="str">
            <v/>
          </cell>
          <cell r="E9732" t="str">
            <v/>
          </cell>
          <cell r="F9732" t="str">
            <v/>
          </cell>
          <cell r="G9732" t="str">
            <v/>
          </cell>
          <cell r="H9732" t="str">
            <v/>
          </cell>
        </row>
        <row r="9733">
          <cell r="A9733" t="str">
            <v>TA19 0</v>
          </cell>
          <cell r="B9733">
            <v>368094.24</v>
          </cell>
          <cell r="C9733" t="str">
            <v/>
          </cell>
          <cell r="D9733">
            <v>231091.61</v>
          </cell>
          <cell r="E9733">
            <v>1211741.3700000001</v>
          </cell>
          <cell r="F9733">
            <v>146875.93</v>
          </cell>
          <cell r="G9733">
            <v>710545.54</v>
          </cell>
          <cell r="H9733">
            <v>118625.78</v>
          </cell>
        </row>
        <row r="9734">
          <cell r="A9734" t="str">
            <v>TA19 9</v>
          </cell>
          <cell r="B9734">
            <v>422211.56</v>
          </cell>
          <cell r="C9734" t="str">
            <v/>
          </cell>
          <cell r="D9734">
            <v>303837.17</v>
          </cell>
          <cell r="E9734">
            <v>1746278.3</v>
          </cell>
          <cell r="F9734">
            <v>199258.34</v>
          </cell>
          <cell r="G9734">
            <v>646273.77</v>
          </cell>
          <cell r="H9734">
            <v>165474.04999999999</v>
          </cell>
        </row>
        <row r="9735">
          <cell r="A9735" t="str">
            <v>TA2 6</v>
          </cell>
          <cell r="B9735">
            <v>851817.11</v>
          </cell>
          <cell r="C9735" t="str">
            <v/>
          </cell>
          <cell r="D9735">
            <v>809379.61</v>
          </cell>
          <cell r="E9735">
            <v>2243101.79</v>
          </cell>
          <cell r="F9735">
            <v>567656.4</v>
          </cell>
          <cell r="G9735">
            <v>781347.1</v>
          </cell>
          <cell r="H9735">
            <v>470743.1</v>
          </cell>
        </row>
        <row r="9736">
          <cell r="A9736" t="str">
            <v>TA2 7</v>
          </cell>
          <cell r="B9736">
            <v>627915.31999999995</v>
          </cell>
          <cell r="C9736" t="str">
            <v/>
          </cell>
          <cell r="D9736">
            <v>436330.79</v>
          </cell>
          <cell r="E9736">
            <v>2681276.81</v>
          </cell>
          <cell r="F9736">
            <v>366671.98</v>
          </cell>
          <cell r="G9736">
            <v>816470.55</v>
          </cell>
          <cell r="H9736">
            <v>417440.91</v>
          </cell>
        </row>
        <row r="9737">
          <cell r="A9737" t="str">
            <v>TA2 8</v>
          </cell>
          <cell r="B9737">
            <v>610211.46</v>
          </cell>
          <cell r="C9737" t="str">
            <v/>
          </cell>
          <cell r="D9737">
            <v>490832.8</v>
          </cell>
          <cell r="E9737">
            <v>2168111.56</v>
          </cell>
          <cell r="F9737">
            <v>295792.99</v>
          </cell>
          <cell r="G9737">
            <v>1018929.85</v>
          </cell>
          <cell r="H9737">
            <v>412373.65</v>
          </cell>
        </row>
        <row r="9738">
          <cell r="A9738" t="str">
            <v>TA20 1</v>
          </cell>
          <cell r="B9738">
            <v>833420.81</v>
          </cell>
          <cell r="C9738" t="str">
            <v/>
          </cell>
          <cell r="D9738">
            <v>299268.52</v>
          </cell>
          <cell r="E9738">
            <v>1514428.5</v>
          </cell>
          <cell r="F9738">
            <v>622114.78</v>
          </cell>
          <cell r="G9738">
            <v>578960.69999999995</v>
          </cell>
          <cell r="H9738">
            <v>245158.14</v>
          </cell>
        </row>
        <row r="9739">
          <cell r="A9739" t="str">
            <v>TA20 2</v>
          </cell>
          <cell r="B9739">
            <v>440749.29</v>
          </cell>
          <cell r="C9739" t="str">
            <v/>
          </cell>
          <cell r="D9739">
            <v>351067.7</v>
          </cell>
          <cell r="E9739">
            <v>1599577.35</v>
          </cell>
          <cell r="F9739">
            <v>500223.35</v>
          </cell>
          <cell r="G9739">
            <v>412053.82</v>
          </cell>
          <cell r="H9739">
            <v>51863.02</v>
          </cell>
        </row>
        <row r="9740">
          <cell r="A9740" t="str">
            <v>TA20 3</v>
          </cell>
          <cell r="B9740">
            <v>160237.65</v>
          </cell>
          <cell r="C9740" t="str">
            <v/>
          </cell>
          <cell r="D9740">
            <v>194701.2</v>
          </cell>
          <cell r="E9740">
            <v>672865.52</v>
          </cell>
          <cell r="F9740">
            <v>106668.56</v>
          </cell>
          <cell r="G9740">
            <v>178178.75</v>
          </cell>
          <cell r="H9740" t="str">
            <v/>
          </cell>
        </row>
        <row r="9741">
          <cell r="A9741" t="str">
            <v>TA20 4</v>
          </cell>
          <cell r="B9741">
            <v>238634.83</v>
          </cell>
          <cell r="C9741" t="str">
            <v/>
          </cell>
          <cell r="D9741">
            <v>186804.35</v>
          </cell>
          <cell r="E9741">
            <v>410854.20999999996</v>
          </cell>
          <cell r="F9741">
            <v>165833.91</v>
          </cell>
          <cell r="G9741">
            <v>84381.58</v>
          </cell>
          <cell r="H9741" t="str">
            <v/>
          </cell>
        </row>
        <row r="9742">
          <cell r="A9742" t="str">
            <v>TA20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TA21 0</v>
          </cell>
          <cell r="B9743">
            <v>296970.44</v>
          </cell>
          <cell r="C9743" t="str">
            <v/>
          </cell>
          <cell r="D9743">
            <v>191274.65</v>
          </cell>
          <cell r="E9743">
            <v>881666.20000000007</v>
          </cell>
          <cell r="F9743">
            <v>43586.25</v>
          </cell>
          <cell r="G9743">
            <v>385480.11</v>
          </cell>
          <cell r="H9743">
            <v>134105.54</v>
          </cell>
        </row>
        <row r="9744">
          <cell r="A9744" t="str">
            <v>TA21 1</v>
          </cell>
          <cell r="B9744" t="str">
            <v/>
          </cell>
          <cell r="C9744" t="str">
            <v/>
          </cell>
          <cell r="D9744" t="str">
            <v/>
          </cell>
          <cell r="E9744" t="str">
            <v/>
          </cell>
          <cell r="F9744" t="str">
            <v/>
          </cell>
          <cell r="G9744" t="str">
            <v/>
          </cell>
          <cell r="H9744" t="str">
            <v/>
          </cell>
        </row>
        <row r="9745">
          <cell r="A9745" t="str">
            <v>TA21 8</v>
          </cell>
          <cell r="B9745">
            <v>495042.5</v>
          </cell>
          <cell r="C9745" t="str">
            <v/>
          </cell>
          <cell r="D9745">
            <v>427049.74</v>
          </cell>
          <cell r="E9745">
            <v>1753883.61</v>
          </cell>
          <cell r="F9745">
            <v>167097.31</v>
          </cell>
          <cell r="G9745">
            <v>883733.54</v>
          </cell>
          <cell r="H9745">
            <v>262839.23</v>
          </cell>
        </row>
        <row r="9746">
          <cell r="A9746" t="str">
            <v>TA21 9</v>
          </cell>
          <cell r="B9746">
            <v>645742.06000000006</v>
          </cell>
          <cell r="C9746" t="str">
            <v/>
          </cell>
          <cell r="D9746">
            <v>616737.22</v>
          </cell>
          <cell r="E9746">
            <v>1720260.21</v>
          </cell>
          <cell r="F9746">
            <v>278589.78999999998</v>
          </cell>
          <cell r="G9746">
            <v>749854.15</v>
          </cell>
          <cell r="H9746">
            <v>295841.7</v>
          </cell>
        </row>
        <row r="9747">
          <cell r="A9747" t="str">
            <v>TA22 9</v>
          </cell>
          <cell r="B9747">
            <v>82986.179999999993</v>
          </cell>
          <cell r="C9747" t="str">
            <v/>
          </cell>
          <cell r="D9747">
            <v>129500.23</v>
          </cell>
          <cell r="E9747">
            <v>359292.91000000003</v>
          </cell>
          <cell r="F9747">
            <v>46148.66</v>
          </cell>
          <cell r="G9747">
            <v>476114.46</v>
          </cell>
          <cell r="H9747">
            <v>122138.31</v>
          </cell>
        </row>
        <row r="9748">
          <cell r="A9748" t="str">
            <v>TA23 0</v>
          </cell>
          <cell r="B9748">
            <v>316086.67</v>
          </cell>
          <cell r="C9748" t="str">
            <v/>
          </cell>
          <cell r="D9748">
            <v>133677.17000000001</v>
          </cell>
          <cell r="E9748">
            <v>1394338.95</v>
          </cell>
          <cell r="F9748" t="str">
            <v/>
          </cell>
          <cell r="G9748">
            <v>511599.48</v>
          </cell>
          <cell r="H9748">
            <v>224355.19</v>
          </cell>
        </row>
        <row r="9749">
          <cell r="A9749" t="str">
            <v>TA24 5</v>
          </cell>
          <cell r="B9749">
            <v>399108.48</v>
          </cell>
          <cell r="C9749" t="str">
            <v/>
          </cell>
          <cell r="D9749">
            <v>241126.85</v>
          </cell>
          <cell r="E9749">
            <v>380667.92</v>
          </cell>
          <cell r="F9749">
            <v>67983.02</v>
          </cell>
          <cell r="G9749">
            <v>500627.27</v>
          </cell>
          <cell r="H9749">
            <v>310730.59000000003</v>
          </cell>
        </row>
        <row r="9750">
          <cell r="A9750" t="str">
            <v>TA24 6</v>
          </cell>
          <cell r="B9750">
            <v>360097.22</v>
          </cell>
          <cell r="C9750" t="str">
            <v/>
          </cell>
          <cell r="D9750">
            <v>380744.26</v>
          </cell>
          <cell r="E9750">
            <v>584519.40000000014</v>
          </cell>
          <cell r="F9750">
            <v>114744.49</v>
          </cell>
          <cell r="G9750">
            <v>418808.02</v>
          </cell>
          <cell r="H9750">
            <v>281602.25</v>
          </cell>
        </row>
        <row r="9751">
          <cell r="A9751" t="str">
            <v>TA24 7</v>
          </cell>
          <cell r="B9751">
            <v>138415.48000000001</v>
          </cell>
          <cell r="C9751" t="str">
            <v/>
          </cell>
          <cell r="D9751">
            <v>109077.89</v>
          </cell>
          <cell r="E9751">
            <v>242822.95</v>
          </cell>
          <cell r="F9751" t="str">
            <v/>
          </cell>
          <cell r="G9751">
            <v>167066.32</v>
          </cell>
          <cell r="H9751">
            <v>72476.7</v>
          </cell>
        </row>
        <row r="9752">
          <cell r="A9752" t="str">
            <v>TA24 8</v>
          </cell>
          <cell r="B9752">
            <v>315764.13</v>
          </cell>
          <cell r="C9752" t="str">
            <v/>
          </cell>
          <cell r="D9752">
            <v>177195.64</v>
          </cell>
          <cell r="E9752">
            <v>486343.56999999995</v>
          </cell>
          <cell r="F9752">
            <v>77105.66</v>
          </cell>
          <cell r="G9752">
            <v>436062.3</v>
          </cell>
          <cell r="H9752">
            <v>216994.16</v>
          </cell>
        </row>
        <row r="9753">
          <cell r="A9753" t="str">
            <v>TA24 9</v>
          </cell>
          <cell r="B9753" t="str">
            <v/>
          </cell>
          <cell r="C9753" t="str">
            <v/>
          </cell>
          <cell r="D9753" t="str">
            <v/>
          </cell>
          <cell r="E9753" t="str">
            <v/>
          </cell>
          <cell r="F9753" t="str">
            <v/>
          </cell>
          <cell r="G9753" t="str">
            <v/>
          </cell>
          <cell r="H9753" t="str">
            <v/>
          </cell>
        </row>
        <row r="9754">
          <cell r="A9754" t="str">
            <v>TA3 5</v>
          </cell>
          <cell r="B9754">
            <v>235695.26</v>
          </cell>
          <cell r="C9754" t="str">
            <v/>
          </cell>
          <cell r="D9754">
            <v>275280.46999999997</v>
          </cell>
          <cell r="E9754">
            <v>1391752.6099999999</v>
          </cell>
          <cell r="F9754">
            <v>228351.73</v>
          </cell>
          <cell r="G9754">
            <v>654935.67000000004</v>
          </cell>
          <cell r="H9754">
            <v>253283.16</v>
          </cell>
        </row>
        <row r="9755">
          <cell r="A9755" t="str">
            <v>TA3 6</v>
          </cell>
          <cell r="B9755">
            <v>292414.40999999997</v>
          </cell>
          <cell r="C9755" t="str">
            <v/>
          </cell>
          <cell r="D9755">
            <v>339697.17</v>
          </cell>
          <cell r="E9755">
            <v>1308457.27</v>
          </cell>
          <cell r="F9755">
            <v>112148</v>
          </cell>
          <cell r="G9755">
            <v>493142.45</v>
          </cell>
          <cell r="H9755">
            <v>158838.42000000001</v>
          </cell>
        </row>
        <row r="9756">
          <cell r="A9756" t="str">
            <v>TA3 7</v>
          </cell>
          <cell r="B9756">
            <v>204499.4</v>
          </cell>
          <cell r="C9756" t="str">
            <v/>
          </cell>
          <cell r="D9756">
            <v>346098.37</v>
          </cell>
          <cell r="E9756">
            <v>1220528.6400000001</v>
          </cell>
          <cell r="F9756">
            <v>189125.43</v>
          </cell>
          <cell r="G9756">
            <v>479554.23</v>
          </cell>
          <cell r="H9756">
            <v>120745.09</v>
          </cell>
        </row>
        <row r="9757">
          <cell r="A9757" t="str">
            <v>TA4 1</v>
          </cell>
          <cell r="B9757">
            <v>361530.95</v>
          </cell>
          <cell r="C9757" t="str">
            <v/>
          </cell>
          <cell r="D9757">
            <v>352173.69</v>
          </cell>
          <cell r="E9757">
            <v>1399736.7</v>
          </cell>
          <cell r="F9757">
            <v>181372.98</v>
          </cell>
          <cell r="G9757">
            <v>702730.26</v>
          </cell>
          <cell r="H9757">
            <v>216924.02</v>
          </cell>
        </row>
        <row r="9758">
          <cell r="A9758" t="str">
            <v>TA4 2</v>
          </cell>
          <cell r="B9758">
            <v>215279.18</v>
          </cell>
          <cell r="C9758" t="str">
            <v/>
          </cell>
          <cell r="D9758">
            <v>154820.37</v>
          </cell>
          <cell r="E9758">
            <v>1126290.8900000001</v>
          </cell>
          <cell r="F9758">
            <v>51077.8</v>
          </cell>
          <cell r="G9758">
            <v>434067.53</v>
          </cell>
          <cell r="H9758">
            <v>110108.71</v>
          </cell>
        </row>
        <row r="9759">
          <cell r="A9759" t="str">
            <v>TA4 3</v>
          </cell>
          <cell r="B9759">
            <v>382488.29</v>
          </cell>
          <cell r="C9759" t="str">
            <v/>
          </cell>
          <cell r="D9759">
            <v>303415.01</v>
          </cell>
          <cell r="E9759">
            <v>1743573.4499999997</v>
          </cell>
          <cell r="F9759">
            <v>154649.66</v>
          </cell>
          <cell r="G9759">
            <v>484972.08</v>
          </cell>
          <cell r="H9759">
            <v>225912.09</v>
          </cell>
        </row>
        <row r="9760">
          <cell r="A9760" t="str">
            <v>TA4 4</v>
          </cell>
          <cell r="B9760">
            <v>180268.21</v>
          </cell>
          <cell r="C9760" t="str">
            <v/>
          </cell>
          <cell r="D9760">
            <v>181717.41</v>
          </cell>
          <cell r="E9760">
            <v>1412221.95</v>
          </cell>
          <cell r="F9760">
            <v>123965.77</v>
          </cell>
          <cell r="G9760">
            <v>420791.95</v>
          </cell>
          <cell r="H9760">
            <v>114509.98</v>
          </cell>
        </row>
        <row r="9761">
          <cell r="A9761" t="str">
            <v>TA4 9</v>
          </cell>
          <cell r="B9761" t="str">
            <v/>
          </cell>
          <cell r="C9761" t="str">
            <v/>
          </cell>
          <cell r="D9761" t="str">
            <v/>
          </cell>
          <cell r="E9761" t="str">
            <v/>
          </cell>
          <cell r="F9761" t="str">
            <v/>
          </cell>
          <cell r="G9761" t="str">
            <v/>
          </cell>
          <cell r="H9761" t="str">
            <v/>
          </cell>
        </row>
        <row r="9762">
          <cell r="A9762" t="str">
            <v>TA5 1</v>
          </cell>
          <cell r="B9762">
            <v>421510.61</v>
          </cell>
          <cell r="C9762" t="str">
            <v/>
          </cell>
          <cell r="D9762">
            <v>313582.8</v>
          </cell>
          <cell r="E9762">
            <v>1134762.52</v>
          </cell>
          <cell r="F9762">
            <v>124833.42</v>
          </cell>
          <cell r="G9762">
            <v>805790.99</v>
          </cell>
          <cell r="H9762">
            <v>159468.99</v>
          </cell>
        </row>
        <row r="9763">
          <cell r="A9763" t="str">
            <v>TA5 2</v>
          </cell>
          <cell r="B9763">
            <v>632095.81000000006</v>
          </cell>
          <cell r="C9763" t="str">
            <v/>
          </cell>
          <cell r="D9763">
            <v>357631.65</v>
          </cell>
          <cell r="E9763">
            <v>1379605.71</v>
          </cell>
          <cell r="F9763">
            <v>265916.83</v>
          </cell>
          <cell r="G9763">
            <v>731386.19</v>
          </cell>
          <cell r="H9763">
            <v>260597.23</v>
          </cell>
        </row>
        <row r="9764">
          <cell r="A9764" t="str">
            <v>TA6 3</v>
          </cell>
          <cell r="B9764">
            <v>734359.72</v>
          </cell>
          <cell r="C9764" t="str">
            <v/>
          </cell>
          <cell r="D9764">
            <v>412760.77</v>
          </cell>
          <cell r="E9764">
            <v>2039252.2799999998</v>
          </cell>
          <cell r="F9764">
            <v>412701.16</v>
          </cell>
          <cell r="G9764">
            <v>1119133.58</v>
          </cell>
          <cell r="H9764">
            <v>327500.64</v>
          </cell>
        </row>
        <row r="9765">
          <cell r="A9765" t="str">
            <v>TA6 4</v>
          </cell>
          <cell r="B9765">
            <v>1016886.38</v>
          </cell>
          <cell r="C9765" t="str">
            <v/>
          </cell>
          <cell r="D9765">
            <v>507247.81</v>
          </cell>
          <cell r="E9765">
            <v>3403717.3299999996</v>
          </cell>
          <cell r="F9765">
            <v>500147.4</v>
          </cell>
          <cell r="G9765">
            <v>1207184.29</v>
          </cell>
          <cell r="H9765">
            <v>441643.02</v>
          </cell>
        </row>
        <row r="9766">
          <cell r="A9766" t="str">
            <v>TA6 5</v>
          </cell>
          <cell r="B9766">
            <v>481948.69</v>
          </cell>
          <cell r="C9766" t="str">
            <v/>
          </cell>
          <cell r="D9766">
            <v>178432.77</v>
          </cell>
          <cell r="E9766">
            <v>1525720.49</v>
          </cell>
          <cell r="F9766">
            <v>160292.24</v>
          </cell>
          <cell r="G9766">
            <v>477390.96</v>
          </cell>
          <cell r="H9766">
            <v>162432.68</v>
          </cell>
        </row>
        <row r="9767">
          <cell r="A9767" t="str">
            <v>TA6 6</v>
          </cell>
          <cell r="B9767">
            <v>861610.51</v>
          </cell>
          <cell r="C9767" t="str">
            <v/>
          </cell>
          <cell r="D9767">
            <v>750705.76</v>
          </cell>
          <cell r="E9767">
            <v>3755910.4</v>
          </cell>
          <cell r="F9767">
            <v>378651.45</v>
          </cell>
          <cell r="G9767">
            <v>882925.34</v>
          </cell>
          <cell r="H9767">
            <v>585705.09</v>
          </cell>
        </row>
        <row r="9768">
          <cell r="A9768" t="str">
            <v>TA6 7</v>
          </cell>
          <cell r="B9768">
            <v>701824.94</v>
          </cell>
          <cell r="C9768" t="str">
            <v/>
          </cell>
          <cell r="D9768">
            <v>390201.17</v>
          </cell>
          <cell r="E9768">
            <v>2189420.54</v>
          </cell>
          <cell r="F9768">
            <v>363471.63</v>
          </cell>
          <cell r="G9768">
            <v>613255.86</v>
          </cell>
          <cell r="H9768">
            <v>324798.99</v>
          </cell>
        </row>
        <row r="9769">
          <cell r="A9769" t="str">
            <v>TA6 9</v>
          </cell>
          <cell r="B9769" t="str">
            <v/>
          </cell>
          <cell r="C9769" t="str">
            <v/>
          </cell>
          <cell r="D9769" t="str">
            <v/>
          </cell>
          <cell r="E9769" t="str">
            <v/>
          </cell>
          <cell r="F9769" t="str">
            <v/>
          </cell>
          <cell r="G9769" t="str">
            <v/>
          </cell>
          <cell r="H9769" t="str">
            <v/>
          </cell>
        </row>
        <row r="9770">
          <cell r="A9770" t="str">
            <v>TA7 0</v>
          </cell>
          <cell r="B9770">
            <v>358463.53</v>
          </cell>
          <cell r="C9770" t="str">
            <v/>
          </cell>
          <cell r="D9770">
            <v>330735.57</v>
          </cell>
          <cell r="E9770">
            <v>1430467.59</v>
          </cell>
          <cell r="F9770">
            <v>143342.01</v>
          </cell>
          <cell r="G9770">
            <v>308362.74</v>
          </cell>
          <cell r="H9770">
            <v>271713.02</v>
          </cell>
        </row>
        <row r="9771">
          <cell r="A9771" t="str">
            <v>TA7 8</v>
          </cell>
          <cell r="B9771">
            <v>546454.67000000004</v>
          </cell>
          <cell r="C9771" t="str">
            <v/>
          </cell>
          <cell r="D9771">
            <v>371704.06</v>
          </cell>
          <cell r="E9771">
            <v>1682423.9300000002</v>
          </cell>
          <cell r="F9771">
            <v>245069.54</v>
          </cell>
          <cell r="G9771">
            <v>532544.42000000004</v>
          </cell>
          <cell r="H9771">
            <v>177229.83</v>
          </cell>
        </row>
        <row r="9772">
          <cell r="A9772" t="str">
            <v>TA7 9</v>
          </cell>
          <cell r="B9772">
            <v>317679.03000000003</v>
          </cell>
          <cell r="C9772" t="str">
            <v/>
          </cell>
          <cell r="D9772">
            <v>267819.78000000003</v>
          </cell>
          <cell r="E9772">
            <v>969160.09000000008</v>
          </cell>
          <cell r="F9772">
            <v>117781.11</v>
          </cell>
          <cell r="G9772">
            <v>352215.63</v>
          </cell>
          <cell r="H9772">
            <v>105045.87</v>
          </cell>
        </row>
        <row r="9773">
          <cell r="A9773" t="str">
            <v>TA8 1</v>
          </cell>
          <cell r="B9773">
            <v>548300.36</v>
          </cell>
          <cell r="C9773" t="str">
            <v/>
          </cell>
          <cell r="D9773">
            <v>603267.66</v>
          </cell>
          <cell r="E9773">
            <v>1863108.1</v>
          </cell>
          <cell r="F9773">
            <v>513553.42</v>
          </cell>
          <cell r="G9773">
            <v>676031</v>
          </cell>
          <cell r="H9773">
            <v>211851.33</v>
          </cell>
        </row>
        <row r="9774">
          <cell r="A9774" t="str">
            <v>TA8 2</v>
          </cell>
          <cell r="B9774">
            <v>720599.75</v>
          </cell>
          <cell r="C9774" t="str">
            <v/>
          </cell>
          <cell r="D9774">
            <v>624879.17000000004</v>
          </cell>
          <cell r="E9774">
            <v>2294477.0699999998</v>
          </cell>
          <cell r="F9774">
            <v>514964.65</v>
          </cell>
          <cell r="G9774">
            <v>677347.08</v>
          </cell>
          <cell r="H9774">
            <v>252635.48</v>
          </cell>
        </row>
        <row r="9775">
          <cell r="A9775" t="str">
            <v>TA8 9</v>
          </cell>
          <cell r="B9775" t="str">
            <v/>
          </cell>
          <cell r="C9775" t="str">
            <v/>
          </cell>
          <cell r="D9775" t="str">
            <v/>
          </cell>
          <cell r="E9775" t="str">
            <v/>
          </cell>
          <cell r="F9775" t="str">
            <v/>
          </cell>
          <cell r="G9775" t="str">
            <v/>
          </cell>
          <cell r="H9775" t="str">
            <v/>
          </cell>
        </row>
        <row r="9776">
          <cell r="A9776" t="str">
            <v>TA9 3</v>
          </cell>
          <cell r="B9776">
            <v>831409.65</v>
          </cell>
          <cell r="C9776" t="str">
            <v/>
          </cell>
          <cell r="D9776">
            <v>370366.52</v>
          </cell>
          <cell r="E9776">
            <v>2463564.29</v>
          </cell>
          <cell r="F9776">
            <v>263709.62</v>
          </cell>
          <cell r="G9776">
            <v>851830.5</v>
          </cell>
          <cell r="H9776">
            <v>160931.35999999999</v>
          </cell>
        </row>
        <row r="9777">
          <cell r="A9777" t="str">
            <v>TA9 4</v>
          </cell>
          <cell r="B9777">
            <v>441753.04</v>
          </cell>
          <cell r="C9777" t="str">
            <v/>
          </cell>
          <cell r="D9777">
            <v>337621.35</v>
          </cell>
          <cell r="E9777">
            <v>1165432.4200000002</v>
          </cell>
          <cell r="F9777">
            <v>140183.37</v>
          </cell>
          <cell r="G9777">
            <v>508545.66</v>
          </cell>
          <cell r="H9777">
            <v>194710.87</v>
          </cell>
        </row>
        <row r="9778">
          <cell r="A9778" t="str">
            <v>TD Other</v>
          </cell>
          <cell r="B9778">
            <v>583687.6</v>
          </cell>
          <cell r="C9778">
            <v>843150.2300000001</v>
          </cell>
          <cell r="D9778">
            <v>98968.140000000014</v>
          </cell>
          <cell r="E9778">
            <v>0</v>
          </cell>
          <cell r="F9778">
            <v>262144.53999999998</v>
          </cell>
          <cell r="G9778">
            <v>0</v>
          </cell>
          <cell r="H9778">
            <v>194646.51</v>
          </cell>
        </row>
        <row r="9779">
          <cell r="A9779" t="str">
            <v>TD total</v>
          </cell>
          <cell r="B9779">
            <v>3211663.4</v>
          </cell>
          <cell r="C9779">
            <v>2518730.73</v>
          </cell>
          <cell r="D9779">
            <v>2587498.73</v>
          </cell>
          <cell r="E9779">
            <v>25848977.010000002</v>
          </cell>
          <cell r="F9779">
            <v>1564805.4500000002</v>
          </cell>
          <cell r="G9779">
            <v>14334148.93</v>
          </cell>
          <cell r="H9779">
            <v>3893541.0699999994</v>
          </cell>
        </row>
        <row r="9780">
          <cell r="A9780" t="str">
            <v>TD1 1</v>
          </cell>
          <cell r="B9780" t="str">
            <v/>
          </cell>
          <cell r="C9780">
            <v>126253.56000000001</v>
          </cell>
          <cell r="D9780">
            <v>121066.88</v>
          </cell>
          <cell r="E9780">
            <v>835720.69000000006</v>
          </cell>
          <cell r="F9780">
            <v>115506.11</v>
          </cell>
          <cell r="G9780">
            <v>690103.26</v>
          </cell>
          <cell r="H9780">
            <v>129518.98</v>
          </cell>
        </row>
        <row r="9781">
          <cell r="A9781" t="str">
            <v>TD1 2</v>
          </cell>
          <cell r="B9781" t="str">
            <v/>
          </cell>
          <cell r="C9781">
            <v>183351.66999999998</v>
          </cell>
          <cell r="D9781">
            <v>211894.18</v>
          </cell>
          <cell r="E9781">
            <v>1084652.1800000002</v>
          </cell>
          <cell r="F9781">
            <v>91867.1</v>
          </cell>
          <cell r="G9781">
            <v>860063.63</v>
          </cell>
          <cell r="H9781">
            <v>235248.75</v>
          </cell>
        </row>
        <row r="9782">
          <cell r="A9782" t="str">
            <v>TD1 3</v>
          </cell>
          <cell r="B9782" t="str">
            <v/>
          </cell>
          <cell r="C9782">
            <v>191382.17000000007</v>
          </cell>
          <cell r="D9782">
            <v>178529.38</v>
          </cell>
          <cell r="E9782">
            <v>1212896.1500000001</v>
          </cell>
          <cell r="F9782">
            <v>206779.19</v>
          </cell>
          <cell r="G9782">
            <v>820906.11</v>
          </cell>
          <cell r="H9782">
            <v>256510.73</v>
          </cell>
        </row>
        <row r="9783">
          <cell r="A9783" t="str">
            <v>TD1 9</v>
          </cell>
          <cell r="B9783" t="str">
            <v/>
          </cell>
          <cell r="C9783" t="str">
            <v/>
          </cell>
          <cell r="D9783" t="str">
            <v/>
          </cell>
          <cell r="E9783" t="str">
            <v/>
          </cell>
          <cell r="F9783" t="str">
            <v/>
          </cell>
          <cell r="G9783" t="str">
            <v/>
          </cell>
          <cell r="H9783" t="str">
            <v/>
          </cell>
        </row>
        <row r="9784">
          <cell r="A9784" t="str">
            <v>TD10 6</v>
          </cell>
          <cell r="B9784" t="str">
            <v/>
          </cell>
          <cell r="C9784" t="str">
            <v/>
          </cell>
          <cell r="D9784" t="str">
            <v/>
          </cell>
          <cell r="E9784">
            <v>221288.67000000004</v>
          </cell>
          <cell r="F9784" t="str">
            <v/>
          </cell>
          <cell r="G9784">
            <v>205425.61</v>
          </cell>
          <cell r="H9784" t="str">
            <v/>
          </cell>
        </row>
        <row r="9785">
          <cell r="A9785" t="str">
            <v>TD11 3</v>
          </cell>
          <cell r="B9785">
            <v>305883.05</v>
          </cell>
          <cell r="C9785" t="str">
            <v/>
          </cell>
          <cell r="D9785">
            <v>124381.31</v>
          </cell>
          <cell r="E9785">
            <v>1195878.1499999999</v>
          </cell>
          <cell r="F9785">
            <v>79874.91</v>
          </cell>
          <cell r="G9785">
            <v>1136009.56</v>
          </cell>
          <cell r="H9785">
            <v>121076.64</v>
          </cell>
        </row>
        <row r="9786">
          <cell r="A9786" t="str">
            <v>TD12 4</v>
          </cell>
          <cell r="B9786">
            <v>167566.79999999999</v>
          </cell>
          <cell r="C9786" t="str">
            <v/>
          </cell>
          <cell r="D9786">
            <v>89851.62</v>
          </cell>
          <cell r="E9786">
            <v>965103.65999999992</v>
          </cell>
          <cell r="F9786" t="str">
            <v/>
          </cell>
          <cell r="G9786">
            <v>317114.32</v>
          </cell>
          <cell r="H9786">
            <v>110317.66</v>
          </cell>
        </row>
        <row r="9787">
          <cell r="A9787" t="str">
            <v>TD13 5</v>
          </cell>
          <cell r="B9787" t="str">
            <v/>
          </cell>
          <cell r="C9787" t="str">
            <v/>
          </cell>
          <cell r="D9787" t="str">
            <v/>
          </cell>
          <cell r="E9787">
            <v>224583.22999999998</v>
          </cell>
          <cell r="F9787" t="str">
            <v/>
          </cell>
          <cell r="G9787">
            <v>88665.25</v>
          </cell>
          <cell r="H9787" t="str">
            <v/>
          </cell>
        </row>
        <row r="9788">
          <cell r="A9788" t="str">
            <v>TD14 5</v>
          </cell>
          <cell r="B9788">
            <v>193541.12</v>
          </cell>
          <cell r="C9788" t="str">
            <v/>
          </cell>
          <cell r="D9788">
            <v>137030.71</v>
          </cell>
          <cell r="E9788">
            <v>1841515.23</v>
          </cell>
          <cell r="F9788" t="str">
            <v/>
          </cell>
          <cell r="G9788">
            <v>1146313.25</v>
          </cell>
          <cell r="H9788">
            <v>156552.92000000001</v>
          </cell>
        </row>
        <row r="9789">
          <cell r="A9789" t="str">
            <v>TD15 1</v>
          </cell>
          <cell r="B9789">
            <v>393345.2</v>
          </cell>
          <cell r="C9789" t="str">
            <v/>
          </cell>
          <cell r="D9789">
            <v>204304.94</v>
          </cell>
          <cell r="E9789">
            <v>1569036.5999999999</v>
          </cell>
          <cell r="F9789">
            <v>67991.72</v>
          </cell>
          <cell r="G9789">
            <v>948782.49</v>
          </cell>
          <cell r="H9789">
            <v>159971.31</v>
          </cell>
        </row>
        <row r="9790">
          <cell r="A9790" t="str">
            <v>TD15 2</v>
          </cell>
          <cell r="B9790">
            <v>1200071.02</v>
          </cell>
          <cell r="C9790">
            <v>95628.76</v>
          </cell>
          <cell r="D9790">
            <v>257525</v>
          </cell>
          <cell r="E9790">
            <v>2916250.76</v>
          </cell>
          <cell r="F9790">
            <v>37163.519999999997</v>
          </cell>
          <cell r="G9790">
            <v>994541.17</v>
          </cell>
          <cell r="H9790">
            <v>414651.85</v>
          </cell>
        </row>
        <row r="9791">
          <cell r="A9791" t="str">
            <v>TD15 9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  <cell r="H9791" t="str">
            <v/>
          </cell>
        </row>
        <row r="9792">
          <cell r="A9792" t="str">
            <v>TD2 6</v>
          </cell>
          <cell r="B9792" t="str">
            <v/>
          </cell>
          <cell r="C9792" t="str">
            <v/>
          </cell>
          <cell r="D9792">
            <v>142614.13</v>
          </cell>
          <cell r="E9792">
            <v>839707.89000000013</v>
          </cell>
          <cell r="F9792">
            <v>113905.55</v>
          </cell>
          <cell r="G9792">
            <v>433143.38</v>
          </cell>
          <cell r="H9792">
            <v>118301.92</v>
          </cell>
        </row>
        <row r="9793">
          <cell r="A9793" t="str">
            <v>TD3 6</v>
          </cell>
          <cell r="B9793" t="str">
            <v/>
          </cell>
          <cell r="C9793" t="str">
            <v/>
          </cell>
          <cell r="D9793" t="str">
            <v/>
          </cell>
          <cell r="E9793">
            <v>242991</v>
          </cell>
          <cell r="F9793" t="str">
            <v/>
          </cell>
          <cell r="G9793">
            <v>129957.24</v>
          </cell>
          <cell r="H9793" t="str">
            <v/>
          </cell>
        </row>
        <row r="9794">
          <cell r="A9794" t="str">
            <v>TD4 6</v>
          </cell>
          <cell r="B9794" t="str">
            <v/>
          </cell>
          <cell r="C9794" t="str">
            <v/>
          </cell>
          <cell r="D9794">
            <v>52180.79</v>
          </cell>
          <cell r="E9794">
            <v>518964.44</v>
          </cell>
          <cell r="F9794">
            <v>92959.81</v>
          </cell>
          <cell r="G9794">
            <v>680387.63</v>
          </cell>
          <cell r="H9794">
            <v>65496.42</v>
          </cell>
        </row>
        <row r="9795">
          <cell r="A9795" t="str">
            <v>TD5 7</v>
          </cell>
          <cell r="B9795">
            <v>178000.84</v>
          </cell>
          <cell r="C9795">
            <v>81139.87</v>
          </cell>
          <cell r="D9795">
            <v>111192.3</v>
          </cell>
          <cell r="E9795">
            <v>1631604.5499999998</v>
          </cell>
          <cell r="F9795">
            <v>115983.64</v>
          </cell>
          <cell r="G9795">
            <v>1071150.8899999999</v>
          </cell>
          <cell r="H9795">
            <v>124398.53</v>
          </cell>
        </row>
        <row r="9796">
          <cell r="A9796" t="str">
            <v>TD5 8</v>
          </cell>
          <cell r="B9796">
            <v>100937.82</v>
          </cell>
          <cell r="C9796">
            <v>90086.239999999991</v>
          </cell>
          <cell r="D9796">
            <v>179674.75</v>
          </cell>
          <cell r="E9796">
            <v>1359998.7</v>
          </cell>
          <cell r="F9796" t="str">
            <v/>
          </cell>
          <cell r="G9796">
            <v>531533.85</v>
          </cell>
          <cell r="H9796" t="str">
            <v/>
          </cell>
        </row>
        <row r="9797">
          <cell r="A9797" t="str">
            <v>TD5 9</v>
          </cell>
          <cell r="B9797" t="str">
            <v/>
          </cell>
          <cell r="C9797" t="str">
            <v/>
          </cell>
          <cell r="D9797" t="str">
            <v/>
          </cell>
          <cell r="E9797" t="str">
            <v/>
          </cell>
          <cell r="F9797" t="str">
            <v/>
          </cell>
          <cell r="G9797" t="str">
            <v/>
          </cell>
          <cell r="H9797" t="str">
            <v/>
          </cell>
        </row>
        <row r="9798">
          <cell r="A9798" t="str">
            <v>TD6 0</v>
          </cell>
          <cell r="B9798" t="str">
            <v/>
          </cell>
          <cell r="C9798">
            <v>87526.090000000011</v>
          </cell>
          <cell r="D9798">
            <v>114490.22</v>
          </cell>
          <cell r="E9798">
            <v>840352.01</v>
          </cell>
          <cell r="F9798">
            <v>80313.48</v>
          </cell>
          <cell r="G9798">
            <v>750233.28</v>
          </cell>
          <cell r="H9798">
            <v>125441.56</v>
          </cell>
        </row>
        <row r="9799">
          <cell r="A9799" t="str">
            <v>TD6 6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/>
          </cell>
        </row>
        <row r="9800">
          <cell r="A9800" t="str">
            <v>TD6 9</v>
          </cell>
          <cell r="B9800">
            <v>88629.95</v>
          </cell>
          <cell r="C9800">
            <v>232231.75999999998</v>
          </cell>
          <cell r="D9800">
            <v>156669.93</v>
          </cell>
          <cell r="E9800">
            <v>1196917.78</v>
          </cell>
          <cell r="F9800">
            <v>154730.53</v>
          </cell>
          <cell r="G9800">
            <v>665500.13</v>
          </cell>
          <cell r="H9800">
            <v>84778.07</v>
          </cell>
        </row>
        <row r="9801">
          <cell r="A9801" t="str">
            <v>TD7 4</v>
          </cell>
          <cell r="B9801" t="str">
            <v/>
          </cell>
          <cell r="C9801">
            <v>115629.34000000003</v>
          </cell>
          <cell r="D9801">
            <v>50679.01</v>
          </cell>
          <cell r="E9801">
            <v>1151358.6100000001</v>
          </cell>
          <cell r="F9801">
            <v>84166.81</v>
          </cell>
          <cell r="G9801">
            <v>604834.69999999995</v>
          </cell>
          <cell r="H9801">
            <v>93489.85</v>
          </cell>
        </row>
        <row r="9802">
          <cell r="A9802" t="str">
            <v>TD7 5</v>
          </cell>
          <cell r="B9802" t="str">
            <v/>
          </cell>
          <cell r="C9802" t="str">
            <v/>
          </cell>
          <cell r="D9802">
            <v>58413.919999999998</v>
          </cell>
          <cell r="E9802">
            <v>745598.40999999992</v>
          </cell>
          <cell r="F9802" t="str">
            <v/>
          </cell>
          <cell r="G9802">
            <v>290577.45</v>
          </cell>
          <cell r="H9802" t="str">
            <v/>
          </cell>
        </row>
        <row r="9803">
          <cell r="A9803" t="str">
            <v>TD7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TD8 6</v>
          </cell>
          <cell r="B9804" t="str">
            <v/>
          </cell>
          <cell r="C9804">
            <v>43982.82</v>
          </cell>
          <cell r="D9804">
            <v>139386.62</v>
          </cell>
          <cell r="E9804">
            <v>1251406.79</v>
          </cell>
          <cell r="F9804">
            <v>61418.54</v>
          </cell>
          <cell r="G9804">
            <v>643062.6</v>
          </cell>
          <cell r="H9804">
            <v>140447.35999999999</v>
          </cell>
        </row>
        <row r="9805">
          <cell r="A9805" t="str">
            <v>TD8 9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/>
          </cell>
        </row>
        <row r="9806">
          <cell r="A9806" t="str">
            <v>TD9 0</v>
          </cell>
          <cell r="B9806" t="str">
            <v/>
          </cell>
          <cell r="C9806">
            <v>85586.79</v>
          </cell>
          <cell r="D9806">
            <v>73144.960000000006</v>
          </cell>
          <cell r="E9806">
            <v>1166594.51</v>
          </cell>
          <cell r="F9806" t="str">
            <v/>
          </cell>
          <cell r="G9806">
            <v>431747.33</v>
          </cell>
          <cell r="H9806">
            <v>286948.34000000003</v>
          </cell>
        </row>
        <row r="9807">
          <cell r="A9807" t="str">
            <v>TD9 1</v>
          </cell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/>
          </cell>
        </row>
        <row r="9808">
          <cell r="A9808" t="str">
            <v>TD9 7</v>
          </cell>
          <cell r="B9808" t="str">
            <v/>
          </cell>
          <cell r="C9808">
            <v>79448.489999999991</v>
          </cell>
          <cell r="D9808" t="str">
            <v/>
          </cell>
          <cell r="E9808">
            <v>856903.96000000008</v>
          </cell>
          <cell r="F9808" t="str">
            <v/>
          </cell>
          <cell r="G9808">
            <v>152257.73000000001</v>
          </cell>
          <cell r="H9808">
            <v>404183.65</v>
          </cell>
        </row>
        <row r="9809">
          <cell r="A9809" t="str">
            <v>TD9 8</v>
          </cell>
          <cell r="B9809" t="str">
            <v/>
          </cell>
          <cell r="C9809">
            <v>149823.47999999998</v>
          </cell>
          <cell r="D9809">
            <v>85499.94</v>
          </cell>
          <cell r="E9809">
            <v>931133.07000000007</v>
          </cell>
          <cell r="F9809" t="str">
            <v/>
          </cell>
          <cell r="G9809">
            <v>434603.21</v>
          </cell>
          <cell r="H9809">
            <v>332381.46999999997</v>
          </cell>
        </row>
        <row r="9810">
          <cell r="A9810" t="str">
            <v>TD9 9</v>
          </cell>
          <cell r="B9810" t="str">
            <v/>
          </cell>
          <cell r="C9810">
            <v>113509.45999999998</v>
          </cell>
          <cell r="D9810" t="str">
            <v/>
          </cell>
          <cell r="E9810">
            <v>1048519.97</v>
          </cell>
          <cell r="F9810" t="str">
            <v/>
          </cell>
          <cell r="G9810">
            <v>307234.86</v>
          </cell>
          <cell r="H9810">
            <v>339178.55</v>
          </cell>
        </row>
        <row r="9811">
          <cell r="A9811" t="str">
            <v>TF Other</v>
          </cell>
          <cell r="B9811">
            <v>43691.03</v>
          </cell>
          <cell r="C9811">
            <v>936250.23999999987</v>
          </cell>
          <cell r="D9811">
            <v>18398.07</v>
          </cell>
          <cell r="E9811">
            <v>132332.71000000002</v>
          </cell>
          <cell r="F9811">
            <v>49926.01</v>
          </cell>
          <cell r="G9811">
            <v>427281.81</v>
          </cell>
          <cell r="H9811">
            <v>134987.95000000001</v>
          </cell>
        </row>
        <row r="9812">
          <cell r="A9812" t="str">
            <v>TF total</v>
          </cell>
          <cell r="B9812">
            <v>23756944.919999998</v>
          </cell>
          <cell r="C9812">
            <v>1034931.3499999999</v>
          </cell>
          <cell r="D9812">
            <v>13046783.640000001</v>
          </cell>
          <cell r="E9812">
            <v>52799236.239999995</v>
          </cell>
          <cell r="F9812">
            <v>5580131.2199999988</v>
          </cell>
          <cell r="G9812">
            <v>17298105.099999998</v>
          </cell>
          <cell r="H9812">
            <v>5972630.29</v>
          </cell>
        </row>
        <row r="9813">
          <cell r="A9813" t="str">
            <v>TF1 1</v>
          </cell>
          <cell r="B9813">
            <v>189871.21</v>
          </cell>
          <cell r="C9813" t="str">
            <v/>
          </cell>
          <cell r="D9813">
            <v>243016.71</v>
          </cell>
          <cell r="E9813">
            <v>457470.49000000005</v>
          </cell>
          <cell r="F9813">
            <v>81089.61</v>
          </cell>
          <cell r="G9813">
            <v>234495.06</v>
          </cell>
          <cell r="H9813" t="str">
            <v/>
          </cell>
        </row>
        <row r="9814">
          <cell r="A9814" t="str">
            <v>TF1 2</v>
          </cell>
          <cell r="B9814">
            <v>578257.41</v>
          </cell>
          <cell r="C9814" t="str">
            <v/>
          </cell>
          <cell r="D9814">
            <v>549104.65</v>
          </cell>
          <cell r="E9814">
            <v>1004512.63</v>
          </cell>
          <cell r="F9814">
            <v>148559.39000000001</v>
          </cell>
          <cell r="G9814">
            <v>545268.59</v>
          </cell>
          <cell r="H9814">
            <v>212787.96</v>
          </cell>
        </row>
        <row r="9815">
          <cell r="A9815" t="str">
            <v>TF1 3</v>
          </cell>
          <cell r="B9815">
            <v>697310.34</v>
          </cell>
          <cell r="C9815" t="str">
            <v/>
          </cell>
          <cell r="D9815">
            <v>549003.66</v>
          </cell>
          <cell r="E9815">
            <v>1432005.79</v>
          </cell>
          <cell r="F9815">
            <v>209280.51</v>
          </cell>
          <cell r="G9815">
            <v>367398.31</v>
          </cell>
          <cell r="H9815">
            <v>200699.51</v>
          </cell>
        </row>
        <row r="9816">
          <cell r="A9816" t="str">
            <v>TF1 5</v>
          </cell>
          <cell r="B9816">
            <v>1116203.67</v>
          </cell>
          <cell r="C9816" t="str">
            <v/>
          </cell>
          <cell r="D9816">
            <v>579402.28</v>
          </cell>
          <cell r="E9816">
            <v>1859987.29</v>
          </cell>
          <cell r="F9816">
            <v>277457.78999999998</v>
          </cell>
          <cell r="G9816">
            <v>852880.43</v>
          </cell>
          <cell r="H9816">
            <v>260439.25</v>
          </cell>
        </row>
        <row r="9817">
          <cell r="A9817" t="str">
            <v>TF1 6</v>
          </cell>
          <cell r="B9817">
            <v>1378621.43</v>
          </cell>
          <cell r="C9817" t="str">
            <v/>
          </cell>
          <cell r="D9817">
            <v>564831.17000000004</v>
          </cell>
          <cell r="E9817">
            <v>1976296.75</v>
          </cell>
          <cell r="F9817">
            <v>311195.44</v>
          </cell>
          <cell r="G9817">
            <v>670977.06999999995</v>
          </cell>
          <cell r="H9817">
            <v>302440.67</v>
          </cell>
        </row>
        <row r="9818">
          <cell r="A9818" t="str">
            <v>TF1 7</v>
          </cell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/>
          </cell>
        </row>
        <row r="9819">
          <cell r="A9819" t="str">
            <v>TF1 9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TF10 0</v>
          </cell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  <cell r="H9820" t="str">
            <v/>
          </cell>
        </row>
        <row r="9821">
          <cell r="A9821" t="str">
            <v>TF10 7</v>
          </cell>
          <cell r="B9821">
            <v>716311.13</v>
          </cell>
          <cell r="C9821" t="str">
            <v/>
          </cell>
          <cell r="D9821">
            <v>844995.96</v>
          </cell>
          <cell r="E9821">
            <v>2518249.36</v>
          </cell>
          <cell r="F9821">
            <v>322836.27</v>
          </cell>
          <cell r="G9821">
            <v>678612.17</v>
          </cell>
          <cell r="H9821">
            <v>309483.92</v>
          </cell>
        </row>
        <row r="9822">
          <cell r="A9822" t="str">
            <v>TF10 8</v>
          </cell>
          <cell r="B9822">
            <v>338069.84</v>
          </cell>
          <cell r="C9822" t="str">
            <v/>
          </cell>
          <cell r="D9822">
            <v>261942.44</v>
          </cell>
          <cell r="E9822">
            <v>1011629.92</v>
          </cell>
          <cell r="F9822">
            <v>91432.42</v>
          </cell>
          <cell r="G9822">
            <v>164942.56</v>
          </cell>
          <cell r="H9822" t="str">
            <v/>
          </cell>
        </row>
        <row r="9823">
          <cell r="A9823" t="str">
            <v>TF10 9</v>
          </cell>
          <cell r="B9823">
            <v>467491.21</v>
          </cell>
          <cell r="C9823" t="str">
            <v/>
          </cell>
          <cell r="D9823">
            <v>341862.09</v>
          </cell>
          <cell r="E9823">
            <v>826036.6100000001</v>
          </cell>
          <cell r="F9823">
            <v>109341.23</v>
          </cell>
          <cell r="G9823">
            <v>331545.02</v>
          </cell>
          <cell r="H9823">
            <v>94415.039999999994</v>
          </cell>
        </row>
        <row r="9824">
          <cell r="A9824" t="str">
            <v>TF11 8</v>
          </cell>
          <cell r="B9824">
            <v>1114952.24</v>
          </cell>
          <cell r="C9824" t="str">
            <v/>
          </cell>
          <cell r="D9824">
            <v>452986.43</v>
          </cell>
          <cell r="E9824">
            <v>1769586.2700000005</v>
          </cell>
          <cell r="F9824">
            <v>219132.1</v>
          </cell>
          <cell r="G9824">
            <v>396741.28</v>
          </cell>
          <cell r="H9824">
            <v>162908.57999999999</v>
          </cell>
        </row>
        <row r="9825">
          <cell r="A9825" t="str">
            <v>TF11 9</v>
          </cell>
          <cell r="B9825">
            <v>384347.33</v>
          </cell>
          <cell r="C9825" t="str">
            <v/>
          </cell>
          <cell r="D9825">
            <v>304597.34999999998</v>
          </cell>
          <cell r="E9825">
            <v>922124.81</v>
          </cell>
          <cell r="F9825">
            <v>134255.14000000001</v>
          </cell>
          <cell r="G9825">
            <v>319925.15000000002</v>
          </cell>
          <cell r="H9825">
            <v>111909.9</v>
          </cell>
        </row>
        <row r="9826">
          <cell r="A9826" t="str">
            <v>TF12 5</v>
          </cell>
          <cell r="B9826">
            <v>762183.5</v>
          </cell>
          <cell r="C9826" t="str">
            <v/>
          </cell>
          <cell r="D9826">
            <v>298373.44</v>
          </cell>
          <cell r="E9826">
            <v>1423518.94</v>
          </cell>
          <cell r="F9826">
            <v>174057.97</v>
          </cell>
          <cell r="G9826">
            <v>334918.99</v>
          </cell>
          <cell r="H9826">
            <v>99049.87</v>
          </cell>
        </row>
        <row r="9827">
          <cell r="A9827" t="str">
            <v>TF13 6</v>
          </cell>
          <cell r="B9827">
            <v>545548.09</v>
          </cell>
          <cell r="C9827" t="str">
            <v/>
          </cell>
          <cell r="D9827">
            <v>309699.86</v>
          </cell>
          <cell r="E9827">
            <v>760059.40999999992</v>
          </cell>
          <cell r="F9827">
            <v>76964.83</v>
          </cell>
          <cell r="G9827">
            <v>264264.39</v>
          </cell>
          <cell r="H9827">
            <v>102052.11</v>
          </cell>
        </row>
        <row r="9828">
          <cell r="A9828" t="str">
            <v>TF13 9</v>
          </cell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/>
          </cell>
        </row>
        <row r="9829">
          <cell r="A9829" t="str">
            <v>TF2 0</v>
          </cell>
          <cell r="B9829">
            <v>204155.01</v>
          </cell>
          <cell r="C9829" t="str">
            <v/>
          </cell>
          <cell r="D9829">
            <v>130907.42</v>
          </cell>
          <cell r="E9829">
            <v>570535.35</v>
          </cell>
          <cell r="F9829">
            <v>98971.58</v>
          </cell>
          <cell r="G9829">
            <v>197012.85</v>
          </cell>
          <cell r="H9829">
            <v>147235.34</v>
          </cell>
        </row>
        <row r="9830">
          <cell r="A9830" t="str">
            <v>TF2 2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TF2 6</v>
          </cell>
          <cell r="B9831">
            <v>907735.96</v>
          </cell>
          <cell r="C9831" t="str">
            <v/>
          </cell>
          <cell r="D9831">
            <v>370884.48</v>
          </cell>
          <cell r="E9831">
            <v>1386245.8299999998</v>
          </cell>
          <cell r="F9831">
            <v>195594.65</v>
          </cell>
          <cell r="G9831">
            <v>585953.13</v>
          </cell>
          <cell r="H9831">
            <v>194017.65</v>
          </cell>
        </row>
        <row r="9832">
          <cell r="A9832" t="str">
            <v>TF2 7</v>
          </cell>
          <cell r="B9832">
            <v>842415</v>
          </cell>
          <cell r="C9832" t="str">
            <v/>
          </cell>
          <cell r="D9832">
            <v>450897.07</v>
          </cell>
          <cell r="E9832">
            <v>1833237.21</v>
          </cell>
          <cell r="F9832">
            <v>62955.33</v>
          </cell>
          <cell r="G9832">
            <v>586610.4</v>
          </cell>
          <cell r="H9832">
            <v>153814.25</v>
          </cell>
        </row>
        <row r="9833">
          <cell r="A9833" t="str">
            <v>TF2 8</v>
          </cell>
          <cell r="B9833">
            <v>1375081.76</v>
          </cell>
          <cell r="C9833">
            <v>98681.110000000015</v>
          </cell>
          <cell r="D9833">
            <v>674228.01</v>
          </cell>
          <cell r="E9833">
            <v>3616766.3099999996</v>
          </cell>
          <cell r="F9833">
            <v>402688.18</v>
          </cell>
          <cell r="G9833">
            <v>778528.5</v>
          </cell>
          <cell r="H9833">
            <v>285981.82</v>
          </cell>
        </row>
        <row r="9834">
          <cell r="A9834" t="str">
            <v>TF2 9</v>
          </cell>
          <cell r="B9834">
            <v>1781074.2</v>
          </cell>
          <cell r="C9834" t="str">
            <v/>
          </cell>
          <cell r="D9834">
            <v>601231.15</v>
          </cell>
          <cell r="E9834">
            <v>3185909.3899999997</v>
          </cell>
          <cell r="F9834">
            <v>411490.35</v>
          </cell>
          <cell r="G9834">
            <v>825544.88</v>
          </cell>
          <cell r="H9834">
            <v>373798.24</v>
          </cell>
        </row>
        <row r="9835">
          <cell r="A9835" t="str">
            <v>TF3 1</v>
          </cell>
          <cell r="B9835">
            <v>1178250.31</v>
          </cell>
          <cell r="C9835" t="str">
            <v/>
          </cell>
          <cell r="D9835">
            <v>289966.18</v>
          </cell>
          <cell r="E9835">
            <v>2422121.7800000003</v>
          </cell>
          <cell r="F9835">
            <v>276619.83</v>
          </cell>
          <cell r="G9835">
            <v>864557.45</v>
          </cell>
          <cell r="H9835">
            <v>312689.91999999998</v>
          </cell>
        </row>
        <row r="9836">
          <cell r="A9836" t="str">
            <v>TF3 2</v>
          </cell>
          <cell r="B9836">
            <v>825112.39</v>
          </cell>
          <cell r="C9836" t="str">
            <v/>
          </cell>
          <cell r="D9836">
            <v>394675.21</v>
          </cell>
          <cell r="E9836">
            <v>1860288.42</v>
          </cell>
          <cell r="F9836">
            <v>134249.45000000001</v>
          </cell>
          <cell r="G9836">
            <v>417666.9</v>
          </cell>
          <cell r="H9836">
            <v>272273.33</v>
          </cell>
        </row>
        <row r="9837">
          <cell r="A9837" t="str">
            <v>TF3 3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TF3 4</v>
          </cell>
          <cell r="B9838" t="str">
            <v/>
          </cell>
          <cell r="C9838" t="str">
            <v/>
          </cell>
          <cell r="D9838" t="str">
            <v/>
          </cell>
          <cell r="E9838" t="str">
            <v/>
          </cell>
          <cell r="F9838" t="str">
            <v/>
          </cell>
          <cell r="G9838" t="str">
            <v/>
          </cell>
          <cell r="H9838" t="str">
            <v/>
          </cell>
        </row>
        <row r="9839">
          <cell r="A9839" t="str">
            <v>TF3 5</v>
          </cell>
          <cell r="B9839">
            <v>469300.76</v>
          </cell>
          <cell r="C9839" t="str">
            <v/>
          </cell>
          <cell r="D9839">
            <v>327717.78000000003</v>
          </cell>
          <cell r="E9839">
            <v>1314198.83</v>
          </cell>
          <cell r="F9839">
            <v>166962.98000000001</v>
          </cell>
          <cell r="G9839">
            <v>366998.39</v>
          </cell>
          <cell r="H9839">
            <v>226387.32</v>
          </cell>
        </row>
        <row r="9840">
          <cell r="A9840" t="str">
            <v>TF4 2</v>
          </cell>
          <cell r="B9840">
            <v>1065667.46</v>
          </cell>
          <cell r="C9840" t="str">
            <v/>
          </cell>
          <cell r="D9840">
            <v>690856.55</v>
          </cell>
          <cell r="E9840">
            <v>2531113.96</v>
          </cell>
          <cell r="F9840">
            <v>342872.58</v>
          </cell>
          <cell r="G9840">
            <v>764482.11</v>
          </cell>
          <cell r="H9840">
            <v>311524.7</v>
          </cell>
        </row>
        <row r="9841">
          <cell r="A9841" t="str">
            <v>TF4 3</v>
          </cell>
          <cell r="B9841">
            <v>1090395.06</v>
          </cell>
          <cell r="C9841" t="str">
            <v/>
          </cell>
          <cell r="D9841">
            <v>789473.11</v>
          </cell>
          <cell r="E9841">
            <v>3068953.1099999994</v>
          </cell>
          <cell r="F9841">
            <v>227134.49</v>
          </cell>
          <cell r="G9841">
            <v>766264.06</v>
          </cell>
          <cell r="H9841">
            <v>375167.77</v>
          </cell>
        </row>
        <row r="9842">
          <cell r="A9842" t="str">
            <v>TF5 0</v>
          </cell>
          <cell r="B9842">
            <v>557603.4</v>
          </cell>
          <cell r="C9842" t="str">
            <v/>
          </cell>
          <cell r="D9842">
            <v>363377.41</v>
          </cell>
          <cell r="E9842">
            <v>1445904.3900000001</v>
          </cell>
          <cell r="F9842">
            <v>142858.22</v>
          </cell>
          <cell r="G9842">
            <v>447107.85</v>
          </cell>
          <cell r="H9842">
            <v>167783.8</v>
          </cell>
        </row>
        <row r="9843">
          <cell r="A9843" t="str">
            <v>TF6 5</v>
          </cell>
          <cell r="B9843">
            <v>128071.41</v>
          </cell>
          <cell r="C9843" t="str">
            <v/>
          </cell>
          <cell r="D9843">
            <v>119030.78</v>
          </cell>
          <cell r="E9843">
            <v>288719.29000000004</v>
          </cell>
          <cell r="F9843" t="str">
            <v/>
          </cell>
          <cell r="G9843">
            <v>210160.46</v>
          </cell>
          <cell r="H9843" t="str">
            <v/>
          </cell>
        </row>
        <row r="9844">
          <cell r="A9844" t="str">
            <v>TF6 6</v>
          </cell>
          <cell r="B9844">
            <v>562033.30000000005</v>
          </cell>
          <cell r="C9844" t="str">
            <v/>
          </cell>
          <cell r="D9844">
            <v>274996.05</v>
          </cell>
          <cell r="E9844">
            <v>688414.23</v>
          </cell>
          <cell r="F9844">
            <v>93178.18</v>
          </cell>
          <cell r="G9844">
            <v>276209.2</v>
          </cell>
          <cell r="H9844">
            <v>122703.32</v>
          </cell>
        </row>
        <row r="9845">
          <cell r="A9845" t="str">
            <v>TF7 4</v>
          </cell>
          <cell r="B9845">
            <v>502750</v>
          </cell>
          <cell r="C9845" t="str">
            <v/>
          </cell>
          <cell r="D9845">
            <v>180517.16</v>
          </cell>
          <cell r="E9845">
            <v>1387455.1500000001</v>
          </cell>
          <cell r="F9845">
            <v>110227.71</v>
          </cell>
          <cell r="G9845">
            <v>482945.2</v>
          </cell>
          <cell r="H9845">
            <v>102618.61</v>
          </cell>
        </row>
        <row r="9846">
          <cell r="A9846" t="str">
            <v>TF7 5</v>
          </cell>
          <cell r="B9846">
            <v>977417.15</v>
          </cell>
          <cell r="C9846" t="str">
            <v/>
          </cell>
          <cell r="D9846">
            <v>371993.72</v>
          </cell>
          <cell r="E9846">
            <v>2308607.56</v>
          </cell>
          <cell r="F9846">
            <v>120557.31</v>
          </cell>
          <cell r="G9846">
            <v>891391.94</v>
          </cell>
          <cell r="H9846">
            <v>212762.55</v>
          </cell>
        </row>
        <row r="9847">
          <cell r="A9847" t="str">
            <v>TF7 9</v>
          </cell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  <cell r="F9847" t="str">
            <v/>
          </cell>
          <cell r="G9847" t="str">
            <v/>
          </cell>
          <cell r="H9847" t="str">
            <v/>
          </cell>
        </row>
        <row r="9848">
          <cell r="A9848" t="str">
            <v>TF8 7</v>
          </cell>
          <cell r="B9848">
            <v>316093.98</v>
          </cell>
          <cell r="C9848" t="str">
            <v/>
          </cell>
          <cell r="D9848">
            <v>214097.36</v>
          </cell>
          <cell r="E9848">
            <v>966377.55</v>
          </cell>
          <cell r="F9848">
            <v>143408.92000000001</v>
          </cell>
          <cell r="G9848">
            <v>116913.93</v>
          </cell>
          <cell r="H9848">
            <v>137810.42000000001</v>
          </cell>
        </row>
        <row r="9849">
          <cell r="A9849" t="str">
            <v>TF9 1</v>
          </cell>
          <cell r="B9849">
            <v>482378.55</v>
          </cell>
          <cell r="C9849" t="str">
            <v/>
          </cell>
          <cell r="D9849">
            <v>227063.51</v>
          </cell>
          <cell r="E9849">
            <v>1200587.29</v>
          </cell>
          <cell r="F9849">
            <v>77313.87</v>
          </cell>
          <cell r="G9849">
            <v>533840.76</v>
          </cell>
          <cell r="H9849">
            <v>112392.32000000001</v>
          </cell>
        </row>
        <row r="9850">
          <cell r="A9850" t="str">
            <v>TF9 2</v>
          </cell>
          <cell r="B9850">
            <v>670265.89</v>
          </cell>
          <cell r="C9850" t="str">
            <v/>
          </cell>
          <cell r="D9850">
            <v>374248.35</v>
          </cell>
          <cell r="E9850">
            <v>1848803.37</v>
          </cell>
          <cell r="F9850">
            <v>91998.88</v>
          </cell>
          <cell r="G9850">
            <v>826054.5</v>
          </cell>
          <cell r="H9850">
            <v>130829.17</v>
          </cell>
        </row>
        <row r="9851">
          <cell r="A9851" t="str">
            <v>TF9 3</v>
          </cell>
          <cell r="B9851">
            <v>961741.38</v>
          </cell>
          <cell r="C9851" t="str">
            <v/>
          </cell>
          <cell r="D9851">
            <v>500717.6</v>
          </cell>
          <cell r="E9851">
            <v>2765799.86</v>
          </cell>
          <cell r="F9851">
            <v>141198.64000000001</v>
          </cell>
          <cell r="G9851">
            <v>1061814.68</v>
          </cell>
          <cell r="H9851">
            <v>193869.39</v>
          </cell>
        </row>
        <row r="9852">
          <cell r="A9852" t="str">
            <v>TF9 4</v>
          </cell>
          <cell r="B9852">
            <v>526543.52</v>
          </cell>
          <cell r="C9852" t="str">
            <v/>
          </cell>
          <cell r="D9852">
            <v>381690.63</v>
          </cell>
          <cell r="E9852">
            <v>2015386.3800000001</v>
          </cell>
          <cell r="F9852">
            <v>134321.35999999999</v>
          </cell>
          <cell r="G9852">
            <v>708797.08</v>
          </cell>
          <cell r="H9852">
            <v>147795.60999999999</v>
          </cell>
        </row>
        <row r="9853">
          <cell r="A9853" t="str">
            <v>TF9 9</v>
          </cell>
          <cell r="B9853" t="str">
            <v/>
          </cell>
          <cell r="C9853" t="str">
            <v/>
          </cell>
          <cell r="D9853" t="str">
            <v/>
          </cell>
          <cell r="E9853" t="str">
            <v/>
          </cell>
          <cell r="F9853" t="str">
            <v/>
          </cell>
          <cell r="G9853" t="str">
            <v/>
          </cell>
          <cell r="H9853" t="str">
            <v/>
          </cell>
        </row>
        <row r="9854">
          <cell r="A9854" t="str">
            <v>TN Other</v>
          </cell>
          <cell r="B9854">
            <v>5915.52</v>
          </cell>
          <cell r="C9854">
            <v>2412149.2799999984</v>
          </cell>
          <cell r="D9854">
            <v>73797.63</v>
          </cell>
          <cell r="E9854">
            <v>11570.85</v>
          </cell>
          <cell r="F9854">
            <v>229863.28999999998</v>
          </cell>
          <cell r="G9854">
            <v>4000576.7699999996</v>
          </cell>
          <cell r="H9854">
            <v>159850.16</v>
          </cell>
        </row>
        <row r="9855">
          <cell r="A9855" t="str">
            <v>TN total</v>
          </cell>
          <cell r="B9855">
            <v>66913646.679999985</v>
          </cell>
          <cell r="C9855">
            <v>2412149.2799999984</v>
          </cell>
          <cell r="D9855">
            <v>48824620.119999975</v>
          </cell>
          <cell r="E9855">
            <v>154590708.25999999</v>
          </cell>
          <cell r="F9855">
            <v>28785514.710000005</v>
          </cell>
          <cell r="G9855">
            <v>68603609.100000009</v>
          </cell>
          <cell r="H9855">
            <v>24726609.77</v>
          </cell>
        </row>
        <row r="9856">
          <cell r="A9856" t="str">
            <v>TN1 1</v>
          </cell>
          <cell r="B9856">
            <v>481859.18</v>
          </cell>
          <cell r="C9856" t="str">
            <v/>
          </cell>
          <cell r="D9856">
            <v>371110.71</v>
          </cell>
          <cell r="E9856">
            <v>516853.91000000003</v>
          </cell>
          <cell r="F9856">
            <v>117551.05</v>
          </cell>
          <cell r="G9856">
            <v>399714.97</v>
          </cell>
          <cell r="H9856">
            <v>93649.62</v>
          </cell>
        </row>
        <row r="9857">
          <cell r="A9857" t="str">
            <v>TN1 2</v>
          </cell>
          <cell r="B9857">
            <v>917428.8</v>
          </cell>
          <cell r="C9857" t="str">
            <v/>
          </cell>
          <cell r="D9857">
            <v>670409.81999999995</v>
          </cell>
          <cell r="E9857">
            <v>1497902.72</v>
          </cell>
          <cell r="F9857">
            <v>259724.92</v>
          </cell>
          <cell r="G9857">
            <v>799005.23</v>
          </cell>
          <cell r="H9857">
            <v>163986.63</v>
          </cell>
        </row>
        <row r="9858">
          <cell r="A9858" t="str">
            <v>TN10 3</v>
          </cell>
          <cell r="B9858">
            <v>473849.15</v>
          </cell>
          <cell r="C9858" t="str">
            <v/>
          </cell>
          <cell r="D9858">
            <v>588930.81999999995</v>
          </cell>
          <cell r="E9858">
            <v>1064684.9300000002</v>
          </cell>
          <cell r="F9858">
            <v>342800.38</v>
          </cell>
          <cell r="G9858">
            <v>554690.63</v>
          </cell>
          <cell r="H9858">
            <v>426353.76</v>
          </cell>
        </row>
        <row r="9859">
          <cell r="A9859" t="str">
            <v>TN10 4</v>
          </cell>
          <cell r="B9859">
            <v>611908.18999999994</v>
          </cell>
          <cell r="C9859" t="str">
            <v/>
          </cell>
          <cell r="D9859">
            <v>520147.07</v>
          </cell>
          <cell r="E9859">
            <v>1339789.1199999999</v>
          </cell>
          <cell r="F9859">
            <v>343277.63</v>
          </cell>
          <cell r="G9859">
            <v>694004.39</v>
          </cell>
          <cell r="H9859">
            <v>398313.77</v>
          </cell>
        </row>
        <row r="9860">
          <cell r="A9860" t="str">
            <v>TN11 0</v>
          </cell>
          <cell r="B9860">
            <v>466486.45</v>
          </cell>
          <cell r="C9860" t="str">
            <v/>
          </cell>
          <cell r="D9860">
            <v>283037.06</v>
          </cell>
          <cell r="E9860">
            <v>1100109.92</v>
          </cell>
          <cell r="F9860">
            <v>237474.33</v>
          </cell>
          <cell r="G9860">
            <v>346548.19</v>
          </cell>
          <cell r="H9860">
            <v>171693.27</v>
          </cell>
        </row>
        <row r="9861">
          <cell r="A9861" t="str">
            <v>TN11 8</v>
          </cell>
          <cell r="B9861">
            <v>332814.40999999997</v>
          </cell>
          <cell r="C9861" t="str">
            <v/>
          </cell>
          <cell r="D9861">
            <v>407313.91999999998</v>
          </cell>
          <cell r="E9861">
            <v>497535.23</v>
          </cell>
          <cell r="F9861">
            <v>71802.55</v>
          </cell>
          <cell r="G9861">
            <v>447872.92</v>
          </cell>
          <cell r="H9861">
            <v>151434.54</v>
          </cell>
        </row>
        <row r="9862">
          <cell r="A9862" t="str">
            <v>TN11 9</v>
          </cell>
          <cell r="B9862">
            <v>519236.81</v>
          </cell>
          <cell r="C9862" t="str">
            <v/>
          </cell>
          <cell r="D9862">
            <v>690504.81</v>
          </cell>
          <cell r="E9862">
            <v>1033266.26</v>
          </cell>
          <cell r="F9862">
            <v>168328.03</v>
          </cell>
          <cell r="G9862">
            <v>289088.8</v>
          </cell>
          <cell r="H9862">
            <v>238429.62</v>
          </cell>
        </row>
        <row r="9863">
          <cell r="A9863" t="str">
            <v>TN12 0</v>
          </cell>
          <cell r="B9863">
            <v>380386.91</v>
          </cell>
          <cell r="C9863" t="str">
            <v/>
          </cell>
          <cell r="D9863">
            <v>459853.2</v>
          </cell>
          <cell r="E9863">
            <v>1086492.42</v>
          </cell>
          <cell r="F9863">
            <v>198043.3</v>
          </cell>
          <cell r="G9863">
            <v>1191920.42</v>
          </cell>
          <cell r="H9863">
            <v>141358.15</v>
          </cell>
        </row>
        <row r="9864">
          <cell r="A9864" t="str">
            <v>TN12 5</v>
          </cell>
          <cell r="B9864">
            <v>299488.59000000003</v>
          </cell>
          <cell r="C9864" t="str">
            <v/>
          </cell>
          <cell r="D9864">
            <v>195601.43</v>
          </cell>
          <cell r="E9864">
            <v>786987.79</v>
          </cell>
          <cell r="F9864">
            <v>131342.59</v>
          </cell>
          <cell r="G9864">
            <v>237512.05</v>
          </cell>
          <cell r="H9864">
            <v>151018.93</v>
          </cell>
        </row>
        <row r="9865">
          <cell r="A9865" t="str">
            <v>TN12 6</v>
          </cell>
          <cell r="B9865">
            <v>799128.23</v>
          </cell>
          <cell r="C9865" t="str">
            <v/>
          </cell>
          <cell r="D9865">
            <v>802428.6</v>
          </cell>
          <cell r="E9865">
            <v>1582262.3</v>
          </cell>
          <cell r="F9865">
            <v>726075</v>
          </cell>
          <cell r="G9865">
            <v>1002185.57</v>
          </cell>
          <cell r="H9865">
            <v>379451.03</v>
          </cell>
        </row>
        <row r="9866">
          <cell r="A9866" t="str">
            <v>TN12 7</v>
          </cell>
          <cell r="B9866">
            <v>345765</v>
          </cell>
          <cell r="C9866" t="str">
            <v/>
          </cell>
          <cell r="D9866">
            <v>219384.83</v>
          </cell>
          <cell r="E9866">
            <v>905720.22999999975</v>
          </cell>
          <cell r="F9866">
            <v>232904.41</v>
          </cell>
          <cell r="G9866" t="str">
            <v/>
          </cell>
          <cell r="H9866">
            <v>76210.149999999994</v>
          </cell>
        </row>
        <row r="9867">
          <cell r="A9867" t="str">
            <v>TN12 8</v>
          </cell>
          <cell r="B9867">
            <v>134116.12</v>
          </cell>
          <cell r="C9867" t="str">
            <v/>
          </cell>
          <cell r="D9867">
            <v>150573.13</v>
          </cell>
          <cell r="E9867">
            <v>324943.55</v>
          </cell>
          <cell r="F9867">
            <v>65623.289999999994</v>
          </cell>
          <cell r="G9867" t="str">
            <v/>
          </cell>
          <cell r="H9867">
            <v>83182.8</v>
          </cell>
        </row>
        <row r="9868">
          <cell r="A9868" t="str">
            <v>TN12 9</v>
          </cell>
          <cell r="B9868">
            <v>422911.09</v>
          </cell>
          <cell r="C9868" t="str">
            <v/>
          </cell>
          <cell r="D9868">
            <v>352261.71</v>
          </cell>
          <cell r="E9868">
            <v>934179.77</v>
          </cell>
          <cell r="F9868">
            <v>230019.59</v>
          </cell>
          <cell r="G9868">
            <v>445274.6</v>
          </cell>
          <cell r="H9868">
            <v>157735.47</v>
          </cell>
        </row>
        <row r="9869">
          <cell r="A9869" t="str">
            <v>TN13 1</v>
          </cell>
          <cell r="B9869">
            <v>638870.35</v>
          </cell>
          <cell r="C9869" t="str">
            <v/>
          </cell>
          <cell r="D9869">
            <v>513538.11</v>
          </cell>
          <cell r="E9869">
            <v>1272669.43</v>
          </cell>
          <cell r="F9869">
            <v>150331.92000000001</v>
          </cell>
          <cell r="G9869">
            <v>702335.31</v>
          </cell>
          <cell r="H9869">
            <v>229517.57</v>
          </cell>
        </row>
        <row r="9870">
          <cell r="A9870" t="str">
            <v>TN13 2</v>
          </cell>
          <cell r="B9870">
            <v>910572.61</v>
          </cell>
          <cell r="C9870" t="str">
            <v/>
          </cell>
          <cell r="D9870">
            <v>709971.17</v>
          </cell>
          <cell r="E9870">
            <v>2406249.7099999995</v>
          </cell>
          <cell r="F9870">
            <v>190778.48</v>
          </cell>
          <cell r="G9870">
            <v>1070738.1000000001</v>
          </cell>
          <cell r="H9870">
            <v>231853.77</v>
          </cell>
        </row>
        <row r="9871">
          <cell r="A9871" t="str">
            <v>TN13 3</v>
          </cell>
          <cell r="B9871">
            <v>914589.02</v>
          </cell>
          <cell r="C9871" t="str">
            <v/>
          </cell>
          <cell r="D9871">
            <v>969170.33</v>
          </cell>
          <cell r="E9871">
            <v>1387960.9</v>
          </cell>
          <cell r="F9871">
            <v>160534.13</v>
          </cell>
          <cell r="G9871">
            <v>1577615.72</v>
          </cell>
          <cell r="H9871">
            <v>285142.07</v>
          </cell>
        </row>
        <row r="9872">
          <cell r="A9872" t="str">
            <v>TN13 9</v>
          </cell>
          <cell r="B9872" t="str">
            <v/>
          </cell>
          <cell r="C9872" t="str">
            <v/>
          </cell>
          <cell r="D9872" t="str">
            <v/>
          </cell>
          <cell r="E9872" t="str">
            <v/>
          </cell>
          <cell r="F9872" t="str">
            <v/>
          </cell>
          <cell r="G9872" t="str">
            <v/>
          </cell>
          <cell r="H9872" t="str">
            <v/>
          </cell>
        </row>
        <row r="9873">
          <cell r="A9873" t="str">
            <v>TN14 5</v>
          </cell>
          <cell r="B9873">
            <v>700548.75</v>
          </cell>
          <cell r="C9873" t="str">
            <v/>
          </cell>
          <cell r="D9873">
            <v>434388.6</v>
          </cell>
          <cell r="E9873">
            <v>1403039.35</v>
          </cell>
          <cell r="F9873">
            <v>187414.56</v>
          </cell>
          <cell r="G9873">
            <v>781505</v>
          </cell>
          <cell r="H9873">
            <v>205459.24</v>
          </cell>
        </row>
        <row r="9874">
          <cell r="A9874" t="str">
            <v>TN14 6</v>
          </cell>
          <cell r="B9874">
            <v>547759.02</v>
          </cell>
          <cell r="C9874" t="str">
            <v/>
          </cell>
          <cell r="D9874">
            <v>347631.65</v>
          </cell>
          <cell r="E9874">
            <v>941876.69000000018</v>
          </cell>
          <cell r="F9874">
            <v>117543.58</v>
          </cell>
          <cell r="G9874">
            <v>271570.53999999998</v>
          </cell>
          <cell r="H9874">
            <v>56279.28</v>
          </cell>
        </row>
        <row r="9875">
          <cell r="A9875" t="str">
            <v>TN14 7</v>
          </cell>
          <cell r="B9875">
            <v>613083</v>
          </cell>
          <cell r="C9875" t="str">
            <v/>
          </cell>
          <cell r="D9875">
            <v>377620.15</v>
          </cell>
          <cell r="E9875">
            <v>1756272.9099999997</v>
          </cell>
          <cell r="F9875">
            <v>92042.46</v>
          </cell>
          <cell r="G9875">
            <v>447546.25</v>
          </cell>
          <cell r="H9875">
            <v>189667.62</v>
          </cell>
        </row>
        <row r="9876">
          <cell r="A9876" t="str">
            <v>TN15 0</v>
          </cell>
          <cell r="B9876">
            <v>654071.21</v>
          </cell>
          <cell r="C9876" t="str">
            <v/>
          </cell>
          <cell r="D9876">
            <v>298745.78000000003</v>
          </cell>
          <cell r="E9876">
            <v>1135995.2400000002</v>
          </cell>
          <cell r="F9876">
            <v>51409.42</v>
          </cell>
          <cell r="G9876">
            <v>396602.78</v>
          </cell>
          <cell r="H9876">
            <v>113542.11</v>
          </cell>
        </row>
        <row r="9877">
          <cell r="A9877" t="str">
            <v>TN15 6</v>
          </cell>
          <cell r="B9877">
            <v>1497543.64</v>
          </cell>
          <cell r="C9877" t="str">
            <v/>
          </cell>
          <cell r="D9877">
            <v>690388.99</v>
          </cell>
          <cell r="E9877">
            <v>2471969.8900000006</v>
          </cell>
          <cell r="F9877">
            <v>237990.63</v>
          </cell>
          <cell r="G9877">
            <v>824741.98</v>
          </cell>
          <cell r="H9877">
            <v>428225.56</v>
          </cell>
        </row>
        <row r="9878">
          <cell r="A9878" t="str">
            <v>TN15 7</v>
          </cell>
          <cell r="B9878">
            <v>451087.14</v>
          </cell>
          <cell r="C9878" t="str">
            <v/>
          </cell>
          <cell r="D9878">
            <v>292026.27</v>
          </cell>
          <cell r="E9878">
            <v>1017393.1599999999</v>
          </cell>
          <cell r="F9878">
            <v>61569.919999999998</v>
          </cell>
          <cell r="G9878">
            <v>506873.93</v>
          </cell>
          <cell r="H9878">
            <v>196858.88</v>
          </cell>
        </row>
        <row r="9879">
          <cell r="A9879" t="str">
            <v>TN15 8</v>
          </cell>
          <cell r="B9879">
            <v>584815.65</v>
          </cell>
          <cell r="C9879" t="str">
            <v/>
          </cell>
          <cell r="D9879">
            <v>350429.13</v>
          </cell>
          <cell r="E9879">
            <v>1198079.6299999999</v>
          </cell>
          <cell r="F9879">
            <v>128605</v>
          </cell>
          <cell r="G9879">
            <v>735985.46</v>
          </cell>
          <cell r="H9879">
            <v>194906.04</v>
          </cell>
        </row>
        <row r="9880">
          <cell r="A9880" t="str">
            <v>TN15 9</v>
          </cell>
          <cell r="B9880">
            <v>258080.53</v>
          </cell>
          <cell r="C9880" t="str">
            <v/>
          </cell>
          <cell r="D9880">
            <v>123339.31</v>
          </cell>
          <cell r="E9880">
            <v>694824.8</v>
          </cell>
          <cell r="F9880" t="str">
            <v/>
          </cell>
          <cell r="G9880">
            <v>133580.42000000001</v>
          </cell>
          <cell r="H9880" t="str">
            <v/>
          </cell>
        </row>
        <row r="9881">
          <cell r="A9881" t="str">
            <v>TN16 1</v>
          </cell>
          <cell r="B9881">
            <v>568928.17000000004</v>
          </cell>
          <cell r="C9881" t="str">
            <v/>
          </cell>
          <cell r="D9881">
            <v>291090.7</v>
          </cell>
          <cell r="E9881">
            <v>1224719.2399999998</v>
          </cell>
          <cell r="F9881">
            <v>278806.28000000003</v>
          </cell>
          <cell r="G9881">
            <v>425279.2</v>
          </cell>
          <cell r="H9881">
            <v>135629.66</v>
          </cell>
        </row>
        <row r="9882">
          <cell r="A9882" t="str">
            <v>TN16 2</v>
          </cell>
          <cell r="B9882">
            <v>496682.4</v>
          </cell>
          <cell r="C9882" t="str">
            <v/>
          </cell>
          <cell r="D9882">
            <v>275155.53999999998</v>
          </cell>
          <cell r="E9882">
            <v>919776.67999999993</v>
          </cell>
          <cell r="F9882">
            <v>83220.12</v>
          </cell>
          <cell r="G9882">
            <v>305313.5</v>
          </cell>
          <cell r="H9882">
            <v>99639.96</v>
          </cell>
        </row>
        <row r="9883">
          <cell r="A9883" t="str">
            <v>TN16 3</v>
          </cell>
          <cell r="B9883">
            <v>1736193.69</v>
          </cell>
          <cell r="C9883" t="str">
            <v/>
          </cell>
          <cell r="D9883">
            <v>1016550.35</v>
          </cell>
          <cell r="E9883">
            <v>2659787.2400000002</v>
          </cell>
          <cell r="F9883">
            <v>472636.29</v>
          </cell>
          <cell r="G9883">
            <v>1311789.77</v>
          </cell>
          <cell r="H9883">
            <v>515925.99</v>
          </cell>
        </row>
        <row r="9884">
          <cell r="A9884" t="str">
            <v>TN16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TN17 1</v>
          </cell>
          <cell r="B9885">
            <v>127216.68</v>
          </cell>
          <cell r="C9885" t="str">
            <v/>
          </cell>
          <cell r="D9885">
            <v>82767.490000000005</v>
          </cell>
          <cell r="E9885">
            <v>566673.93999999994</v>
          </cell>
          <cell r="F9885">
            <v>54022.5</v>
          </cell>
          <cell r="G9885">
            <v>287801.93</v>
          </cell>
          <cell r="H9885" t="str">
            <v/>
          </cell>
        </row>
        <row r="9886">
          <cell r="A9886" t="str">
            <v>TN17 2</v>
          </cell>
          <cell r="B9886">
            <v>373712.42</v>
          </cell>
          <cell r="C9886" t="str">
            <v/>
          </cell>
          <cell r="D9886">
            <v>384710.24</v>
          </cell>
          <cell r="E9886">
            <v>877057.45</v>
          </cell>
          <cell r="F9886">
            <v>104002.19</v>
          </cell>
          <cell r="G9886">
            <v>547007.52</v>
          </cell>
          <cell r="H9886">
            <v>101826.21</v>
          </cell>
        </row>
        <row r="9887">
          <cell r="A9887" t="str">
            <v>TN17 3</v>
          </cell>
          <cell r="B9887">
            <v>466086.64</v>
          </cell>
          <cell r="C9887" t="str">
            <v/>
          </cell>
          <cell r="D9887">
            <v>154312.51999999999</v>
          </cell>
          <cell r="E9887">
            <v>756122.96</v>
          </cell>
          <cell r="F9887">
            <v>134218.71</v>
          </cell>
          <cell r="G9887">
            <v>495178.09</v>
          </cell>
          <cell r="H9887">
            <v>116015.45</v>
          </cell>
        </row>
        <row r="9888">
          <cell r="A9888" t="str">
            <v>TN17 4</v>
          </cell>
          <cell r="B9888">
            <v>373636.03</v>
          </cell>
          <cell r="C9888" t="str">
            <v/>
          </cell>
          <cell r="D9888">
            <v>275524.86</v>
          </cell>
          <cell r="E9888">
            <v>1011401.77</v>
          </cell>
          <cell r="F9888">
            <v>97463.56</v>
          </cell>
          <cell r="G9888">
            <v>770955.93</v>
          </cell>
          <cell r="H9888">
            <v>71136.81</v>
          </cell>
        </row>
        <row r="9889">
          <cell r="A9889" t="str">
            <v>TN17 9</v>
          </cell>
          <cell r="B9889" t="str">
            <v/>
          </cell>
          <cell r="C9889" t="str">
            <v/>
          </cell>
          <cell r="D9889" t="str">
            <v/>
          </cell>
          <cell r="E9889" t="str">
            <v/>
          </cell>
          <cell r="F9889" t="str">
            <v/>
          </cell>
          <cell r="G9889" t="str">
            <v/>
          </cell>
          <cell r="H9889" t="str">
            <v/>
          </cell>
        </row>
        <row r="9890">
          <cell r="A9890" t="str">
            <v>TN18 4</v>
          </cell>
          <cell r="B9890">
            <v>420777.89</v>
          </cell>
          <cell r="C9890" t="str">
            <v/>
          </cell>
          <cell r="D9890">
            <v>266010.53999999998</v>
          </cell>
          <cell r="E9890">
            <v>785938.60000000009</v>
          </cell>
          <cell r="F9890">
            <v>182405.46</v>
          </cell>
          <cell r="G9890">
            <v>384818.67</v>
          </cell>
          <cell r="H9890">
            <v>83510.63</v>
          </cell>
        </row>
        <row r="9891">
          <cell r="A9891" t="str">
            <v>TN18 5</v>
          </cell>
          <cell r="B9891">
            <v>285671.21999999997</v>
          </cell>
          <cell r="C9891" t="str">
            <v/>
          </cell>
          <cell r="D9891">
            <v>165303.18</v>
          </cell>
          <cell r="E9891">
            <v>821961.8600000001</v>
          </cell>
          <cell r="F9891">
            <v>133744.24</v>
          </cell>
          <cell r="G9891">
            <v>500083.37</v>
          </cell>
          <cell r="H9891" t="str">
            <v/>
          </cell>
        </row>
        <row r="9892">
          <cell r="A9892" t="str">
            <v>TN19 7</v>
          </cell>
          <cell r="B9892">
            <v>562395.31000000006</v>
          </cell>
          <cell r="C9892" t="str">
            <v/>
          </cell>
          <cell r="D9892">
            <v>345246.45</v>
          </cell>
          <cell r="E9892">
            <v>1033719.88</v>
          </cell>
          <cell r="F9892">
            <v>234972.49</v>
          </cell>
          <cell r="G9892">
            <v>558646.43000000005</v>
          </cell>
          <cell r="H9892">
            <v>165574.81</v>
          </cell>
        </row>
        <row r="9893">
          <cell r="A9893" t="str">
            <v>TN2 3</v>
          </cell>
          <cell r="B9893">
            <v>593208.69999999995</v>
          </cell>
          <cell r="C9893" t="str">
            <v/>
          </cell>
          <cell r="D9893">
            <v>619129.68999999994</v>
          </cell>
          <cell r="E9893">
            <v>1716455.1800000002</v>
          </cell>
          <cell r="F9893">
            <v>442617.97</v>
          </cell>
          <cell r="G9893">
            <v>744049.36</v>
          </cell>
          <cell r="H9893">
            <v>401703.41</v>
          </cell>
        </row>
        <row r="9894">
          <cell r="A9894" t="str">
            <v>TN2 4</v>
          </cell>
          <cell r="B9894">
            <v>663732.44999999995</v>
          </cell>
          <cell r="C9894" t="str">
            <v/>
          </cell>
          <cell r="D9894">
            <v>838307.32</v>
          </cell>
          <cell r="E9894">
            <v>1615020.48</v>
          </cell>
          <cell r="F9894">
            <v>412533.49</v>
          </cell>
          <cell r="G9894">
            <v>681000.3</v>
          </cell>
          <cell r="H9894">
            <v>308684</v>
          </cell>
        </row>
        <row r="9895">
          <cell r="A9895" t="str">
            <v>TN2 5</v>
          </cell>
          <cell r="B9895">
            <v>774423.53</v>
          </cell>
          <cell r="C9895" t="str">
            <v/>
          </cell>
          <cell r="D9895">
            <v>817064</v>
          </cell>
          <cell r="E9895">
            <v>1720816.14</v>
          </cell>
          <cell r="F9895">
            <v>298530.02</v>
          </cell>
          <cell r="G9895">
            <v>1560753.54</v>
          </cell>
          <cell r="H9895">
            <v>268978.53999999998</v>
          </cell>
        </row>
        <row r="9896">
          <cell r="A9896" t="str">
            <v>TN2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TN20 6</v>
          </cell>
          <cell r="B9897">
            <v>466584.68</v>
          </cell>
          <cell r="C9897" t="str">
            <v/>
          </cell>
          <cell r="D9897">
            <v>241121.85</v>
          </cell>
          <cell r="E9897">
            <v>838098.51</v>
          </cell>
          <cell r="F9897" t="str">
            <v/>
          </cell>
          <cell r="G9897">
            <v>836640.26</v>
          </cell>
          <cell r="H9897">
            <v>70318.2</v>
          </cell>
        </row>
        <row r="9898">
          <cell r="A9898" t="str">
            <v>TN21 0</v>
          </cell>
          <cell r="B9898">
            <v>634729.25</v>
          </cell>
          <cell r="C9898" t="str">
            <v/>
          </cell>
          <cell r="D9898">
            <v>295426.61</v>
          </cell>
          <cell r="E9898">
            <v>1492801.5699999998</v>
          </cell>
          <cell r="F9898">
            <v>209622.11</v>
          </cell>
          <cell r="G9898">
            <v>695216.45</v>
          </cell>
          <cell r="H9898">
            <v>206341.02</v>
          </cell>
        </row>
        <row r="9899">
          <cell r="A9899" t="str">
            <v>TN21 1</v>
          </cell>
          <cell r="B9899" t="str">
            <v/>
          </cell>
          <cell r="C9899" t="str">
            <v/>
          </cell>
          <cell r="D9899" t="str">
            <v/>
          </cell>
          <cell r="E9899" t="str">
            <v/>
          </cell>
          <cell r="F9899" t="str">
            <v/>
          </cell>
          <cell r="G9899" t="str">
            <v/>
          </cell>
          <cell r="H9899" t="str">
            <v/>
          </cell>
        </row>
        <row r="9900">
          <cell r="A9900" t="str">
            <v>TN21 8</v>
          </cell>
          <cell r="B9900">
            <v>974790.84</v>
          </cell>
          <cell r="C9900" t="str">
            <v/>
          </cell>
          <cell r="D9900">
            <v>341550.82</v>
          </cell>
          <cell r="E9900">
            <v>1614879.5</v>
          </cell>
          <cell r="F9900">
            <v>268732.79999999999</v>
          </cell>
          <cell r="G9900">
            <v>744705.48</v>
          </cell>
          <cell r="H9900">
            <v>364319.83</v>
          </cell>
        </row>
        <row r="9901">
          <cell r="A9901" t="str">
            <v>TN21 9</v>
          </cell>
          <cell r="B9901">
            <v>337090.94</v>
          </cell>
          <cell r="C9901" t="str">
            <v/>
          </cell>
          <cell r="D9901">
            <v>221707.09</v>
          </cell>
          <cell r="E9901">
            <v>510813.44000000006</v>
          </cell>
          <cell r="F9901">
            <v>77054.45</v>
          </cell>
          <cell r="G9901" t="str">
            <v/>
          </cell>
          <cell r="H9901">
            <v>166965.39000000001</v>
          </cell>
        </row>
        <row r="9902">
          <cell r="A9902" t="str">
            <v>TN22 1</v>
          </cell>
          <cell r="B9902">
            <v>647747.57999999996</v>
          </cell>
          <cell r="C9902" t="str">
            <v/>
          </cell>
          <cell r="D9902">
            <v>320468.34999999998</v>
          </cell>
          <cell r="E9902">
            <v>1419457.4300000002</v>
          </cell>
          <cell r="F9902">
            <v>317287.57</v>
          </cell>
          <cell r="G9902">
            <v>460341.06</v>
          </cell>
          <cell r="H9902">
            <v>237840.91</v>
          </cell>
        </row>
        <row r="9903">
          <cell r="A9903" t="str">
            <v>TN22 2</v>
          </cell>
          <cell r="B9903">
            <v>236112.03</v>
          </cell>
          <cell r="C9903" t="str">
            <v/>
          </cell>
          <cell r="D9903">
            <v>303824.15999999997</v>
          </cell>
          <cell r="E9903">
            <v>738308.30999999994</v>
          </cell>
          <cell r="F9903">
            <v>129103.91</v>
          </cell>
          <cell r="G9903">
            <v>116189.71</v>
          </cell>
          <cell r="H9903">
            <v>169812.15</v>
          </cell>
        </row>
        <row r="9904">
          <cell r="A9904" t="str">
            <v>TN22 3</v>
          </cell>
          <cell r="B9904">
            <v>727794.26</v>
          </cell>
          <cell r="C9904" t="str">
            <v/>
          </cell>
          <cell r="D9904">
            <v>450474.78</v>
          </cell>
          <cell r="E9904">
            <v>1195538.3699999999</v>
          </cell>
          <cell r="F9904">
            <v>85705.13</v>
          </cell>
          <cell r="G9904" t="str">
            <v/>
          </cell>
          <cell r="H9904">
            <v>182081.03</v>
          </cell>
        </row>
        <row r="9905">
          <cell r="A9905" t="str">
            <v>TN22 4</v>
          </cell>
          <cell r="B9905">
            <v>290445.59000000003</v>
          </cell>
          <cell r="C9905" t="str">
            <v/>
          </cell>
          <cell r="D9905">
            <v>346965.89</v>
          </cell>
          <cell r="E9905">
            <v>933954.91999999993</v>
          </cell>
          <cell r="F9905">
            <v>112159.1</v>
          </cell>
          <cell r="G9905">
            <v>337176.81</v>
          </cell>
          <cell r="H9905">
            <v>180421.18</v>
          </cell>
        </row>
        <row r="9906">
          <cell r="A9906" t="str">
            <v>TN22 5</v>
          </cell>
          <cell r="B9906">
            <v>1026022.44</v>
          </cell>
          <cell r="C9906" t="str">
            <v/>
          </cell>
          <cell r="D9906">
            <v>842519.23</v>
          </cell>
          <cell r="E9906">
            <v>2709837.8600000003</v>
          </cell>
          <cell r="F9906">
            <v>428079.33</v>
          </cell>
          <cell r="G9906">
            <v>465277.48</v>
          </cell>
          <cell r="H9906">
            <v>401706.6</v>
          </cell>
        </row>
        <row r="9907">
          <cell r="A9907" t="str">
            <v>TN22 9</v>
          </cell>
          <cell r="B9907" t="str">
            <v/>
          </cell>
          <cell r="C9907" t="str">
            <v/>
          </cell>
          <cell r="D9907" t="str">
            <v/>
          </cell>
          <cell r="E9907" t="str">
            <v/>
          </cell>
          <cell r="F9907" t="str">
            <v/>
          </cell>
          <cell r="G9907" t="str">
            <v/>
          </cell>
          <cell r="H9907" t="str">
            <v/>
          </cell>
        </row>
        <row r="9908">
          <cell r="A9908" t="str">
            <v>TN23 1</v>
          </cell>
          <cell r="B9908">
            <v>246256.78</v>
          </cell>
          <cell r="C9908" t="str">
            <v/>
          </cell>
          <cell r="D9908">
            <v>116053.74</v>
          </cell>
          <cell r="E9908">
            <v>283267.67999999993</v>
          </cell>
          <cell r="F9908">
            <v>61827.18</v>
          </cell>
          <cell r="G9908">
            <v>156012.69</v>
          </cell>
          <cell r="H9908">
            <v>89835.32</v>
          </cell>
        </row>
        <row r="9909">
          <cell r="A9909" t="str">
            <v>TN23 3</v>
          </cell>
          <cell r="B9909">
            <v>2078173.44</v>
          </cell>
          <cell r="C9909" t="str">
            <v/>
          </cell>
          <cell r="D9909">
            <v>1745110.47</v>
          </cell>
          <cell r="E9909">
            <v>3722541.51</v>
          </cell>
          <cell r="F9909">
            <v>750622.33</v>
          </cell>
          <cell r="G9909">
            <v>1894777.79</v>
          </cell>
          <cell r="H9909">
            <v>844603.83</v>
          </cell>
        </row>
        <row r="9910">
          <cell r="A9910" t="str">
            <v>TN23 4</v>
          </cell>
          <cell r="B9910">
            <v>482423.49</v>
          </cell>
          <cell r="C9910" t="str">
            <v/>
          </cell>
          <cell r="D9910">
            <v>281591.7</v>
          </cell>
          <cell r="E9910">
            <v>1201745.8799999999</v>
          </cell>
          <cell r="F9910">
            <v>184216.85</v>
          </cell>
          <cell r="G9910">
            <v>417861.49</v>
          </cell>
          <cell r="H9910">
            <v>92365.6</v>
          </cell>
        </row>
        <row r="9911">
          <cell r="A9911" t="str">
            <v>TN23 5</v>
          </cell>
          <cell r="B9911">
            <v>1552979.2</v>
          </cell>
          <cell r="C9911" t="str">
            <v/>
          </cell>
          <cell r="D9911">
            <v>904342.51</v>
          </cell>
          <cell r="E9911">
            <v>3649054.2299999995</v>
          </cell>
          <cell r="F9911">
            <v>643209.72</v>
          </cell>
          <cell r="G9911">
            <v>1510112.53</v>
          </cell>
          <cell r="H9911">
            <v>547390.43999999994</v>
          </cell>
        </row>
        <row r="9912">
          <cell r="A9912" t="str">
            <v>TN23 6</v>
          </cell>
          <cell r="B9912">
            <v>146397.23000000001</v>
          </cell>
          <cell r="C9912" t="str">
            <v/>
          </cell>
          <cell r="D9912">
            <v>85340.61</v>
          </cell>
          <cell r="E9912">
            <v>278382.53000000003</v>
          </cell>
          <cell r="F9912">
            <v>66231.8</v>
          </cell>
          <cell r="G9912">
            <v>141885.84</v>
          </cell>
          <cell r="H9912">
            <v>46600.36</v>
          </cell>
        </row>
        <row r="9913">
          <cell r="A9913" t="str">
            <v>TN23 7</v>
          </cell>
          <cell r="B9913">
            <v>210136.71</v>
          </cell>
          <cell r="C9913" t="str">
            <v/>
          </cell>
          <cell r="D9913">
            <v>186065.75</v>
          </cell>
          <cell r="E9913">
            <v>810438.62</v>
          </cell>
          <cell r="F9913">
            <v>180046.09</v>
          </cell>
          <cell r="G9913">
            <v>370815.7</v>
          </cell>
          <cell r="H9913">
            <v>208469.68</v>
          </cell>
        </row>
        <row r="9914">
          <cell r="A9914" t="str">
            <v>TN23 9</v>
          </cell>
          <cell r="B9914" t="str">
            <v/>
          </cell>
          <cell r="C9914" t="str">
            <v/>
          </cell>
          <cell r="D9914" t="str">
            <v/>
          </cell>
          <cell r="E9914" t="str">
            <v/>
          </cell>
          <cell r="F9914" t="str">
            <v/>
          </cell>
          <cell r="G9914" t="str">
            <v/>
          </cell>
          <cell r="H9914" t="str">
            <v/>
          </cell>
        </row>
        <row r="9915">
          <cell r="A9915" t="str">
            <v>TN24 0</v>
          </cell>
          <cell r="B9915">
            <v>1922967.17</v>
          </cell>
          <cell r="C9915" t="str">
            <v/>
          </cell>
          <cell r="D9915">
            <v>1222764.3799999999</v>
          </cell>
          <cell r="E9915">
            <v>3770072.63</v>
          </cell>
          <cell r="F9915">
            <v>796823.54</v>
          </cell>
          <cell r="G9915">
            <v>1484606.34</v>
          </cell>
          <cell r="H9915">
            <v>596613.99</v>
          </cell>
        </row>
        <row r="9916">
          <cell r="A9916" t="str">
            <v>TN24 8</v>
          </cell>
          <cell r="B9916">
            <v>554542.09</v>
          </cell>
          <cell r="C9916" t="str">
            <v/>
          </cell>
          <cell r="D9916">
            <v>446895.95</v>
          </cell>
          <cell r="E9916">
            <v>1584622.6300000001</v>
          </cell>
          <cell r="F9916">
            <v>120295.16</v>
          </cell>
          <cell r="G9916">
            <v>555951.53</v>
          </cell>
          <cell r="H9916">
            <v>264279.36</v>
          </cell>
        </row>
        <row r="9917">
          <cell r="A9917" t="str">
            <v>TN24 9</v>
          </cell>
          <cell r="B9917">
            <v>1302406.76</v>
          </cell>
          <cell r="C9917" t="str">
            <v/>
          </cell>
          <cell r="D9917">
            <v>718687.07</v>
          </cell>
          <cell r="E9917">
            <v>3003719.07</v>
          </cell>
          <cell r="F9917">
            <v>417918.74</v>
          </cell>
          <cell r="G9917">
            <v>1166731.8999999999</v>
          </cell>
          <cell r="H9917">
            <v>370158.53</v>
          </cell>
        </row>
        <row r="9918">
          <cell r="A9918" t="str">
            <v>TN25 4</v>
          </cell>
          <cell r="B9918">
            <v>746035.87</v>
          </cell>
          <cell r="C9918" t="str">
            <v/>
          </cell>
          <cell r="D9918">
            <v>550262.19999999995</v>
          </cell>
          <cell r="E9918">
            <v>1798874.21</v>
          </cell>
          <cell r="F9918">
            <v>190351.28</v>
          </cell>
          <cell r="G9918">
            <v>554726.69999999995</v>
          </cell>
          <cell r="H9918">
            <v>174232.62</v>
          </cell>
        </row>
        <row r="9919">
          <cell r="A9919" t="str">
            <v>TN25 5</v>
          </cell>
          <cell r="B9919">
            <v>286494.90000000002</v>
          </cell>
          <cell r="C9919" t="str">
            <v/>
          </cell>
          <cell r="D9919">
            <v>284377.89</v>
          </cell>
          <cell r="E9919">
            <v>771614.25</v>
          </cell>
          <cell r="F9919">
            <v>105827.34</v>
          </cell>
          <cell r="G9919">
            <v>359762.13</v>
          </cell>
          <cell r="H9919">
            <v>58017.04</v>
          </cell>
        </row>
        <row r="9920">
          <cell r="A9920" t="str">
            <v>TN25 6</v>
          </cell>
          <cell r="B9920">
            <v>442156.89</v>
          </cell>
          <cell r="C9920" t="str">
            <v/>
          </cell>
          <cell r="D9920">
            <v>448450.95</v>
          </cell>
          <cell r="E9920">
            <v>1155808.7800000003</v>
          </cell>
          <cell r="F9920">
            <v>189686.45</v>
          </cell>
          <cell r="G9920">
            <v>372352.99</v>
          </cell>
          <cell r="H9920">
            <v>216836.84</v>
          </cell>
        </row>
        <row r="9921">
          <cell r="A9921" t="str">
            <v>TN25 7</v>
          </cell>
          <cell r="B9921">
            <v>458375.33</v>
          </cell>
          <cell r="C9921" t="str">
            <v/>
          </cell>
          <cell r="D9921">
            <v>245067.31</v>
          </cell>
          <cell r="E9921">
            <v>979749.05999999994</v>
          </cell>
          <cell r="F9921">
            <v>134623.66</v>
          </cell>
          <cell r="G9921">
            <v>300984.99</v>
          </cell>
          <cell r="H9921">
            <v>124536.51</v>
          </cell>
        </row>
        <row r="9922">
          <cell r="A9922" t="str">
            <v>TN26 1</v>
          </cell>
          <cell r="B9922">
            <v>273062.89</v>
          </cell>
          <cell r="C9922" t="str">
            <v/>
          </cell>
          <cell r="D9922">
            <v>180850.31</v>
          </cell>
          <cell r="E9922">
            <v>869521.62999999989</v>
          </cell>
          <cell r="F9922">
            <v>99375.35</v>
          </cell>
          <cell r="G9922">
            <v>248554.61</v>
          </cell>
          <cell r="H9922">
            <v>102793.47</v>
          </cell>
        </row>
        <row r="9923">
          <cell r="A9923" t="str">
            <v>TN26 2</v>
          </cell>
          <cell r="B9923">
            <v>473278.95</v>
          </cell>
          <cell r="C9923" t="str">
            <v/>
          </cell>
          <cell r="D9923">
            <v>237368.53</v>
          </cell>
          <cell r="E9923">
            <v>893977.66000000015</v>
          </cell>
          <cell r="F9923">
            <v>229049.26</v>
          </cell>
          <cell r="G9923">
            <v>301308.38</v>
          </cell>
          <cell r="H9923">
            <v>135785.84</v>
          </cell>
        </row>
        <row r="9924">
          <cell r="A9924" t="str">
            <v>TN26 3</v>
          </cell>
          <cell r="B9924">
            <v>551525.14</v>
          </cell>
          <cell r="C9924" t="str">
            <v/>
          </cell>
          <cell r="D9924">
            <v>403945.58</v>
          </cell>
          <cell r="E9924">
            <v>1157715.69</v>
          </cell>
          <cell r="F9924">
            <v>227812.83</v>
          </cell>
          <cell r="G9924">
            <v>528491.76</v>
          </cell>
          <cell r="H9924">
            <v>173547.15</v>
          </cell>
        </row>
        <row r="9925">
          <cell r="A9925" t="str">
            <v>TN27 0</v>
          </cell>
          <cell r="B9925">
            <v>428301.88</v>
          </cell>
          <cell r="C9925" t="str">
            <v/>
          </cell>
          <cell r="D9925">
            <v>295383.45</v>
          </cell>
          <cell r="E9925">
            <v>1109879.7599999998</v>
          </cell>
          <cell r="F9925">
            <v>50414.75</v>
          </cell>
          <cell r="G9925">
            <v>446991.63</v>
          </cell>
          <cell r="H9925">
            <v>201845.4</v>
          </cell>
        </row>
        <row r="9926">
          <cell r="A9926" t="str">
            <v>TN27 8</v>
          </cell>
          <cell r="B9926">
            <v>579907.86</v>
          </cell>
          <cell r="C9926" t="str">
            <v/>
          </cell>
          <cell r="D9926">
            <v>246795.03</v>
          </cell>
          <cell r="E9926">
            <v>965468.64000000013</v>
          </cell>
          <cell r="F9926">
            <v>272677.40999999997</v>
          </cell>
          <cell r="G9926">
            <v>623313.57999999996</v>
          </cell>
          <cell r="H9926">
            <v>157607.81</v>
          </cell>
        </row>
        <row r="9927">
          <cell r="A9927" t="str">
            <v>TN27 9</v>
          </cell>
          <cell r="B9927">
            <v>374041.41</v>
          </cell>
          <cell r="C9927" t="str">
            <v/>
          </cell>
          <cell r="D9927">
            <v>310787.96999999997</v>
          </cell>
          <cell r="E9927">
            <v>1197774.6400000001</v>
          </cell>
          <cell r="F9927">
            <v>186408.71</v>
          </cell>
          <cell r="G9927">
            <v>593594.62</v>
          </cell>
          <cell r="H9927">
            <v>196563.41</v>
          </cell>
        </row>
        <row r="9928">
          <cell r="A9928" t="str">
            <v>TN28 8</v>
          </cell>
          <cell r="B9928">
            <v>597946.56000000006</v>
          </cell>
          <cell r="C9928" t="str">
            <v/>
          </cell>
          <cell r="D9928">
            <v>260272.51</v>
          </cell>
          <cell r="E9928">
            <v>2106089.9499999997</v>
          </cell>
          <cell r="F9928">
            <v>400940.24</v>
          </cell>
          <cell r="G9928">
            <v>996938.78</v>
          </cell>
          <cell r="H9928">
            <v>249930.05</v>
          </cell>
        </row>
        <row r="9929">
          <cell r="A9929" t="str">
            <v>TN28 9</v>
          </cell>
          <cell r="B9929" t="str">
            <v/>
          </cell>
          <cell r="C9929" t="str">
            <v/>
          </cell>
          <cell r="D9929" t="str">
            <v/>
          </cell>
          <cell r="E9929" t="str">
            <v/>
          </cell>
          <cell r="F9929" t="str">
            <v/>
          </cell>
          <cell r="G9929" t="str">
            <v/>
          </cell>
          <cell r="H9929" t="str">
            <v/>
          </cell>
        </row>
        <row r="9930">
          <cell r="A9930" t="str">
            <v>TN29 0</v>
          </cell>
          <cell r="B9930">
            <v>522439.87</v>
          </cell>
          <cell r="C9930" t="str">
            <v/>
          </cell>
          <cell r="D9930">
            <v>397057.76</v>
          </cell>
          <cell r="E9930">
            <v>2101810.79</v>
          </cell>
          <cell r="F9930">
            <v>375109.15</v>
          </cell>
          <cell r="G9930">
            <v>750831.74</v>
          </cell>
          <cell r="H9930">
            <v>377410.94</v>
          </cell>
        </row>
        <row r="9931">
          <cell r="A9931" t="str">
            <v>TN29 9</v>
          </cell>
          <cell r="B9931">
            <v>444873.19</v>
          </cell>
          <cell r="C9931" t="str">
            <v/>
          </cell>
          <cell r="D9931">
            <v>167145.70000000001</v>
          </cell>
          <cell r="E9931">
            <v>1905619.1300000001</v>
          </cell>
          <cell r="F9931">
            <v>245488.86</v>
          </cell>
          <cell r="G9931">
            <v>767825.48</v>
          </cell>
          <cell r="H9931">
            <v>254981.81</v>
          </cell>
        </row>
        <row r="9932">
          <cell r="A9932" t="str">
            <v>TN3 0</v>
          </cell>
          <cell r="B9932">
            <v>400228.88</v>
          </cell>
          <cell r="C9932" t="str">
            <v/>
          </cell>
          <cell r="D9932">
            <v>464194.56</v>
          </cell>
          <cell r="E9932">
            <v>1230608.4500000002</v>
          </cell>
          <cell r="F9932">
            <v>139187.54999999999</v>
          </cell>
          <cell r="G9932">
            <v>636859.92000000004</v>
          </cell>
          <cell r="H9932">
            <v>148237.32999999999</v>
          </cell>
        </row>
        <row r="9933">
          <cell r="A9933" t="str">
            <v>TN3 8</v>
          </cell>
          <cell r="B9933">
            <v>85807.33</v>
          </cell>
          <cell r="C9933" t="str">
            <v/>
          </cell>
          <cell r="D9933" t="str">
            <v/>
          </cell>
          <cell r="E9933">
            <v>600212.19000000006</v>
          </cell>
          <cell r="F9933" t="str">
            <v/>
          </cell>
          <cell r="G9933">
            <v>426948.49</v>
          </cell>
          <cell r="H9933">
            <v>78871.3</v>
          </cell>
        </row>
        <row r="9934">
          <cell r="A9934" t="str">
            <v>TN3 9</v>
          </cell>
          <cell r="B9934">
            <v>272669.3</v>
          </cell>
          <cell r="C9934" t="str">
            <v/>
          </cell>
          <cell r="D9934">
            <v>339038.85</v>
          </cell>
          <cell r="E9934">
            <v>1078804.0499999998</v>
          </cell>
          <cell r="F9934">
            <v>131465.70000000001</v>
          </cell>
          <cell r="G9934">
            <v>736384.56</v>
          </cell>
          <cell r="H9934">
            <v>184626.21</v>
          </cell>
        </row>
        <row r="9935">
          <cell r="A9935" t="str">
            <v>TN30 6</v>
          </cell>
          <cell r="B9935">
            <v>370436.16</v>
          </cell>
          <cell r="C9935" t="str">
            <v/>
          </cell>
          <cell r="D9935">
            <v>400642.44</v>
          </cell>
          <cell r="E9935">
            <v>1143879.71</v>
          </cell>
          <cell r="F9935">
            <v>212809.72</v>
          </cell>
          <cell r="G9935">
            <v>600321.47</v>
          </cell>
          <cell r="H9935">
            <v>174631.42</v>
          </cell>
        </row>
        <row r="9936">
          <cell r="A9936" t="str">
            <v>TN30 7</v>
          </cell>
          <cell r="B9936">
            <v>348203.44</v>
          </cell>
          <cell r="C9936" t="str">
            <v/>
          </cell>
          <cell r="D9936">
            <v>198136.9</v>
          </cell>
          <cell r="E9936">
            <v>999995.63</v>
          </cell>
          <cell r="F9936">
            <v>263963.44</v>
          </cell>
          <cell r="G9936">
            <v>383791.26</v>
          </cell>
          <cell r="H9936">
            <v>152933.71</v>
          </cell>
        </row>
        <row r="9937">
          <cell r="A9937" t="str">
            <v>TN30 9</v>
          </cell>
          <cell r="B9937" t="str">
            <v/>
          </cell>
          <cell r="C9937" t="str">
            <v/>
          </cell>
          <cell r="D9937" t="str">
            <v/>
          </cell>
          <cell r="E9937" t="str">
            <v/>
          </cell>
          <cell r="F9937" t="str">
            <v/>
          </cell>
          <cell r="G9937" t="str">
            <v/>
          </cell>
          <cell r="H9937" t="str">
            <v/>
          </cell>
        </row>
        <row r="9938">
          <cell r="A9938" t="str">
            <v>TN31 6</v>
          </cell>
          <cell r="B9938">
            <v>670370.25</v>
          </cell>
          <cell r="C9938" t="str">
            <v/>
          </cell>
          <cell r="D9938">
            <v>497320.12</v>
          </cell>
          <cell r="E9938">
            <v>1437303.02</v>
          </cell>
          <cell r="F9938">
            <v>365689.71</v>
          </cell>
          <cell r="G9938">
            <v>599514.52</v>
          </cell>
          <cell r="H9938">
            <v>208427.04</v>
          </cell>
        </row>
        <row r="9939">
          <cell r="A9939" t="str">
            <v>TN31 7</v>
          </cell>
          <cell r="B9939">
            <v>676686.11</v>
          </cell>
          <cell r="C9939" t="str">
            <v/>
          </cell>
          <cell r="D9939">
            <v>499097.4</v>
          </cell>
          <cell r="E9939">
            <v>1409923</v>
          </cell>
          <cell r="F9939">
            <v>510173.31</v>
          </cell>
          <cell r="G9939">
            <v>593976.34</v>
          </cell>
          <cell r="H9939">
            <v>180904.95</v>
          </cell>
        </row>
        <row r="9940">
          <cell r="A9940" t="str">
            <v>TN31 9</v>
          </cell>
          <cell r="B9940" t="str">
            <v/>
          </cell>
          <cell r="C9940" t="str">
            <v/>
          </cell>
          <cell r="D9940" t="str">
            <v/>
          </cell>
          <cell r="E9940" t="str">
            <v/>
          </cell>
          <cell r="F9940" t="str">
            <v/>
          </cell>
          <cell r="G9940" t="str">
            <v/>
          </cell>
          <cell r="H9940" t="str">
            <v/>
          </cell>
        </row>
        <row r="9941">
          <cell r="A9941" t="str">
            <v>TN32 5</v>
          </cell>
          <cell r="B9941">
            <v>533586.65</v>
          </cell>
          <cell r="C9941" t="str">
            <v/>
          </cell>
          <cell r="D9941">
            <v>263545.14</v>
          </cell>
          <cell r="E9941">
            <v>956975.56</v>
          </cell>
          <cell r="F9941">
            <v>311893.26</v>
          </cell>
          <cell r="G9941">
            <v>544866.61</v>
          </cell>
          <cell r="H9941">
            <v>135783.56</v>
          </cell>
        </row>
        <row r="9942">
          <cell r="A9942" t="str">
            <v>TN33 0</v>
          </cell>
          <cell r="B9942">
            <v>850062.09</v>
          </cell>
          <cell r="C9942" t="str">
            <v/>
          </cell>
          <cell r="D9942">
            <v>730356.77</v>
          </cell>
          <cell r="E9942">
            <v>1675521.3999999997</v>
          </cell>
          <cell r="F9942">
            <v>659277.91</v>
          </cell>
          <cell r="G9942">
            <v>667437.06999999995</v>
          </cell>
          <cell r="H9942">
            <v>234312.12</v>
          </cell>
        </row>
        <row r="9943">
          <cell r="A9943" t="str">
            <v>TN33 3</v>
          </cell>
          <cell r="B9943" t="str">
            <v/>
          </cell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  <cell r="H9943" t="str">
            <v/>
          </cell>
        </row>
        <row r="9944">
          <cell r="A9944" t="str">
            <v>TN33 9</v>
          </cell>
          <cell r="B9944">
            <v>420775.82</v>
          </cell>
          <cell r="C9944" t="str">
            <v/>
          </cell>
          <cell r="D9944">
            <v>304263.12</v>
          </cell>
          <cell r="E9944">
            <v>759320.78</v>
          </cell>
          <cell r="F9944">
            <v>324964.86</v>
          </cell>
          <cell r="G9944">
            <v>223764.41</v>
          </cell>
          <cell r="H9944">
            <v>166373.17000000001</v>
          </cell>
        </row>
        <row r="9945">
          <cell r="A9945" t="str">
            <v>TN34 1</v>
          </cell>
          <cell r="B9945">
            <v>455181.78</v>
          </cell>
          <cell r="C9945" t="str">
            <v/>
          </cell>
          <cell r="D9945">
            <v>289509.73</v>
          </cell>
          <cell r="E9945">
            <v>1064011.05</v>
          </cell>
          <cell r="F9945">
            <v>180756.33</v>
          </cell>
          <cell r="G9945">
            <v>302925.08</v>
          </cell>
          <cell r="H9945">
            <v>115741.83</v>
          </cell>
        </row>
        <row r="9946">
          <cell r="A9946" t="str">
            <v>TN34 2</v>
          </cell>
          <cell r="B9946">
            <v>897779.96</v>
          </cell>
          <cell r="C9946" t="str">
            <v/>
          </cell>
          <cell r="D9946">
            <v>694035.65</v>
          </cell>
          <cell r="E9946">
            <v>2333960.34</v>
          </cell>
          <cell r="F9946">
            <v>903919.59</v>
          </cell>
          <cell r="G9946">
            <v>767331.95</v>
          </cell>
          <cell r="H9946">
            <v>415816.03</v>
          </cell>
        </row>
        <row r="9947">
          <cell r="A9947" t="str">
            <v>TN34 3</v>
          </cell>
          <cell r="B9947">
            <v>708812.51</v>
          </cell>
          <cell r="C9947" t="str">
            <v/>
          </cell>
          <cell r="D9947">
            <v>353644.78</v>
          </cell>
          <cell r="E9947">
            <v>1934342.08</v>
          </cell>
          <cell r="F9947">
            <v>616231.13</v>
          </cell>
          <cell r="G9947">
            <v>557754.6</v>
          </cell>
          <cell r="H9947">
            <v>295550.07</v>
          </cell>
        </row>
        <row r="9948">
          <cell r="A9948" t="str">
            <v>TN34 9</v>
          </cell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  <cell r="F9948" t="str">
            <v/>
          </cell>
          <cell r="G9948" t="str">
            <v/>
          </cell>
          <cell r="H9948" t="str">
            <v/>
          </cell>
        </row>
        <row r="9949">
          <cell r="A9949" t="str">
            <v>TN35 4</v>
          </cell>
          <cell r="B9949">
            <v>690696.26</v>
          </cell>
          <cell r="C9949" t="str">
            <v/>
          </cell>
          <cell r="D9949">
            <v>408252.19</v>
          </cell>
          <cell r="E9949">
            <v>1309420.1500000001</v>
          </cell>
          <cell r="F9949">
            <v>517615.85</v>
          </cell>
          <cell r="G9949">
            <v>570569.94999999995</v>
          </cell>
          <cell r="H9949">
            <v>193827.11</v>
          </cell>
        </row>
        <row r="9950">
          <cell r="A9950" t="str">
            <v>TN35 5</v>
          </cell>
          <cell r="B9950">
            <v>680940.62</v>
          </cell>
          <cell r="C9950" t="str">
            <v/>
          </cell>
          <cell r="D9950">
            <v>436433.54</v>
          </cell>
          <cell r="E9950">
            <v>1981416.5</v>
          </cell>
          <cell r="F9950">
            <v>761338.95</v>
          </cell>
          <cell r="G9950">
            <v>653456.47</v>
          </cell>
          <cell r="H9950">
            <v>314502.3</v>
          </cell>
        </row>
        <row r="9951">
          <cell r="A9951" t="str">
            <v>TN36 4</v>
          </cell>
          <cell r="B9951">
            <v>120381.74</v>
          </cell>
          <cell r="C9951" t="str">
            <v/>
          </cell>
          <cell r="D9951">
            <v>133175.91</v>
          </cell>
          <cell r="E9951">
            <v>533387.56000000006</v>
          </cell>
          <cell r="F9951">
            <v>152564</v>
          </cell>
          <cell r="G9951">
            <v>224196.26</v>
          </cell>
          <cell r="H9951" t="str">
            <v/>
          </cell>
        </row>
        <row r="9952">
          <cell r="A9952" t="str">
            <v>TN37 6</v>
          </cell>
          <cell r="B9952">
            <v>710687.19</v>
          </cell>
          <cell r="C9952" t="str">
            <v/>
          </cell>
          <cell r="D9952">
            <v>592829.29</v>
          </cell>
          <cell r="E9952">
            <v>1533012.8399999999</v>
          </cell>
          <cell r="F9952">
            <v>324125.51</v>
          </cell>
          <cell r="G9952">
            <v>622769.32999999996</v>
          </cell>
          <cell r="H9952">
            <v>177405.86</v>
          </cell>
        </row>
        <row r="9953">
          <cell r="A9953" t="str">
            <v>TN37 7</v>
          </cell>
          <cell r="B9953">
            <v>1121366.83</v>
          </cell>
          <cell r="C9953" t="str">
            <v/>
          </cell>
          <cell r="D9953">
            <v>750261.49</v>
          </cell>
          <cell r="E9953">
            <v>2752097.27</v>
          </cell>
          <cell r="F9953">
            <v>747783.55</v>
          </cell>
          <cell r="G9953">
            <v>781070.95</v>
          </cell>
          <cell r="H9953">
            <v>449212.69</v>
          </cell>
        </row>
        <row r="9954">
          <cell r="A9954" t="str">
            <v>TN38 0</v>
          </cell>
          <cell r="B9954">
            <v>1050198.93</v>
          </cell>
          <cell r="C9954" t="str">
            <v/>
          </cell>
          <cell r="D9954">
            <v>738845.82</v>
          </cell>
          <cell r="E9954">
            <v>2635157.7000000002</v>
          </cell>
          <cell r="F9954">
            <v>721830.28</v>
          </cell>
          <cell r="G9954">
            <v>1010414.91</v>
          </cell>
          <cell r="H9954">
            <v>389861.08</v>
          </cell>
        </row>
        <row r="9955">
          <cell r="A9955" t="str">
            <v>TN38 1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TN38 8</v>
          </cell>
          <cell r="B9956">
            <v>409146.72</v>
          </cell>
          <cell r="C9956" t="str">
            <v/>
          </cell>
          <cell r="D9956">
            <v>391958.66</v>
          </cell>
          <cell r="E9956">
            <v>1783291.31</v>
          </cell>
          <cell r="F9956">
            <v>337561.18</v>
          </cell>
          <cell r="G9956">
            <v>496285.77</v>
          </cell>
          <cell r="H9956">
            <v>305497.86</v>
          </cell>
        </row>
        <row r="9957">
          <cell r="A9957" t="str">
            <v>TN38 9</v>
          </cell>
          <cell r="B9957">
            <v>507270.45</v>
          </cell>
          <cell r="C9957" t="str">
            <v/>
          </cell>
          <cell r="D9957">
            <v>450798.96</v>
          </cell>
          <cell r="E9957">
            <v>2336040.1800000002</v>
          </cell>
          <cell r="F9957">
            <v>425733.29</v>
          </cell>
          <cell r="G9957">
            <v>719039.69</v>
          </cell>
          <cell r="H9957">
            <v>277206.15000000002</v>
          </cell>
        </row>
        <row r="9958">
          <cell r="A9958" t="str">
            <v>TN39 3</v>
          </cell>
          <cell r="B9958">
            <v>569336.75</v>
          </cell>
          <cell r="C9958" t="str">
            <v/>
          </cell>
          <cell r="D9958">
            <v>515238.65</v>
          </cell>
          <cell r="E9958">
            <v>1195924.25</v>
          </cell>
          <cell r="F9958">
            <v>569970.46</v>
          </cell>
          <cell r="G9958">
            <v>406790.3</v>
          </cell>
          <cell r="H9958">
            <v>319518.05</v>
          </cell>
        </row>
        <row r="9959">
          <cell r="A9959" t="str">
            <v>TN39 4</v>
          </cell>
          <cell r="B9959">
            <v>1191324.6299999999</v>
          </cell>
          <cell r="C9959" t="str">
            <v/>
          </cell>
          <cell r="D9959">
            <v>774760.2</v>
          </cell>
          <cell r="E9959">
            <v>1717749.7800000003</v>
          </cell>
          <cell r="F9959">
            <v>367501.2</v>
          </cell>
          <cell r="G9959">
            <v>520332.5</v>
          </cell>
          <cell r="H9959">
            <v>208463.18</v>
          </cell>
        </row>
        <row r="9960">
          <cell r="A9960" t="str">
            <v>TN39 5</v>
          </cell>
          <cell r="B9960">
            <v>485589.59</v>
          </cell>
          <cell r="C9960" t="str">
            <v/>
          </cell>
          <cell r="D9960">
            <v>277014.09000000003</v>
          </cell>
          <cell r="E9960">
            <v>1229067.3</v>
          </cell>
          <cell r="F9960">
            <v>365022.32</v>
          </cell>
          <cell r="G9960">
            <v>261327.4</v>
          </cell>
          <cell r="H9960">
            <v>198177.69</v>
          </cell>
        </row>
        <row r="9961">
          <cell r="A9961" t="str">
            <v>TN4 0</v>
          </cell>
          <cell r="B9961">
            <v>635564.62</v>
          </cell>
          <cell r="C9961" t="str">
            <v/>
          </cell>
          <cell r="D9961">
            <v>521672.46</v>
          </cell>
          <cell r="E9961">
            <v>2040457.1800000002</v>
          </cell>
          <cell r="F9961">
            <v>251395.71</v>
          </cell>
          <cell r="G9961">
            <v>915403.99</v>
          </cell>
          <cell r="H9961">
            <v>347602.85</v>
          </cell>
        </row>
        <row r="9962">
          <cell r="A9962" t="str">
            <v>TN4 8</v>
          </cell>
          <cell r="B9962">
            <v>667467.48</v>
          </cell>
          <cell r="C9962" t="str">
            <v/>
          </cell>
          <cell r="D9962">
            <v>603235.01</v>
          </cell>
          <cell r="E9962">
            <v>1924788.02</v>
          </cell>
          <cell r="F9962">
            <v>213328.64000000001</v>
          </cell>
          <cell r="G9962">
            <v>865591.29</v>
          </cell>
          <cell r="H9962">
            <v>244589.3</v>
          </cell>
        </row>
        <row r="9963">
          <cell r="A9963" t="str">
            <v>TN4 9</v>
          </cell>
          <cell r="B9963">
            <v>1152216.68</v>
          </cell>
          <cell r="C9963" t="str">
            <v/>
          </cell>
          <cell r="D9963">
            <v>1206751.42</v>
          </cell>
          <cell r="E9963">
            <v>2833921.1500000004</v>
          </cell>
          <cell r="F9963">
            <v>547797.84</v>
          </cell>
          <cell r="G9963">
            <v>940991.95</v>
          </cell>
          <cell r="H9963">
            <v>554062.61</v>
          </cell>
        </row>
        <row r="9964">
          <cell r="A9964" t="str">
            <v>TN40 1</v>
          </cell>
          <cell r="B9964">
            <v>785289.62</v>
          </cell>
          <cell r="C9964" t="str">
            <v/>
          </cell>
          <cell r="D9964">
            <v>435577.05</v>
          </cell>
          <cell r="E9964">
            <v>1197181.79</v>
          </cell>
          <cell r="F9964">
            <v>350551.09</v>
          </cell>
          <cell r="G9964">
            <v>429315.94</v>
          </cell>
          <cell r="H9964">
            <v>340765.77</v>
          </cell>
        </row>
        <row r="9965">
          <cell r="A9965" t="str">
            <v>TN40 2</v>
          </cell>
          <cell r="B9965">
            <v>939019.1</v>
          </cell>
          <cell r="C9965" t="str">
            <v/>
          </cell>
          <cell r="D9965">
            <v>637531.86</v>
          </cell>
          <cell r="E9965">
            <v>2244227.38</v>
          </cell>
          <cell r="F9965">
            <v>469424.91</v>
          </cell>
          <cell r="G9965">
            <v>889342.74</v>
          </cell>
          <cell r="H9965">
            <v>414163.09</v>
          </cell>
        </row>
        <row r="9966">
          <cell r="A9966" t="str">
            <v>TN40 9</v>
          </cell>
          <cell r="B9966" t="str">
            <v/>
          </cell>
          <cell r="C9966" t="str">
            <v/>
          </cell>
          <cell r="D9966" t="str">
            <v/>
          </cell>
          <cell r="E9966" t="str">
            <v/>
          </cell>
          <cell r="F9966" t="str">
            <v/>
          </cell>
          <cell r="G9966" t="str">
            <v/>
          </cell>
          <cell r="H9966" t="str">
            <v/>
          </cell>
        </row>
        <row r="9967">
          <cell r="A9967" t="str">
            <v>TN5 6</v>
          </cell>
          <cell r="B9967">
            <v>510121.13</v>
          </cell>
          <cell r="C9967" t="str">
            <v/>
          </cell>
          <cell r="D9967">
            <v>418200.04</v>
          </cell>
          <cell r="E9967">
            <v>1777619.8099999998</v>
          </cell>
          <cell r="F9967">
            <v>102935.07</v>
          </cell>
          <cell r="G9967">
            <v>840470.96</v>
          </cell>
          <cell r="H9967">
            <v>155143.98000000001</v>
          </cell>
        </row>
        <row r="9968">
          <cell r="A9968" t="str">
            <v>TN5 7</v>
          </cell>
          <cell r="B9968">
            <v>266046.36</v>
          </cell>
          <cell r="C9968" t="str">
            <v/>
          </cell>
          <cell r="D9968">
            <v>286266.73</v>
          </cell>
          <cell r="E9968">
            <v>944039.44000000006</v>
          </cell>
          <cell r="F9968">
            <v>163619.5</v>
          </cell>
          <cell r="G9968">
            <v>941411.05</v>
          </cell>
          <cell r="H9968">
            <v>94913.48</v>
          </cell>
        </row>
        <row r="9969">
          <cell r="A9969" t="str">
            <v>TN6 1</v>
          </cell>
          <cell r="B9969">
            <v>1028125.92</v>
          </cell>
          <cell r="C9969" t="str">
            <v/>
          </cell>
          <cell r="D9969">
            <v>714631.16</v>
          </cell>
          <cell r="E9969">
            <v>1810937.67</v>
          </cell>
          <cell r="F9969">
            <v>169731.88</v>
          </cell>
          <cell r="G9969">
            <v>528093.42000000004</v>
          </cell>
          <cell r="H9969">
            <v>280681.75</v>
          </cell>
        </row>
        <row r="9970">
          <cell r="A9970" t="str">
            <v>TN6 2</v>
          </cell>
          <cell r="B9970">
            <v>1142882.33</v>
          </cell>
          <cell r="C9970" t="str">
            <v/>
          </cell>
          <cell r="D9970">
            <v>763168.83</v>
          </cell>
          <cell r="E9970">
            <v>2671210.2300000004</v>
          </cell>
          <cell r="F9970">
            <v>253051.92</v>
          </cell>
          <cell r="G9970">
            <v>810675.08</v>
          </cell>
          <cell r="H9970">
            <v>490145.53</v>
          </cell>
        </row>
        <row r="9971">
          <cell r="A9971" t="str">
            <v>TN6 3</v>
          </cell>
          <cell r="B9971">
            <v>851607.62</v>
          </cell>
          <cell r="C9971" t="str">
            <v/>
          </cell>
          <cell r="D9971">
            <v>579477.56999999995</v>
          </cell>
          <cell r="E9971">
            <v>1922241.1900000002</v>
          </cell>
          <cell r="F9971">
            <v>191332.09</v>
          </cell>
          <cell r="G9971">
            <v>723440.01</v>
          </cell>
          <cell r="H9971">
            <v>435849.32</v>
          </cell>
        </row>
        <row r="9972">
          <cell r="A9972" t="str">
            <v>TN6 9</v>
          </cell>
          <cell r="B9972" t="str">
            <v/>
          </cell>
          <cell r="C9972" t="str">
            <v/>
          </cell>
          <cell r="D9972" t="str">
            <v/>
          </cell>
          <cell r="E9972" t="str">
            <v/>
          </cell>
          <cell r="F9972" t="str">
            <v/>
          </cell>
          <cell r="G9972" t="str">
            <v/>
          </cell>
          <cell r="H9972" t="str">
            <v/>
          </cell>
        </row>
        <row r="9973">
          <cell r="A9973" t="str">
            <v>TN7 4</v>
          </cell>
          <cell r="B9973">
            <v>224023.5</v>
          </cell>
          <cell r="C9973" t="str">
            <v/>
          </cell>
          <cell r="D9973">
            <v>153047.16</v>
          </cell>
          <cell r="E9973">
            <v>838281.92000000016</v>
          </cell>
          <cell r="F9973" t="str">
            <v/>
          </cell>
          <cell r="G9973">
            <v>176527.45</v>
          </cell>
          <cell r="H9973">
            <v>70957.259999999995</v>
          </cell>
        </row>
        <row r="9974">
          <cell r="A9974" t="str">
            <v>TN8 5</v>
          </cell>
          <cell r="B9974">
            <v>620327.65</v>
          </cell>
          <cell r="C9974" t="str">
            <v/>
          </cell>
          <cell r="D9974">
            <v>503789.43</v>
          </cell>
          <cell r="E9974">
            <v>1641775.0300000003</v>
          </cell>
          <cell r="F9974">
            <v>152436.44</v>
          </cell>
          <cell r="G9974">
            <v>694587.57</v>
          </cell>
          <cell r="H9974">
            <v>289039.25</v>
          </cell>
        </row>
        <row r="9975">
          <cell r="A9975" t="str">
            <v>TN8 6</v>
          </cell>
          <cell r="B9975">
            <v>577392.23</v>
          </cell>
          <cell r="C9975" t="str">
            <v/>
          </cell>
          <cell r="D9975">
            <v>447334.33</v>
          </cell>
          <cell r="E9975">
            <v>1675975.36</v>
          </cell>
          <cell r="F9975">
            <v>96299.5</v>
          </cell>
          <cell r="G9975">
            <v>657109.25</v>
          </cell>
          <cell r="H9975">
            <v>137263.48000000001</v>
          </cell>
        </row>
        <row r="9976">
          <cell r="A9976" t="str">
            <v>TN8 7</v>
          </cell>
          <cell r="B9976">
            <v>451141.4</v>
          </cell>
          <cell r="C9976" t="str">
            <v/>
          </cell>
          <cell r="D9976">
            <v>199603.12</v>
          </cell>
          <cell r="E9976">
            <v>1061727.3500000001</v>
          </cell>
          <cell r="F9976">
            <v>97272.4</v>
          </cell>
          <cell r="G9976" t="str">
            <v/>
          </cell>
          <cell r="H9976">
            <v>98284.800000000003</v>
          </cell>
        </row>
        <row r="9977">
          <cell r="A9977" t="str">
            <v>TN8 9</v>
          </cell>
          <cell r="B9977" t="str">
            <v/>
          </cell>
          <cell r="C9977" t="str">
            <v/>
          </cell>
          <cell r="D9977" t="str">
            <v/>
          </cell>
          <cell r="E9977" t="str">
            <v/>
          </cell>
          <cell r="F9977" t="str">
            <v/>
          </cell>
          <cell r="G9977" t="str">
            <v/>
          </cell>
          <cell r="H9977" t="str">
            <v/>
          </cell>
        </row>
        <row r="9978">
          <cell r="A9978" t="str">
            <v>TN9 1</v>
          </cell>
          <cell r="B9978">
            <v>563943.07999999996</v>
          </cell>
          <cell r="C9978" t="str">
            <v/>
          </cell>
          <cell r="D9978">
            <v>596812.21</v>
          </cell>
          <cell r="E9978">
            <v>1235870.02</v>
          </cell>
          <cell r="F9978">
            <v>181344.06</v>
          </cell>
          <cell r="G9978">
            <v>485410.93</v>
          </cell>
          <cell r="H9978">
            <v>244556.08</v>
          </cell>
        </row>
        <row r="9979">
          <cell r="A9979" t="str">
            <v>TN9 2</v>
          </cell>
          <cell r="B9979">
            <v>849916.25</v>
          </cell>
          <cell r="C9979" t="str">
            <v/>
          </cell>
          <cell r="D9979">
            <v>731714.22</v>
          </cell>
          <cell r="E9979">
            <v>2289511.6100000003</v>
          </cell>
          <cell r="F9979">
            <v>414689.68</v>
          </cell>
          <cell r="G9979">
            <v>766959.57</v>
          </cell>
          <cell r="H9979">
            <v>545752.68999999994</v>
          </cell>
        </row>
        <row r="9980">
          <cell r="A9980" t="str">
            <v>TN9 9</v>
          </cell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/>
          </cell>
        </row>
        <row r="9981">
          <cell r="A9981" t="str">
            <v>TQ Other</v>
          </cell>
          <cell r="B9981">
            <v>99687.62999999999</v>
          </cell>
          <cell r="C9981">
            <v>850005.94000000006</v>
          </cell>
          <cell r="D9981">
            <v>5765.74</v>
          </cell>
          <cell r="E9981">
            <v>0</v>
          </cell>
          <cell r="F9981">
            <v>456840.67</v>
          </cell>
          <cell r="G9981">
            <v>806489.48</v>
          </cell>
          <cell r="H9981">
            <v>74542.150000000009</v>
          </cell>
        </row>
        <row r="9982">
          <cell r="A9982" t="str">
            <v>TQ total</v>
          </cell>
          <cell r="B9982">
            <v>21572006.029999997</v>
          </cell>
          <cell r="C9982">
            <v>850005.94000000006</v>
          </cell>
          <cell r="D9982">
            <v>18168781.829999998</v>
          </cell>
          <cell r="E9982">
            <v>66472200.100000009</v>
          </cell>
          <cell r="F9982">
            <v>6667280.3400000017</v>
          </cell>
          <cell r="G9982">
            <v>25312195.680000007</v>
          </cell>
          <cell r="H9982">
            <v>12326857.629999997</v>
          </cell>
        </row>
        <row r="9983">
          <cell r="A9983" t="str">
            <v>TQ1 1</v>
          </cell>
          <cell r="B9983">
            <v>635967.03</v>
          </cell>
          <cell r="C9983" t="str">
            <v/>
          </cell>
          <cell r="D9983">
            <v>527839.18000000005</v>
          </cell>
          <cell r="E9983">
            <v>1374624.73</v>
          </cell>
          <cell r="F9983">
            <v>232985.3</v>
          </cell>
          <cell r="G9983">
            <v>753888.91</v>
          </cell>
          <cell r="H9983">
            <v>323227.95</v>
          </cell>
        </row>
        <row r="9984">
          <cell r="A9984" t="str">
            <v>TQ1 2</v>
          </cell>
          <cell r="B9984">
            <v>596433.89</v>
          </cell>
          <cell r="C9984" t="str">
            <v/>
          </cell>
          <cell r="D9984">
            <v>421529.36</v>
          </cell>
          <cell r="E9984">
            <v>1027760.3399999999</v>
          </cell>
          <cell r="F9984">
            <v>74297.86</v>
          </cell>
          <cell r="G9984">
            <v>449624.11</v>
          </cell>
          <cell r="H9984">
            <v>131775.70000000001</v>
          </cell>
        </row>
        <row r="9985">
          <cell r="A9985" t="str">
            <v>TQ1 3</v>
          </cell>
          <cell r="B9985">
            <v>625933.46</v>
          </cell>
          <cell r="C9985" t="str">
            <v/>
          </cell>
          <cell r="D9985">
            <v>628149.28</v>
          </cell>
          <cell r="E9985">
            <v>1427249.3499999999</v>
          </cell>
          <cell r="F9985">
            <v>250248.42</v>
          </cell>
          <cell r="G9985">
            <v>804939.28</v>
          </cell>
          <cell r="H9985">
            <v>331395.74</v>
          </cell>
        </row>
        <row r="9986">
          <cell r="A9986" t="str">
            <v>TQ1 4</v>
          </cell>
          <cell r="B9986">
            <v>805396.83</v>
          </cell>
          <cell r="C9986" t="str">
            <v/>
          </cell>
          <cell r="D9986">
            <v>671299.17</v>
          </cell>
          <cell r="E9986">
            <v>2065289.04</v>
          </cell>
          <cell r="F9986">
            <v>287014.84999999998</v>
          </cell>
          <cell r="G9986">
            <v>966309.25</v>
          </cell>
          <cell r="H9986">
            <v>308539.15000000002</v>
          </cell>
        </row>
        <row r="9987">
          <cell r="A9987" t="str">
            <v>TQ1 9</v>
          </cell>
          <cell r="B9987" t="str">
            <v/>
          </cell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  <cell r="H9987" t="str">
            <v/>
          </cell>
        </row>
        <row r="9988">
          <cell r="A9988" t="str">
            <v>TQ10 9</v>
          </cell>
          <cell r="B9988">
            <v>113675.65</v>
          </cell>
          <cell r="C9988" t="str">
            <v/>
          </cell>
          <cell r="D9988">
            <v>231951.82</v>
          </cell>
          <cell r="E9988">
            <v>820336.29999999993</v>
          </cell>
          <cell r="F9988" t="str">
            <v/>
          </cell>
          <cell r="G9988">
            <v>369961.16</v>
          </cell>
          <cell r="H9988">
            <v>161751.6</v>
          </cell>
        </row>
        <row r="9989">
          <cell r="A9989" t="str">
            <v>TQ11 0</v>
          </cell>
          <cell r="B9989">
            <v>267730.21000000002</v>
          </cell>
          <cell r="C9989" t="str">
            <v/>
          </cell>
          <cell r="D9989">
            <v>123671.06</v>
          </cell>
          <cell r="E9989">
            <v>1033081.76</v>
          </cell>
          <cell r="F9989">
            <v>80974.559999999998</v>
          </cell>
          <cell r="G9989">
            <v>278381.86</v>
          </cell>
          <cell r="H9989">
            <v>131664.92000000001</v>
          </cell>
        </row>
        <row r="9990">
          <cell r="A9990" t="str">
            <v>TQ12 1</v>
          </cell>
          <cell r="B9990">
            <v>685997</v>
          </cell>
          <cell r="C9990" t="str">
            <v/>
          </cell>
          <cell r="D9990">
            <v>646018.66</v>
          </cell>
          <cell r="E9990">
            <v>2710130.9099999997</v>
          </cell>
          <cell r="F9990">
            <v>316304.08</v>
          </cell>
          <cell r="G9990">
            <v>961233.36</v>
          </cell>
          <cell r="H9990">
            <v>582795.5</v>
          </cell>
        </row>
        <row r="9991">
          <cell r="A9991" t="str">
            <v>TQ12 2</v>
          </cell>
          <cell r="B9991">
            <v>505052.87</v>
          </cell>
          <cell r="C9991" t="str">
            <v/>
          </cell>
          <cell r="D9991">
            <v>303099.27</v>
          </cell>
          <cell r="E9991">
            <v>1118363.29</v>
          </cell>
          <cell r="F9991">
            <v>106725.19</v>
          </cell>
          <cell r="G9991">
            <v>561456.06000000006</v>
          </cell>
          <cell r="H9991">
            <v>235497.99</v>
          </cell>
        </row>
        <row r="9992">
          <cell r="A9992" t="str">
            <v>TQ12 3</v>
          </cell>
          <cell r="B9992">
            <v>725678.43</v>
          </cell>
          <cell r="C9992" t="str">
            <v/>
          </cell>
          <cell r="D9992">
            <v>681578.56</v>
          </cell>
          <cell r="E9992">
            <v>2734348.61</v>
          </cell>
          <cell r="F9992">
            <v>316131.33</v>
          </cell>
          <cell r="G9992">
            <v>975411.66</v>
          </cell>
          <cell r="H9992">
            <v>737528.55</v>
          </cell>
        </row>
        <row r="9993">
          <cell r="A9993" t="str">
            <v>TQ12 4</v>
          </cell>
          <cell r="B9993">
            <v>805153.46</v>
          </cell>
          <cell r="C9993" t="str">
            <v/>
          </cell>
          <cell r="D9993">
            <v>478217.98</v>
          </cell>
          <cell r="E9993">
            <v>2298103.8600000003</v>
          </cell>
          <cell r="F9993">
            <v>244860.01</v>
          </cell>
          <cell r="G9993">
            <v>845783.65</v>
          </cell>
          <cell r="H9993">
            <v>370974.27</v>
          </cell>
        </row>
        <row r="9994">
          <cell r="A9994" t="str">
            <v>TQ12 5</v>
          </cell>
          <cell r="B9994">
            <v>667339.26</v>
          </cell>
          <cell r="C9994" t="str">
            <v/>
          </cell>
          <cell r="D9994">
            <v>518173.28</v>
          </cell>
          <cell r="E9994">
            <v>1983052.7600000002</v>
          </cell>
          <cell r="F9994">
            <v>240203.3</v>
          </cell>
          <cell r="G9994">
            <v>745614.65</v>
          </cell>
          <cell r="H9994">
            <v>433707.35</v>
          </cell>
        </row>
        <row r="9995">
          <cell r="A9995" t="str">
            <v>TQ12 6</v>
          </cell>
          <cell r="B9995">
            <v>647592.36</v>
          </cell>
          <cell r="C9995" t="str">
            <v/>
          </cell>
          <cell r="D9995">
            <v>464118.21</v>
          </cell>
          <cell r="E9995">
            <v>2677552.7200000002</v>
          </cell>
          <cell r="F9995">
            <v>195400.92</v>
          </cell>
          <cell r="G9995">
            <v>646948.11</v>
          </cell>
          <cell r="H9995">
            <v>514697.54</v>
          </cell>
        </row>
        <row r="9996">
          <cell r="A9996" t="str">
            <v>TQ12 9</v>
          </cell>
          <cell r="B9996" t="str">
            <v/>
          </cell>
          <cell r="C9996" t="str">
            <v/>
          </cell>
          <cell r="D9996" t="str">
            <v/>
          </cell>
          <cell r="E9996" t="str">
            <v/>
          </cell>
          <cell r="F9996" t="str">
            <v/>
          </cell>
          <cell r="G9996" t="str">
            <v/>
          </cell>
          <cell r="H9996" t="str">
            <v/>
          </cell>
        </row>
        <row r="9997">
          <cell r="A9997" t="str">
            <v>TQ13 0</v>
          </cell>
          <cell r="B9997">
            <v>542215.5</v>
          </cell>
          <cell r="C9997" t="str">
            <v/>
          </cell>
          <cell r="D9997">
            <v>353446.17</v>
          </cell>
          <cell r="E9997">
            <v>2301192.75</v>
          </cell>
          <cell r="F9997">
            <v>249785.44</v>
          </cell>
          <cell r="G9997">
            <v>482551.34</v>
          </cell>
          <cell r="H9997">
            <v>199412.3</v>
          </cell>
        </row>
        <row r="9998">
          <cell r="A9998" t="str">
            <v>TQ13 7</v>
          </cell>
          <cell r="B9998">
            <v>291965.76</v>
          </cell>
          <cell r="C9998" t="str">
            <v/>
          </cell>
          <cell r="D9998">
            <v>280615.99</v>
          </cell>
          <cell r="E9998">
            <v>1665246.26</v>
          </cell>
          <cell r="F9998">
            <v>94519.47</v>
          </cell>
          <cell r="G9998">
            <v>502235.99</v>
          </cell>
          <cell r="H9998">
            <v>132296.76</v>
          </cell>
        </row>
        <row r="9999">
          <cell r="A9999" t="str">
            <v>TQ13 8</v>
          </cell>
          <cell r="B9999">
            <v>217100.27</v>
          </cell>
          <cell r="C9999" t="str">
            <v/>
          </cell>
          <cell r="D9999">
            <v>156288.35999999999</v>
          </cell>
          <cell r="E9999">
            <v>985643.65</v>
          </cell>
          <cell r="F9999">
            <v>88798.399999999994</v>
          </cell>
          <cell r="G9999">
            <v>351436.12</v>
          </cell>
          <cell r="H9999">
            <v>113721.89</v>
          </cell>
        </row>
        <row r="10000">
          <cell r="A10000" t="str">
            <v>TQ13 9</v>
          </cell>
          <cell r="B10000">
            <v>445431.23</v>
          </cell>
          <cell r="C10000" t="str">
            <v/>
          </cell>
          <cell r="D10000">
            <v>396396.64</v>
          </cell>
          <cell r="E10000">
            <v>1815731.97</v>
          </cell>
          <cell r="F10000">
            <v>153467.79999999999</v>
          </cell>
          <cell r="G10000">
            <v>593827.13</v>
          </cell>
          <cell r="H10000">
            <v>233231.6</v>
          </cell>
        </row>
        <row r="10001">
          <cell r="A10001" t="str">
            <v>TQ14 0</v>
          </cell>
          <cell r="B10001">
            <v>211689.96</v>
          </cell>
          <cell r="C10001" t="str">
            <v/>
          </cell>
          <cell r="D10001">
            <v>123500.7</v>
          </cell>
          <cell r="E10001">
            <v>283513.05000000005</v>
          </cell>
          <cell r="F10001" t="str">
            <v/>
          </cell>
          <cell r="G10001">
            <v>156274.53</v>
          </cell>
          <cell r="H10001" t="str">
            <v/>
          </cell>
        </row>
        <row r="10002">
          <cell r="A10002" t="str">
            <v>TQ14 4</v>
          </cell>
          <cell r="B10002" t="str">
            <v/>
          </cell>
          <cell r="C10002" t="str">
            <v/>
          </cell>
          <cell r="D10002" t="str">
            <v/>
          </cell>
          <cell r="E10002" t="str">
            <v/>
          </cell>
          <cell r="F10002" t="str">
            <v/>
          </cell>
          <cell r="G10002" t="str">
            <v/>
          </cell>
          <cell r="H10002" t="str">
            <v/>
          </cell>
        </row>
        <row r="10003">
          <cell r="A10003" t="str">
            <v>TQ14 8</v>
          </cell>
          <cell r="B10003">
            <v>610143.68999999994</v>
          </cell>
          <cell r="C10003" t="str">
            <v/>
          </cell>
          <cell r="D10003">
            <v>520287.47</v>
          </cell>
          <cell r="E10003">
            <v>1472364.77</v>
          </cell>
          <cell r="F10003">
            <v>153428.4</v>
          </cell>
          <cell r="G10003">
            <v>596810.66</v>
          </cell>
          <cell r="H10003">
            <v>206340.56</v>
          </cell>
        </row>
        <row r="10004">
          <cell r="A10004" t="str">
            <v>TQ14 9</v>
          </cell>
          <cell r="B10004">
            <v>965021.06</v>
          </cell>
          <cell r="C10004" t="str">
            <v/>
          </cell>
          <cell r="D10004">
            <v>601028.25</v>
          </cell>
          <cell r="E10004">
            <v>2611943.6100000003</v>
          </cell>
          <cell r="F10004">
            <v>251060.93</v>
          </cell>
          <cell r="G10004">
            <v>1363828.74</v>
          </cell>
          <cell r="H10004">
            <v>296256.73</v>
          </cell>
        </row>
        <row r="10005">
          <cell r="A10005" t="str">
            <v>TQ2 5</v>
          </cell>
          <cell r="B10005">
            <v>374941.61</v>
          </cell>
          <cell r="C10005" t="str">
            <v/>
          </cell>
          <cell r="D10005">
            <v>163579.98000000001</v>
          </cell>
          <cell r="E10005">
            <v>830585.46</v>
          </cell>
          <cell r="F10005">
            <v>38351.699999999997</v>
          </cell>
          <cell r="G10005">
            <v>449554.74</v>
          </cell>
          <cell r="H10005">
            <v>190775.18</v>
          </cell>
        </row>
        <row r="10006">
          <cell r="A10006" t="str">
            <v>TQ2 6</v>
          </cell>
          <cell r="B10006">
            <v>628080.98</v>
          </cell>
          <cell r="C10006" t="str">
            <v/>
          </cell>
          <cell r="D10006">
            <v>820313.07</v>
          </cell>
          <cell r="E10006">
            <v>2518870.37</v>
          </cell>
          <cell r="F10006">
            <v>317156.39</v>
          </cell>
          <cell r="G10006">
            <v>1099004.71</v>
          </cell>
          <cell r="H10006">
            <v>425081.29</v>
          </cell>
        </row>
        <row r="10007">
          <cell r="A10007" t="str">
            <v>TQ2 7</v>
          </cell>
          <cell r="B10007">
            <v>902668.03</v>
          </cell>
          <cell r="C10007" t="str">
            <v/>
          </cell>
          <cell r="D10007">
            <v>918588.88</v>
          </cell>
          <cell r="E10007">
            <v>2978356.8</v>
          </cell>
          <cell r="F10007">
            <v>401564.84</v>
          </cell>
          <cell r="G10007">
            <v>1110490.3799999999</v>
          </cell>
          <cell r="H10007">
            <v>588218.9</v>
          </cell>
        </row>
        <row r="10008">
          <cell r="A10008" t="str">
            <v>TQ2 8</v>
          </cell>
          <cell r="B10008">
            <v>611596.68999999994</v>
          </cell>
          <cell r="C10008" t="str">
            <v/>
          </cell>
          <cell r="D10008">
            <v>545755.52</v>
          </cell>
          <cell r="E10008">
            <v>1730408.51</v>
          </cell>
          <cell r="F10008">
            <v>215582.93</v>
          </cell>
          <cell r="G10008">
            <v>809688.7</v>
          </cell>
          <cell r="H10008">
            <v>236193.18</v>
          </cell>
        </row>
        <row r="10009">
          <cell r="A10009" t="str">
            <v>TQ3 1</v>
          </cell>
          <cell r="B10009">
            <v>844022</v>
          </cell>
          <cell r="C10009" t="str">
            <v/>
          </cell>
          <cell r="D10009">
            <v>923841.35</v>
          </cell>
          <cell r="E10009">
            <v>2165433.04</v>
          </cell>
          <cell r="F10009">
            <v>267038.26</v>
          </cell>
          <cell r="G10009">
            <v>664774.27</v>
          </cell>
          <cell r="H10009">
            <v>396599.23</v>
          </cell>
        </row>
        <row r="10010">
          <cell r="A10010" t="str">
            <v>TQ3 2</v>
          </cell>
          <cell r="B10010">
            <v>667027.17000000004</v>
          </cell>
          <cell r="C10010" t="str">
            <v/>
          </cell>
          <cell r="D10010">
            <v>528296.51</v>
          </cell>
          <cell r="E10010">
            <v>1820033.4600000002</v>
          </cell>
          <cell r="F10010">
            <v>246578.37</v>
          </cell>
          <cell r="G10010">
            <v>604256.98</v>
          </cell>
          <cell r="H10010">
            <v>421687.64</v>
          </cell>
        </row>
        <row r="10011">
          <cell r="A10011" t="str">
            <v>TQ3 3</v>
          </cell>
          <cell r="B10011">
            <v>1002124.61</v>
          </cell>
          <cell r="C10011" t="str">
            <v/>
          </cell>
          <cell r="D10011">
            <v>761397.12</v>
          </cell>
          <cell r="E10011">
            <v>3553373.86</v>
          </cell>
          <cell r="F10011">
            <v>267632.65000000002</v>
          </cell>
          <cell r="G10011">
            <v>1454015.03</v>
          </cell>
          <cell r="H10011">
            <v>689383.8</v>
          </cell>
        </row>
        <row r="10012">
          <cell r="A10012" t="str">
            <v>TQ4 5</v>
          </cell>
          <cell r="B10012">
            <v>490105.9</v>
          </cell>
          <cell r="C10012" t="str">
            <v/>
          </cell>
          <cell r="D10012">
            <v>318531.90000000002</v>
          </cell>
          <cell r="E10012">
            <v>1140438.28</v>
          </cell>
          <cell r="F10012">
            <v>155557.79999999999</v>
          </cell>
          <cell r="G10012">
            <v>416569.26</v>
          </cell>
          <cell r="H10012">
            <v>241263.47</v>
          </cell>
        </row>
        <row r="10013">
          <cell r="A10013" t="str">
            <v>TQ4 6</v>
          </cell>
          <cell r="B10013">
            <v>495002.93</v>
          </cell>
          <cell r="C10013" t="str">
            <v/>
          </cell>
          <cell r="D10013">
            <v>281280.46000000002</v>
          </cell>
          <cell r="E10013">
            <v>854616.42</v>
          </cell>
          <cell r="F10013">
            <v>133407.29</v>
          </cell>
          <cell r="G10013">
            <v>284495.42</v>
          </cell>
          <cell r="H10013">
            <v>192563.23</v>
          </cell>
        </row>
        <row r="10014">
          <cell r="A10014" t="str">
            <v>TQ4 7</v>
          </cell>
          <cell r="B10014">
            <v>821065.67</v>
          </cell>
          <cell r="C10014" t="str">
            <v/>
          </cell>
          <cell r="D10014">
            <v>503345.5</v>
          </cell>
          <cell r="E10014">
            <v>2561575.3499999996</v>
          </cell>
          <cell r="F10014">
            <v>309927.63</v>
          </cell>
          <cell r="G10014">
            <v>854973.96</v>
          </cell>
          <cell r="H10014">
            <v>592249.53</v>
          </cell>
        </row>
        <row r="10015">
          <cell r="A10015" t="str">
            <v>TQ4 9</v>
          </cell>
          <cell r="B10015" t="str">
            <v/>
          </cell>
          <cell r="C10015" t="str">
            <v/>
          </cell>
          <cell r="D10015" t="str">
            <v/>
          </cell>
          <cell r="E10015" t="str">
            <v/>
          </cell>
          <cell r="F10015" t="str">
            <v/>
          </cell>
          <cell r="G10015" t="str">
            <v/>
          </cell>
          <cell r="H10015" t="str">
            <v/>
          </cell>
        </row>
        <row r="10016">
          <cell r="A10016" t="str">
            <v>TQ5 0</v>
          </cell>
          <cell r="B10016">
            <v>424862.44</v>
          </cell>
          <cell r="C10016" t="str">
            <v/>
          </cell>
          <cell r="D10016">
            <v>366527.53</v>
          </cell>
          <cell r="E10016">
            <v>1081940.1600000001</v>
          </cell>
          <cell r="F10016">
            <v>55245.73</v>
          </cell>
          <cell r="G10016">
            <v>519460.67</v>
          </cell>
          <cell r="H10016">
            <v>277016.26</v>
          </cell>
        </row>
        <row r="10017">
          <cell r="A10017" t="str">
            <v>TQ5 5</v>
          </cell>
          <cell r="B10017" t="str">
            <v/>
          </cell>
          <cell r="C10017" t="str">
            <v/>
          </cell>
          <cell r="D10017" t="str">
            <v/>
          </cell>
          <cell r="E10017" t="str">
            <v/>
          </cell>
          <cell r="F10017" t="str">
            <v/>
          </cell>
          <cell r="G10017" t="str">
            <v/>
          </cell>
          <cell r="H10017" t="str">
            <v/>
          </cell>
        </row>
        <row r="10018">
          <cell r="A10018" t="str">
            <v>TQ5 8</v>
          </cell>
          <cell r="B10018">
            <v>324103.12</v>
          </cell>
          <cell r="C10018" t="str">
            <v/>
          </cell>
          <cell r="D10018">
            <v>261028.51</v>
          </cell>
          <cell r="E10018">
            <v>913154.8899999999</v>
          </cell>
          <cell r="F10018">
            <v>75355.87</v>
          </cell>
          <cell r="G10018">
            <v>421214.6</v>
          </cell>
          <cell r="H10018">
            <v>381115.3</v>
          </cell>
        </row>
        <row r="10019">
          <cell r="A10019" t="str">
            <v>TQ5 9</v>
          </cell>
          <cell r="B10019">
            <v>655227.36</v>
          </cell>
          <cell r="C10019" t="str">
            <v/>
          </cell>
          <cell r="D10019">
            <v>477085.65</v>
          </cell>
          <cell r="E10019">
            <v>1608045.5999999999</v>
          </cell>
          <cell r="F10019">
            <v>179320.86</v>
          </cell>
          <cell r="G10019">
            <v>691628.39</v>
          </cell>
          <cell r="H10019">
            <v>618292.36</v>
          </cell>
        </row>
        <row r="10020">
          <cell r="A10020" t="str">
            <v>TQ6 0</v>
          </cell>
          <cell r="B10020">
            <v>92526.95</v>
          </cell>
          <cell r="C10020" t="str">
            <v/>
          </cell>
          <cell r="D10020">
            <v>215723.95</v>
          </cell>
          <cell r="E10020">
            <v>599534.37999999989</v>
          </cell>
          <cell r="F10020" t="str">
            <v/>
          </cell>
          <cell r="G10020">
            <v>320446.53999999998</v>
          </cell>
          <cell r="H10020">
            <v>67162.36</v>
          </cell>
        </row>
        <row r="10021">
          <cell r="A10021" t="str">
            <v>TQ6 6</v>
          </cell>
          <cell r="B10021" t="str">
            <v/>
          </cell>
          <cell r="C10021" t="str">
            <v/>
          </cell>
          <cell r="D10021" t="str">
            <v/>
          </cell>
          <cell r="E10021" t="str">
            <v/>
          </cell>
          <cell r="F10021" t="str">
            <v/>
          </cell>
          <cell r="G10021" t="str">
            <v/>
          </cell>
          <cell r="H10021" t="str">
            <v/>
          </cell>
        </row>
        <row r="10022">
          <cell r="A10022" t="str">
            <v>TQ6 9</v>
          </cell>
          <cell r="B10022">
            <v>209648</v>
          </cell>
          <cell r="C10022" t="str">
            <v/>
          </cell>
          <cell r="D10022">
            <v>337349.26</v>
          </cell>
          <cell r="E10022">
            <v>1390503.77</v>
          </cell>
          <cell r="F10022" t="str">
            <v/>
          </cell>
          <cell r="G10022">
            <v>597930.23999999999</v>
          </cell>
          <cell r="H10022" t="str">
            <v/>
          </cell>
        </row>
        <row r="10023">
          <cell r="A10023" t="str">
            <v>TQ7 1</v>
          </cell>
          <cell r="B10023">
            <v>338628.03</v>
          </cell>
          <cell r="C10023" t="str">
            <v/>
          </cell>
          <cell r="D10023">
            <v>517888.08</v>
          </cell>
          <cell r="E10023">
            <v>1172600.1399999999</v>
          </cell>
          <cell r="F10023">
            <v>52930.36</v>
          </cell>
          <cell r="G10023">
            <v>254465.39</v>
          </cell>
          <cell r="H10023">
            <v>259655.57</v>
          </cell>
        </row>
        <row r="10024">
          <cell r="A10024" t="str">
            <v>TQ7 2</v>
          </cell>
          <cell r="B10024">
            <v>329509.63</v>
          </cell>
          <cell r="C10024" t="str">
            <v/>
          </cell>
          <cell r="D10024">
            <v>401259.79</v>
          </cell>
          <cell r="E10024">
            <v>1057201.78</v>
          </cell>
          <cell r="F10024" t="str">
            <v/>
          </cell>
          <cell r="G10024" t="str">
            <v/>
          </cell>
          <cell r="H10024">
            <v>92707.25</v>
          </cell>
        </row>
        <row r="10025">
          <cell r="A10025" t="str">
            <v>TQ7 3</v>
          </cell>
          <cell r="B10025">
            <v>304191.08</v>
          </cell>
          <cell r="C10025" t="str">
            <v/>
          </cell>
          <cell r="D10025">
            <v>253135.28</v>
          </cell>
          <cell r="E10025">
            <v>1040085.45</v>
          </cell>
          <cell r="F10025" t="str">
            <v/>
          </cell>
          <cell r="G10025" t="str">
            <v/>
          </cell>
          <cell r="H10025">
            <v>161898.38</v>
          </cell>
        </row>
        <row r="10026">
          <cell r="A10026" t="str">
            <v>TQ7 4</v>
          </cell>
          <cell r="B10026">
            <v>285137.3</v>
          </cell>
          <cell r="C10026" t="str">
            <v/>
          </cell>
          <cell r="D10026">
            <v>231163.87</v>
          </cell>
          <cell r="E10026">
            <v>861011.58</v>
          </cell>
          <cell r="F10026">
            <v>87530</v>
          </cell>
          <cell r="G10026">
            <v>165107.64000000001</v>
          </cell>
          <cell r="H10026">
            <v>101220.02</v>
          </cell>
        </row>
        <row r="10027">
          <cell r="A10027" t="str">
            <v>TQ7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TQ8 8</v>
          </cell>
          <cell r="B10028" t="str">
            <v/>
          </cell>
          <cell r="C10028" t="str">
            <v/>
          </cell>
          <cell r="D10028">
            <v>143519.48000000001</v>
          </cell>
          <cell r="E10028">
            <v>668534</v>
          </cell>
          <cell r="F10028" t="str">
            <v/>
          </cell>
          <cell r="G10028" t="str">
            <v/>
          </cell>
          <cell r="H10028">
            <v>88719.81</v>
          </cell>
        </row>
        <row r="10029">
          <cell r="A10029" t="str">
            <v>TQ9 5</v>
          </cell>
          <cell r="B10029">
            <v>328787.39</v>
          </cell>
          <cell r="C10029" t="str">
            <v/>
          </cell>
          <cell r="D10029">
            <v>413559.8</v>
          </cell>
          <cell r="E10029">
            <v>1545791.25</v>
          </cell>
          <cell r="F10029" t="str">
            <v/>
          </cell>
          <cell r="G10029">
            <v>591380.82999999996</v>
          </cell>
          <cell r="H10029">
            <v>282638.26</v>
          </cell>
        </row>
        <row r="10030">
          <cell r="A10030" t="str">
            <v>TQ9 6</v>
          </cell>
          <cell r="B10030">
            <v>455101.95</v>
          </cell>
          <cell r="C10030" t="str">
            <v/>
          </cell>
          <cell r="D10030">
            <v>268365.98</v>
          </cell>
          <cell r="E10030">
            <v>902796.2</v>
          </cell>
          <cell r="F10030">
            <v>71052.73</v>
          </cell>
          <cell r="G10030">
            <v>466276.3</v>
          </cell>
          <cell r="H10030">
            <v>284618.74</v>
          </cell>
        </row>
        <row r="10031">
          <cell r="A10031" t="str">
            <v>TQ9 7</v>
          </cell>
          <cell r="B10031">
            <v>522441.64</v>
          </cell>
          <cell r="C10031" t="str">
            <v/>
          </cell>
          <cell r="D10031">
            <v>384269.21</v>
          </cell>
          <cell r="E10031">
            <v>1071779.6199999999</v>
          </cell>
          <cell r="F10031" t="str">
            <v/>
          </cell>
          <cell r="G10031">
            <v>323455.58</v>
          </cell>
          <cell r="H10031">
            <v>218439.62</v>
          </cell>
        </row>
        <row r="10032">
          <cell r="A10032" t="str">
            <v>TQ9 9</v>
          </cell>
          <cell r="B10032" t="str">
            <v/>
          </cell>
          <cell r="C10032" t="str">
            <v/>
          </cell>
          <cell r="D10032" t="str">
            <v/>
          </cell>
          <cell r="E10032" t="str">
            <v/>
          </cell>
          <cell r="F10032" t="str">
            <v/>
          </cell>
          <cell r="G10032" t="str">
            <v/>
          </cell>
          <cell r="H10032" t="str">
            <v/>
          </cell>
        </row>
        <row r="10033">
          <cell r="A10033" t="str">
            <v>TR Other</v>
          </cell>
          <cell r="B10033">
            <v>32164.36</v>
          </cell>
          <cell r="C10033">
            <v>807137.17</v>
          </cell>
          <cell r="D10033">
            <v>57902.84</v>
          </cell>
          <cell r="E10033">
            <v>53433.91</v>
          </cell>
          <cell r="F10033">
            <v>372725.76999999996</v>
          </cell>
          <cell r="G10033">
            <v>70151.08</v>
          </cell>
          <cell r="H10033">
            <v>114815.45000000001</v>
          </cell>
        </row>
        <row r="10034">
          <cell r="A10034" t="str">
            <v>TR total</v>
          </cell>
          <cell r="B10034">
            <v>27724842.630000006</v>
          </cell>
          <cell r="C10034">
            <v>807137.17</v>
          </cell>
          <cell r="D10034">
            <v>17782355.789999999</v>
          </cell>
          <cell r="E10034">
            <v>62392310.649999999</v>
          </cell>
          <cell r="F10034">
            <v>7384159.6099999975</v>
          </cell>
          <cell r="G10034">
            <v>19890675.68</v>
          </cell>
          <cell r="H10034">
            <v>12952919.629999999</v>
          </cell>
        </row>
        <row r="10035">
          <cell r="A10035" t="str">
            <v>TR1 1</v>
          </cell>
          <cell r="B10035">
            <v>601203.03</v>
          </cell>
          <cell r="C10035" t="str">
            <v/>
          </cell>
          <cell r="D10035">
            <v>547645.76</v>
          </cell>
          <cell r="E10035">
            <v>1488938.6</v>
          </cell>
          <cell r="F10035">
            <v>182066.68</v>
          </cell>
          <cell r="G10035">
            <v>658759.87</v>
          </cell>
          <cell r="H10035">
            <v>357844.91</v>
          </cell>
        </row>
        <row r="10036">
          <cell r="A10036" t="str">
            <v>TR1 2</v>
          </cell>
          <cell r="B10036">
            <v>241610.29</v>
          </cell>
          <cell r="C10036" t="str">
            <v/>
          </cell>
          <cell r="D10036">
            <v>198116.04</v>
          </cell>
          <cell r="E10036">
            <v>675156.14</v>
          </cell>
          <cell r="F10036">
            <v>78126.179999999993</v>
          </cell>
          <cell r="G10036">
            <v>284282.71000000002</v>
          </cell>
          <cell r="H10036">
            <v>159163.39000000001</v>
          </cell>
        </row>
        <row r="10037">
          <cell r="A10037" t="str">
            <v>TR1 3</v>
          </cell>
          <cell r="B10037">
            <v>825881.18</v>
          </cell>
          <cell r="C10037" t="str">
            <v/>
          </cell>
          <cell r="D10037">
            <v>541305.30000000005</v>
          </cell>
          <cell r="E10037">
            <v>1952999.33</v>
          </cell>
          <cell r="F10037">
            <v>147776.25</v>
          </cell>
          <cell r="G10037">
            <v>587135.84</v>
          </cell>
          <cell r="H10037">
            <v>416379.49</v>
          </cell>
        </row>
        <row r="10038">
          <cell r="A10038" t="str">
            <v>TR1 9</v>
          </cell>
          <cell r="B10038" t="str">
            <v/>
          </cell>
          <cell r="C10038" t="str">
            <v/>
          </cell>
          <cell r="D10038" t="str">
            <v/>
          </cell>
          <cell r="E10038" t="str">
            <v/>
          </cell>
          <cell r="F10038" t="str">
            <v/>
          </cell>
          <cell r="G10038" t="str">
            <v/>
          </cell>
          <cell r="H10038" t="str">
            <v/>
          </cell>
        </row>
        <row r="10039">
          <cell r="A10039" t="str">
            <v>TR10 8</v>
          </cell>
          <cell r="B10039">
            <v>438724.78</v>
          </cell>
          <cell r="C10039" t="str">
            <v/>
          </cell>
          <cell r="D10039">
            <v>396726.56</v>
          </cell>
          <cell r="E10039">
            <v>997516.92</v>
          </cell>
          <cell r="F10039">
            <v>95458.54</v>
          </cell>
          <cell r="G10039">
            <v>336568.48</v>
          </cell>
          <cell r="H10039">
            <v>376735.03</v>
          </cell>
        </row>
        <row r="10040">
          <cell r="A10040" t="str">
            <v>TR10 9</v>
          </cell>
          <cell r="B10040">
            <v>356837.94</v>
          </cell>
          <cell r="C10040" t="str">
            <v/>
          </cell>
          <cell r="D10040">
            <v>338807.49</v>
          </cell>
          <cell r="E10040">
            <v>685451.27</v>
          </cell>
          <cell r="F10040" t="str">
            <v/>
          </cell>
          <cell r="G10040">
            <v>150464.74</v>
          </cell>
          <cell r="H10040">
            <v>189479.1</v>
          </cell>
        </row>
        <row r="10041">
          <cell r="A10041" t="str">
            <v>TR11 2</v>
          </cell>
          <cell r="B10041">
            <v>422313.22</v>
          </cell>
          <cell r="C10041" t="str">
            <v/>
          </cell>
          <cell r="D10041">
            <v>387474.38</v>
          </cell>
          <cell r="E10041">
            <v>1083830.8899999999</v>
          </cell>
          <cell r="F10041">
            <v>81870.28</v>
          </cell>
          <cell r="G10041">
            <v>447436.32</v>
          </cell>
          <cell r="H10041">
            <v>357876.39</v>
          </cell>
        </row>
        <row r="10042">
          <cell r="A10042" t="str">
            <v>TR11 3</v>
          </cell>
          <cell r="B10042">
            <v>272836.40999999997</v>
          </cell>
          <cell r="C10042" t="str">
            <v/>
          </cell>
          <cell r="D10042">
            <v>205826.11</v>
          </cell>
          <cell r="E10042">
            <v>626724.72</v>
          </cell>
          <cell r="F10042" t="str">
            <v/>
          </cell>
          <cell r="G10042">
            <v>208829.5</v>
          </cell>
          <cell r="H10042">
            <v>120124.14</v>
          </cell>
        </row>
        <row r="10043">
          <cell r="A10043" t="str">
            <v>TR11 4</v>
          </cell>
          <cell r="B10043">
            <v>553047.76</v>
          </cell>
          <cell r="C10043" t="str">
            <v/>
          </cell>
          <cell r="D10043">
            <v>470858.33</v>
          </cell>
          <cell r="E10043">
            <v>1449571.66</v>
          </cell>
          <cell r="F10043">
            <v>184434.97</v>
          </cell>
          <cell r="G10043">
            <v>451100.15999999997</v>
          </cell>
          <cell r="H10043">
            <v>420917.58</v>
          </cell>
        </row>
        <row r="10044">
          <cell r="A10044" t="str">
            <v>TR11 5</v>
          </cell>
          <cell r="B10044">
            <v>715599.68</v>
          </cell>
          <cell r="C10044" t="str">
            <v/>
          </cell>
          <cell r="D10044">
            <v>605076.29</v>
          </cell>
          <cell r="E10044">
            <v>1755790.95</v>
          </cell>
          <cell r="F10044">
            <v>186500.08</v>
          </cell>
          <cell r="G10044">
            <v>610521.71</v>
          </cell>
          <cell r="H10044">
            <v>365060.2</v>
          </cell>
        </row>
        <row r="10045">
          <cell r="A10045" t="str">
            <v>TR11 9</v>
          </cell>
          <cell r="B10045" t="str">
            <v/>
          </cell>
          <cell r="C10045" t="str">
            <v/>
          </cell>
          <cell r="D10045" t="str">
            <v/>
          </cell>
          <cell r="E10045" t="str">
            <v/>
          </cell>
          <cell r="F10045" t="str">
            <v/>
          </cell>
          <cell r="G10045" t="str">
            <v/>
          </cell>
          <cell r="H10045" t="str">
            <v/>
          </cell>
        </row>
        <row r="10046">
          <cell r="A10046" t="str">
            <v>TR12 6</v>
          </cell>
          <cell r="B10046">
            <v>334706.62</v>
          </cell>
          <cell r="C10046" t="str">
            <v/>
          </cell>
          <cell r="D10046">
            <v>275736.59000000003</v>
          </cell>
          <cell r="E10046">
            <v>548316.08000000007</v>
          </cell>
          <cell r="F10046" t="str">
            <v/>
          </cell>
          <cell r="G10046">
            <v>221691.67</v>
          </cell>
          <cell r="H10046">
            <v>216672.07</v>
          </cell>
        </row>
        <row r="10047">
          <cell r="A10047" t="str">
            <v>TR12 7</v>
          </cell>
          <cell r="B10047">
            <v>440540.32</v>
          </cell>
          <cell r="C10047" t="str">
            <v/>
          </cell>
          <cell r="D10047">
            <v>294290.96000000002</v>
          </cell>
          <cell r="E10047">
            <v>990542.5</v>
          </cell>
          <cell r="F10047">
            <v>98712.960000000006</v>
          </cell>
          <cell r="G10047">
            <v>301504.84999999998</v>
          </cell>
          <cell r="H10047">
            <v>301506.64</v>
          </cell>
        </row>
        <row r="10048">
          <cell r="A10048" t="str">
            <v>TR13 0</v>
          </cell>
          <cell r="B10048">
            <v>525616.37</v>
          </cell>
          <cell r="C10048" t="str">
            <v/>
          </cell>
          <cell r="D10048">
            <v>392045.89</v>
          </cell>
          <cell r="E10048">
            <v>1122717</v>
          </cell>
          <cell r="F10048">
            <v>70198.17</v>
          </cell>
          <cell r="G10048">
            <v>367133.67</v>
          </cell>
          <cell r="H10048">
            <v>270562.44</v>
          </cell>
        </row>
        <row r="10049">
          <cell r="A10049" t="str">
            <v>TR13 3</v>
          </cell>
          <cell r="B10049" t="str">
            <v/>
          </cell>
          <cell r="C10049" t="str">
            <v/>
          </cell>
          <cell r="D10049" t="str">
            <v/>
          </cell>
          <cell r="E10049" t="str">
            <v/>
          </cell>
          <cell r="F10049" t="str">
            <v/>
          </cell>
          <cell r="G10049" t="str">
            <v/>
          </cell>
          <cell r="H10049" t="str">
            <v/>
          </cell>
        </row>
        <row r="10050">
          <cell r="A10050" t="str">
            <v>TR13 8</v>
          </cell>
          <cell r="B10050">
            <v>844565.22</v>
          </cell>
          <cell r="C10050" t="str">
            <v/>
          </cell>
          <cell r="D10050">
            <v>773136.4</v>
          </cell>
          <cell r="E10050">
            <v>3076054.5</v>
          </cell>
          <cell r="F10050">
            <v>335499.98</v>
          </cell>
          <cell r="G10050">
            <v>1145052.6299999999</v>
          </cell>
          <cell r="H10050">
            <v>559017.81999999995</v>
          </cell>
        </row>
        <row r="10051">
          <cell r="A10051" t="str">
            <v>TR13 9</v>
          </cell>
          <cell r="B10051">
            <v>493080.59</v>
          </cell>
          <cell r="C10051" t="str">
            <v/>
          </cell>
          <cell r="D10051">
            <v>413733.86</v>
          </cell>
          <cell r="E10051">
            <v>996844.98</v>
          </cell>
          <cell r="F10051">
            <v>162288.56</v>
          </cell>
          <cell r="G10051">
            <v>426985.15</v>
          </cell>
          <cell r="H10051">
            <v>284979.7</v>
          </cell>
        </row>
        <row r="10052">
          <cell r="A10052" t="str">
            <v>TR14 0</v>
          </cell>
          <cell r="B10052">
            <v>405294.77</v>
          </cell>
          <cell r="C10052" t="str">
            <v/>
          </cell>
          <cell r="D10052">
            <v>269537.5</v>
          </cell>
          <cell r="E10052">
            <v>1120565.9100000001</v>
          </cell>
          <cell r="F10052">
            <v>81704.59</v>
          </cell>
          <cell r="G10052">
            <v>303824.78999999998</v>
          </cell>
          <cell r="H10052">
            <v>275757.99</v>
          </cell>
        </row>
        <row r="10053">
          <cell r="A10053" t="str">
            <v>TR14 4</v>
          </cell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</row>
        <row r="10054">
          <cell r="A10054" t="str">
            <v>TR14 7</v>
          </cell>
          <cell r="B10054">
            <v>698439.27</v>
          </cell>
          <cell r="C10054" t="str">
            <v/>
          </cell>
          <cell r="D10054">
            <v>358437.78</v>
          </cell>
          <cell r="E10054">
            <v>1935373.5</v>
          </cell>
          <cell r="F10054">
            <v>114684.75</v>
          </cell>
          <cell r="G10054">
            <v>913202</v>
          </cell>
          <cell r="H10054">
            <v>286272.24</v>
          </cell>
        </row>
        <row r="10055">
          <cell r="A10055" t="str">
            <v>TR14 8</v>
          </cell>
          <cell r="B10055">
            <v>613583.48</v>
          </cell>
          <cell r="C10055" t="str">
            <v/>
          </cell>
          <cell r="D10055">
            <v>231267.87</v>
          </cell>
          <cell r="E10055">
            <v>1928568.82</v>
          </cell>
          <cell r="F10055">
            <v>93432.41</v>
          </cell>
          <cell r="G10055">
            <v>708543.42</v>
          </cell>
          <cell r="H10055">
            <v>303478.78000000003</v>
          </cell>
        </row>
        <row r="10056">
          <cell r="A10056" t="str">
            <v>TR14 9</v>
          </cell>
          <cell r="B10056">
            <v>219990.32</v>
          </cell>
          <cell r="C10056" t="str">
            <v/>
          </cell>
          <cell r="D10056">
            <v>156802.79</v>
          </cell>
          <cell r="E10056">
            <v>538211.58000000007</v>
          </cell>
          <cell r="F10056">
            <v>59295.02</v>
          </cell>
          <cell r="G10056">
            <v>168868.16</v>
          </cell>
          <cell r="H10056">
            <v>98462.36</v>
          </cell>
        </row>
        <row r="10057">
          <cell r="A10057" t="str">
            <v>TR15 1</v>
          </cell>
          <cell r="B10057">
            <v>339186.76</v>
          </cell>
          <cell r="C10057" t="str">
            <v/>
          </cell>
          <cell r="D10057">
            <v>293488.84999999998</v>
          </cell>
          <cell r="E10057">
            <v>1226443.01</v>
          </cell>
          <cell r="F10057">
            <v>185812.13</v>
          </cell>
          <cell r="G10057">
            <v>440328.83</v>
          </cell>
          <cell r="H10057">
            <v>207646.18</v>
          </cell>
        </row>
        <row r="10058">
          <cell r="A10058" t="str">
            <v>TR15 2</v>
          </cell>
          <cell r="B10058">
            <v>675830.1</v>
          </cell>
          <cell r="C10058" t="str">
            <v/>
          </cell>
          <cell r="D10058">
            <v>279001.78999999998</v>
          </cell>
          <cell r="E10058">
            <v>1212668.25</v>
          </cell>
          <cell r="F10058">
            <v>262733.77</v>
          </cell>
          <cell r="G10058">
            <v>444757.25</v>
          </cell>
          <cell r="H10058">
            <v>235740.87</v>
          </cell>
        </row>
        <row r="10059">
          <cell r="A10059" t="str">
            <v>TR15 3</v>
          </cell>
          <cell r="B10059">
            <v>826806.34</v>
          </cell>
          <cell r="C10059" t="str">
            <v/>
          </cell>
          <cell r="D10059">
            <v>294275.32</v>
          </cell>
          <cell r="E10059">
            <v>1874471.66</v>
          </cell>
          <cell r="F10059">
            <v>237549.45</v>
          </cell>
          <cell r="G10059">
            <v>325937.33</v>
          </cell>
          <cell r="H10059">
            <v>400404.38</v>
          </cell>
        </row>
        <row r="10060">
          <cell r="A10060" t="str">
            <v>TR15 9</v>
          </cell>
          <cell r="B10060" t="str">
            <v/>
          </cell>
          <cell r="C10060" t="str">
            <v/>
          </cell>
          <cell r="D10060" t="str">
            <v/>
          </cell>
          <cell r="E10060" t="str">
            <v/>
          </cell>
          <cell r="F10060" t="str">
            <v/>
          </cell>
          <cell r="G10060" t="str">
            <v/>
          </cell>
          <cell r="H10060" t="str">
            <v/>
          </cell>
        </row>
        <row r="10061">
          <cell r="A10061" t="str">
            <v>TR16 4</v>
          </cell>
          <cell r="B10061">
            <v>486467.56</v>
          </cell>
          <cell r="C10061" t="str">
            <v/>
          </cell>
          <cell r="D10061">
            <v>271803.78000000003</v>
          </cell>
          <cell r="E10061">
            <v>1400109.99</v>
          </cell>
          <cell r="F10061">
            <v>148137.12</v>
          </cell>
          <cell r="G10061">
            <v>412267.15</v>
          </cell>
          <cell r="H10061">
            <v>225632.51</v>
          </cell>
        </row>
        <row r="10062">
          <cell r="A10062" t="str">
            <v>TR16 5</v>
          </cell>
          <cell r="B10062">
            <v>499733.05</v>
          </cell>
          <cell r="C10062" t="str">
            <v/>
          </cell>
          <cell r="D10062">
            <v>311455.15000000002</v>
          </cell>
          <cell r="E10062">
            <v>1331146.3000000003</v>
          </cell>
          <cell r="F10062">
            <v>179399.75</v>
          </cell>
          <cell r="G10062">
            <v>368321.09</v>
          </cell>
          <cell r="H10062">
            <v>293233.53999999998</v>
          </cell>
        </row>
        <row r="10063">
          <cell r="A10063" t="str">
            <v>TR16 6</v>
          </cell>
          <cell r="B10063">
            <v>495531.93</v>
          </cell>
          <cell r="C10063" t="str">
            <v/>
          </cell>
          <cell r="D10063">
            <v>281471.45</v>
          </cell>
          <cell r="E10063">
            <v>1114493.24</v>
          </cell>
          <cell r="F10063">
            <v>179528.87</v>
          </cell>
          <cell r="G10063">
            <v>306386.92</v>
          </cell>
          <cell r="H10063">
            <v>304210.42</v>
          </cell>
        </row>
        <row r="10064">
          <cell r="A10064" t="str">
            <v>TR17 0</v>
          </cell>
          <cell r="B10064">
            <v>130796.01</v>
          </cell>
          <cell r="C10064" t="str">
            <v/>
          </cell>
          <cell r="D10064">
            <v>73379.05</v>
          </cell>
          <cell r="E10064">
            <v>263353.58</v>
          </cell>
          <cell r="F10064" t="str">
            <v/>
          </cell>
          <cell r="G10064">
            <v>85066.3</v>
          </cell>
          <cell r="H10064" t="str">
            <v/>
          </cell>
        </row>
        <row r="10065">
          <cell r="A10065" t="str">
            <v>TR18 2</v>
          </cell>
          <cell r="B10065">
            <v>526634.27</v>
          </cell>
          <cell r="C10065" t="str">
            <v/>
          </cell>
          <cell r="D10065">
            <v>167440.21</v>
          </cell>
          <cell r="E10065">
            <v>964249.76</v>
          </cell>
          <cell r="F10065">
            <v>89621.759999999995</v>
          </cell>
          <cell r="G10065">
            <v>165455.07999999999</v>
          </cell>
          <cell r="H10065">
            <v>289735.15999999997</v>
          </cell>
        </row>
        <row r="10066">
          <cell r="A10066" t="str">
            <v>TR18 3</v>
          </cell>
          <cell r="B10066">
            <v>485041.33</v>
          </cell>
          <cell r="C10066" t="str">
            <v/>
          </cell>
          <cell r="D10066">
            <v>269546.84999999998</v>
          </cell>
          <cell r="E10066">
            <v>967188.79999999993</v>
          </cell>
          <cell r="F10066">
            <v>137749.09</v>
          </cell>
          <cell r="G10066">
            <v>238793.46</v>
          </cell>
          <cell r="H10066">
            <v>214720.9</v>
          </cell>
        </row>
        <row r="10067">
          <cell r="A10067" t="str">
            <v>TR18 4</v>
          </cell>
          <cell r="B10067">
            <v>410130.1</v>
          </cell>
          <cell r="C10067" t="str">
            <v/>
          </cell>
          <cell r="D10067">
            <v>169039.04</v>
          </cell>
          <cell r="E10067">
            <v>779101.78</v>
          </cell>
          <cell r="F10067">
            <v>48042.8</v>
          </cell>
          <cell r="G10067">
            <v>203165.64</v>
          </cell>
          <cell r="H10067">
            <v>218141.01</v>
          </cell>
        </row>
        <row r="10068">
          <cell r="A10068" t="str">
            <v>TR18 5</v>
          </cell>
          <cell r="B10068">
            <v>338792.65</v>
          </cell>
          <cell r="C10068" t="str">
            <v/>
          </cell>
          <cell r="D10068">
            <v>146281.45000000001</v>
          </cell>
          <cell r="E10068">
            <v>821149.19</v>
          </cell>
          <cell r="F10068" t="str">
            <v/>
          </cell>
          <cell r="G10068">
            <v>149310.99</v>
          </cell>
          <cell r="H10068">
            <v>98922.73</v>
          </cell>
        </row>
        <row r="10069">
          <cell r="A10069" t="str">
            <v>TR18 9</v>
          </cell>
          <cell r="B10069" t="str">
            <v/>
          </cell>
          <cell r="C10069" t="str">
            <v/>
          </cell>
          <cell r="D10069" t="str">
            <v/>
          </cell>
          <cell r="E10069" t="str">
            <v/>
          </cell>
          <cell r="F10069" t="str">
            <v/>
          </cell>
          <cell r="G10069" t="str">
            <v/>
          </cell>
          <cell r="H10069" t="str">
            <v/>
          </cell>
        </row>
        <row r="10070">
          <cell r="A10070" t="str">
            <v>TR19 6</v>
          </cell>
          <cell r="B10070">
            <v>376554.32</v>
          </cell>
          <cell r="C10070" t="str">
            <v/>
          </cell>
          <cell r="D10070">
            <v>170552.29</v>
          </cell>
          <cell r="E10070">
            <v>614494.84000000008</v>
          </cell>
          <cell r="F10070">
            <v>79170.55</v>
          </cell>
          <cell r="G10070">
            <v>132515.66</v>
          </cell>
          <cell r="H10070">
            <v>158049.19</v>
          </cell>
        </row>
        <row r="10071">
          <cell r="A10071" t="str">
            <v>TR19 7</v>
          </cell>
          <cell r="B10071">
            <v>649786.37</v>
          </cell>
          <cell r="C10071" t="str">
            <v/>
          </cell>
          <cell r="D10071">
            <v>287824</v>
          </cell>
          <cell r="E10071">
            <v>1396785.8199999998</v>
          </cell>
          <cell r="F10071">
            <v>150689.01999999999</v>
          </cell>
          <cell r="G10071">
            <v>238551.2</v>
          </cell>
          <cell r="H10071">
            <v>378914.76</v>
          </cell>
        </row>
        <row r="10072">
          <cell r="A10072" t="str">
            <v>TR2 4</v>
          </cell>
          <cell r="B10072">
            <v>599505.32999999996</v>
          </cell>
          <cell r="C10072" t="str">
            <v/>
          </cell>
          <cell r="D10072">
            <v>529302.54</v>
          </cell>
          <cell r="E10072">
            <v>1373838.9699999997</v>
          </cell>
          <cell r="F10072">
            <v>150402.43</v>
          </cell>
          <cell r="G10072">
            <v>568840.69999999995</v>
          </cell>
          <cell r="H10072">
            <v>271326.65999999997</v>
          </cell>
        </row>
        <row r="10073">
          <cell r="A10073" t="str">
            <v>TR2 5</v>
          </cell>
          <cell r="B10073">
            <v>488328.68</v>
          </cell>
          <cell r="C10073" t="str">
            <v/>
          </cell>
          <cell r="D10073">
            <v>252624.72</v>
          </cell>
          <cell r="E10073">
            <v>1088666.6400000001</v>
          </cell>
          <cell r="F10073">
            <v>61044.9</v>
          </cell>
          <cell r="G10073">
            <v>241317.24</v>
          </cell>
          <cell r="H10073">
            <v>147138.38</v>
          </cell>
        </row>
        <row r="10074">
          <cell r="A10074" t="str">
            <v>TR20 8</v>
          </cell>
          <cell r="B10074">
            <v>559380.68000000005</v>
          </cell>
          <cell r="C10074" t="str">
            <v/>
          </cell>
          <cell r="D10074">
            <v>297424.03999999998</v>
          </cell>
          <cell r="E10074">
            <v>1046786.8</v>
          </cell>
          <cell r="F10074">
            <v>124153.86</v>
          </cell>
          <cell r="G10074">
            <v>253908.09</v>
          </cell>
          <cell r="H10074">
            <v>219602.62</v>
          </cell>
        </row>
        <row r="10075">
          <cell r="A10075" t="str">
            <v>TR20 9</v>
          </cell>
          <cell r="B10075">
            <v>565495.09</v>
          </cell>
          <cell r="C10075" t="str">
            <v/>
          </cell>
          <cell r="D10075">
            <v>313774.24</v>
          </cell>
          <cell r="E10075">
            <v>982148.79</v>
          </cell>
          <cell r="F10075">
            <v>139477.47</v>
          </cell>
          <cell r="G10075">
            <v>288190.28000000003</v>
          </cell>
          <cell r="H10075">
            <v>263833.21000000002</v>
          </cell>
        </row>
        <row r="10076">
          <cell r="A10076" t="str">
            <v>TR21 0</v>
          </cell>
          <cell r="B10076">
            <v>243142.73</v>
          </cell>
          <cell r="C10076" t="str">
            <v/>
          </cell>
          <cell r="D10076" t="str">
            <v/>
          </cell>
          <cell r="E10076">
            <v>243359.67</v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TR22 0</v>
          </cell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</row>
        <row r="10078">
          <cell r="A10078" t="str">
            <v>TR23 0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TR24 0</v>
          </cell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TR25 0</v>
          </cell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</row>
        <row r="10081">
          <cell r="A10081" t="str">
            <v>TR26 1</v>
          </cell>
          <cell r="B10081">
            <v>357811.25</v>
          </cell>
          <cell r="C10081" t="str">
            <v/>
          </cell>
          <cell r="D10081">
            <v>181827.28</v>
          </cell>
          <cell r="E10081">
            <v>478135.15</v>
          </cell>
          <cell r="F10081" t="str">
            <v/>
          </cell>
          <cell r="G10081">
            <v>198929.62</v>
          </cell>
          <cell r="H10081" t="str">
            <v/>
          </cell>
        </row>
        <row r="10082">
          <cell r="A10082" t="str">
            <v>TR26 2</v>
          </cell>
          <cell r="B10082">
            <v>733581.85</v>
          </cell>
          <cell r="C10082" t="str">
            <v/>
          </cell>
          <cell r="D10082">
            <v>330849.89</v>
          </cell>
          <cell r="E10082">
            <v>880288.63000000012</v>
          </cell>
          <cell r="F10082" t="str">
            <v/>
          </cell>
          <cell r="G10082">
            <v>502640.31</v>
          </cell>
          <cell r="H10082">
            <v>149668.24</v>
          </cell>
        </row>
        <row r="10083">
          <cell r="A10083" t="str">
            <v>TR26 3</v>
          </cell>
          <cell r="B10083">
            <v>370303.49</v>
          </cell>
          <cell r="C10083" t="str">
            <v/>
          </cell>
          <cell r="D10083">
            <v>87211.28</v>
          </cell>
          <cell r="E10083">
            <v>380307.93</v>
          </cell>
          <cell r="F10083" t="str">
            <v/>
          </cell>
          <cell r="G10083">
            <v>110339.96</v>
          </cell>
          <cell r="H10083">
            <v>68934.880000000005</v>
          </cell>
        </row>
        <row r="10084">
          <cell r="A10084" t="str">
            <v>TR27 4</v>
          </cell>
          <cell r="B10084">
            <v>685846.71</v>
          </cell>
          <cell r="C10084" t="str">
            <v/>
          </cell>
          <cell r="D10084">
            <v>268572.89</v>
          </cell>
          <cell r="E10084">
            <v>1410197.16</v>
          </cell>
          <cell r="F10084">
            <v>87056.5</v>
          </cell>
          <cell r="G10084">
            <v>170635.21</v>
          </cell>
          <cell r="H10084">
            <v>192946.45</v>
          </cell>
        </row>
        <row r="10085">
          <cell r="A10085" t="str">
            <v>TR27 5</v>
          </cell>
          <cell r="B10085">
            <v>367940.8</v>
          </cell>
          <cell r="C10085" t="str">
            <v/>
          </cell>
          <cell r="D10085">
            <v>196785.52</v>
          </cell>
          <cell r="E10085">
            <v>1024106.09</v>
          </cell>
          <cell r="F10085">
            <v>89983.31</v>
          </cell>
          <cell r="G10085">
            <v>259860.16</v>
          </cell>
          <cell r="H10085">
            <v>208348.52</v>
          </cell>
        </row>
        <row r="10086">
          <cell r="A10086" t="str">
            <v>TR27 6</v>
          </cell>
          <cell r="B10086">
            <v>414655.57</v>
          </cell>
          <cell r="C10086" t="str">
            <v/>
          </cell>
          <cell r="D10086">
            <v>184206.91</v>
          </cell>
          <cell r="E10086">
            <v>1087359.3199999998</v>
          </cell>
          <cell r="F10086">
            <v>66193.460000000006</v>
          </cell>
          <cell r="G10086">
            <v>105466.41</v>
          </cell>
          <cell r="H10086">
            <v>211895.63</v>
          </cell>
        </row>
        <row r="10087">
          <cell r="A10087" t="str">
            <v>TR27 9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TR3 6</v>
          </cell>
          <cell r="B10088">
            <v>709597.64</v>
          </cell>
          <cell r="C10088" t="str">
            <v/>
          </cell>
          <cell r="D10088">
            <v>388636.36</v>
          </cell>
          <cell r="E10088">
            <v>1606447.71</v>
          </cell>
          <cell r="F10088">
            <v>184927.01</v>
          </cell>
          <cell r="G10088">
            <v>479948.45</v>
          </cell>
          <cell r="H10088">
            <v>238643.3</v>
          </cell>
        </row>
        <row r="10089">
          <cell r="A10089" t="str">
            <v>TR3 7</v>
          </cell>
          <cell r="B10089">
            <v>335166.52</v>
          </cell>
          <cell r="C10089" t="str">
            <v/>
          </cell>
          <cell r="D10089">
            <v>342584.46</v>
          </cell>
          <cell r="E10089">
            <v>1045316.94</v>
          </cell>
          <cell r="F10089">
            <v>96417.600000000006</v>
          </cell>
          <cell r="G10089">
            <v>326239.63</v>
          </cell>
          <cell r="H10089">
            <v>140412.4</v>
          </cell>
        </row>
        <row r="10090">
          <cell r="A10090" t="str">
            <v>TR4 8</v>
          </cell>
          <cell r="B10090">
            <v>688938.93</v>
          </cell>
          <cell r="C10090" t="str">
            <v/>
          </cell>
          <cell r="D10090">
            <v>637114.62</v>
          </cell>
          <cell r="E10090">
            <v>1492541.0599999996</v>
          </cell>
          <cell r="F10090">
            <v>197825.1</v>
          </cell>
          <cell r="G10090">
            <v>375419.44</v>
          </cell>
          <cell r="H10090">
            <v>382309.45</v>
          </cell>
        </row>
        <row r="10091">
          <cell r="A10091" t="str">
            <v>TR4 9</v>
          </cell>
          <cell r="B10091">
            <v>471505.75</v>
          </cell>
          <cell r="C10091" t="str">
            <v/>
          </cell>
          <cell r="D10091">
            <v>433405.04</v>
          </cell>
          <cell r="E10091">
            <v>1629517.1600000001</v>
          </cell>
          <cell r="F10091">
            <v>171326.79</v>
          </cell>
          <cell r="G10091">
            <v>386809.4</v>
          </cell>
          <cell r="H10091">
            <v>209650.01</v>
          </cell>
        </row>
        <row r="10092">
          <cell r="A10092" t="str">
            <v>TR5 0</v>
          </cell>
          <cell r="B10092">
            <v>463653.3</v>
          </cell>
          <cell r="C10092" t="str">
            <v/>
          </cell>
          <cell r="D10092">
            <v>280552.68</v>
          </cell>
          <cell r="E10092">
            <v>744296.02</v>
          </cell>
          <cell r="F10092">
            <v>168375.1</v>
          </cell>
          <cell r="G10092">
            <v>204588.47</v>
          </cell>
          <cell r="H10092">
            <v>90767.44</v>
          </cell>
        </row>
        <row r="10093">
          <cell r="A10093" t="str">
            <v>TR6 0</v>
          </cell>
          <cell r="B10093">
            <v>309161.83</v>
          </cell>
          <cell r="C10093" t="str">
            <v/>
          </cell>
          <cell r="D10093">
            <v>235913.62</v>
          </cell>
          <cell r="E10093">
            <v>1182377.8400000001</v>
          </cell>
          <cell r="F10093">
            <v>133945.01999999999</v>
          </cell>
          <cell r="G10093">
            <v>223417.18</v>
          </cell>
          <cell r="H10093">
            <v>190191.85</v>
          </cell>
        </row>
        <row r="10094">
          <cell r="A10094" t="str">
            <v>TR7 1</v>
          </cell>
          <cell r="B10094">
            <v>605829.67000000004</v>
          </cell>
          <cell r="C10094" t="str">
            <v/>
          </cell>
          <cell r="D10094">
            <v>342680.24</v>
          </cell>
          <cell r="E10094">
            <v>1144042.3700000001</v>
          </cell>
          <cell r="F10094">
            <v>372167.42</v>
          </cell>
          <cell r="G10094">
            <v>632182.35</v>
          </cell>
          <cell r="H10094">
            <v>133826.13</v>
          </cell>
        </row>
        <row r="10095">
          <cell r="A10095" t="str">
            <v>TR7 2</v>
          </cell>
          <cell r="B10095">
            <v>802928.78</v>
          </cell>
          <cell r="C10095" t="str">
            <v/>
          </cell>
          <cell r="D10095">
            <v>540183.39</v>
          </cell>
          <cell r="E10095">
            <v>1692616.97</v>
          </cell>
          <cell r="F10095">
            <v>290320.45</v>
          </cell>
          <cell r="G10095">
            <v>560450.06999999995</v>
          </cell>
          <cell r="H10095">
            <v>239428.7</v>
          </cell>
        </row>
        <row r="10096">
          <cell r="A10096" t="str">
            <v>TR7 3</v>
          </cell>
          <cell r="B10096">
            <v>497339.16</v>
          </cell>
          <cell r="C10096" t="str">
            <v/>
          </cell>
          <cell r="D10096">
            <v>684966.03</v>
          </cell>
          <cell r="E10096">
            <v>1022879.5800000001</v>
          </cell>
          <cell r="F10096">
            <v>320538.77</v>
          </cell>
          <cell r="G10096">
            <v>650601.46</v>
          </cell>
          <cell r="H10096">
            <v>185724.08</v>
          </cell>
        </row>
        <row r="10097">
          <cell r="A10097" t="str">
            <v>TR7 9</v>
          </cell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</row>
        <row r="10098">
          <cell r="A10098" t="str">
            <v>TR8 4</v>
          </cell>
          <cell r="B10098">
            <v>533412.92000000004</v>
          </cell>
          <cell r="C10098" t="str">
            <v/>
          </cell>
          <cell r="D10098">
            <v>399343.19</v>
          </cell>
          <cell r="E10098">
            <v>793083.3</v>
          </cell>
          <cell r="F10098">
            <v>284656.28000000003</v>
          </cell>
          <cell r="G10098">
            <v>420851.9</v>
          </cell>
          <cell r="H10098">
            <v>164405.5</v>
          </cell>
        </row>
        <row r="10099">
          <cell r="A10099" t="str">
            <v>TR8 5</v>
          </cell>
          <cell r="B10099">
            <v>500675.77</v>
          </cell>
          <cell r="C10099" t="str">
            <v/>
          </cell>
          <cell r="D10099">
            <v>402215.7</v>
          </cell>
          <cell r="E10099">
            <v>957488.72</v>
          </cell>
          <cell r="F10099">
            <v>160417.37</v>
          </cell>
          <cell r="G10099">
            <v>336319.99</v>
          </cell>
          <cell r="H10099">
            <v>327849.78000000003</v>
          </cell>
        </row>
        <row r="10100">
          <cell r="A10100" t="str">
            <v>TR9 6</v>
          </cell>
          <cell r="B10100">
            <v>1143313.78</v>
          </cell>
          <cell r="C10100" t="str">
            <v/>
          </cell>
          <cell r="D10100">
            <v>521893.18</v>
          </cell>
          <cell r="E10100">
            <v>2094242.35</v>
          </cell>
          <cell r="F10100">
            <v>241721.27</v>
          </cell>
          <cell r="G10100">
            <v>720805.71</v>
          </cell>
          <cell r="H10100">
            <v>415559.03</v>
          </cell>
        </row>
        <row r="10101">
          <cell r="A10101" t="str">
            <v>TS Other</v>
          </cell>
          <cell r="B10101">
            <v>133596.94</v>
          </cell>
          <cell r="C10101">
            <v>326779.65000000002</v>
          </cell>
          <cell r="D10101">
            <v>348457.83999999997</v>
          </cell>
          <cell r="E10101">
            <v>59673.399999999994</v>
          </cell>
          <cell r="F10101">
            <v>547194.59000000008</v>
          </cell>
          <cell r="G10101">
            <v>231042.54</v>
          </cell>
          <cell r="H10101">
            <v>269854.36000000004</v>
          </cell>
        </row>
        <row r="10102">
          <cell r="A10102" t="str">
            <v>TS total</v>
          </cell>
          <cell r="B10102">
            <v>52616470.599999972</v>
          </cell>
          <cell r="C10102">
            <v>36856793.05999998</v>
          </cell>
          <cell r="D10102">
            <v>36617654.760000005</v>
          </cell>
          <cell r="E10102">
            <v>120818526.00000006</v>
          </cell>
          <cell r="F10102">
            <v>12738242.369999999</v>
          </cell>
          <cell r="G10102">
            <v>37546885.920000002</v>
          </cell>
          <cell r="H10102">
            <v>23494172.830000006</v>
          </cell>
        </row>
        <row r="10103">
          <cell r="A10103" t="str">
            <v>TS1 1</v>
          </cell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</row>
        <row r="10104">
          <cell r="A10104" t="str">
            <v>TS1 2</v>
          </cell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  <cell r="F10104" t="str">
            <v/>
          </cell>
          <cell r="G10104" t="str">
            <v/>
          </cell>
          <cell r="H10104" t="str">
            <v/>
          </cell>
        </row>
        <row r="10105">
          <cell r="A10105" t="str">
            <v>TS1 3</v>
          </cell>
          <cell r="B10105">
            <v>107975.23</v>
          </cell>
          <cell r="C10105">
            <v>49447.249999999993</v>
          </cell>
          <cell r="D10105" t="str">
            <v/>
          </cell>
          <cell r="E10105">
            <v>197072.27000000002</v>
          </cell>
          <cell r="F10105" t="str">
            <v/>
          </cell>
          <cell r="G10105">
            <v>91280.23</v>
          </cell>
          <cell r="H10105" t="str">
            <v/>
          </cell>
        </row>
        <row r="10106">
          <cell r="A10106" t="str">
            <v>TS1 4</v>
          </cell>
          <cell r="B10106">
            <v>211658.14</v>
          </cell>
          <cell r="C10106">
            <v>203223.82</v>
          </cell>
          <cell r="D10106">
            <v>151050.95000000001</v>
          </cell>
          <cell r="E10106">
            <v>570061.25</v>
          </cell>
          <cell r="F10106" t="str">
            <v/>
          </cell>
          <cell r="G10106">
            <v>345837.47</v>
          </cell>
          <cell r="H10106">
            <v>101053.33</v>
          </cell>
        </row>
        <row r="10107">
          <cell r="A10107" t="str">
            <v>TS1 5</v>
          </cell>
          <cell r="B10107">
            <v>57427.19</v>
          </cell>
          <cell r="C10107" t="str">
            <v/>
          </cell>
          <cell r="D10107" t="str">
            <v/>
          </cell>
          <cell r="E10107">
            <v>93054.260000000009</v>
          </cell>
          <cell r="F10107" t="str">
            <v/>
          </cell>
          <cell r="G10107">
            <v>65370.37</v>
          </cell>
          <cell r="H10107" t="str">
            <v/>
          </cell>
        </row>
        <row r="10108">
          <cell r="A10108" t="str">
            <v>TS1 9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</row>
        <row r="10109">
          <cell r="A10109" t="str">
            <v>TS10 1</v>
          </cell>
          <cell r="B10109">
            <v>519035.88</v>
          </cell>
          <cell r="C10109">
            <v>636893.83000000019</v>
          </cell>
          <cell r="D10109">
            <v>320346.26</v>
          </cell>
          <cell r="E10109">
            <v>783169.08</v>
          </cell>
          <cell r="F10109">
            <v>175592.09</v>
          </cell>
          <cell r="G10109">
            <v>444010.06</v>
          </cell>
          <cell r="H10109">
            <v>387872.33</v>
          </cell>
        </row>
        <row r="10110">
          <cell r="A10110" t="str">
            <v>TS10 2</v>
          </cell>
          <cell r="B10110">
            <v>1213894.55</v>
          </cell>
          <cell r="C10110">
            <v>875541.01000000094</v>
          </cell>
          <cell r="D10110">
            <v>936568.7</v>
          </cell>
          <cell r="E10110">
            <v>2084210</v>
          </cell>
          <cell r="F10110">
            <v>286795.09999999998</v>
          </cell>
          <cell r="G10110">
            <v>1144041.9099999999</v>
          </cell>
          <cell r="H10110">
            <v>662598.99</v>
          </cell>
        </row>
        <row r="10111">
          <cell r="A10111" t="str">
            <v>TS10 3</v>
          </cell>
          <cell r="B10111">
            <v>531755.44999999995</v>
          </cell>
          <cell r="C10111">
            <v>455952.33</v>
          </cell>
          <cell r="D10111">
            <v>431919.41</v>
          </cell>
          <cell r="E10111">
            <v>796408.5</v>
          </cell>
          <cell r="F10111">
            <v>109801.06</v>
          </cell>
          <cell r="G10111">
            <v>500899.57</v>
          </cell>
          <cell r="H10111">
            <v>224105.68</v>
          </cell>
        </row>
        <row r="10112">
          <cell r="A10112" t="str">
            <v>TS10 4</v>
          </cell>
          <cell r="B10112">
            <v>760819.51</v>
          </cell>
          <cell r="C10112">
            <v>641234.55999999982</v>
          </cell>
          <cell r="D10112">
            <v>385999.25</v>
          </cell>
          <cell r="E10112">
            <v>1309873.98</v>
          </cell>
          <cell r="F10112">
            <v>183633.7</v>
          </cell>
          <cell r="G10112">
            <v>758210.24</v>
          </cell>
          <cell r="H10112">
            <v>293569.34999999998</v>
          </cell>
        </row>
        <row r="10113">
          <cell r="A10113" t="str">
            <v>TS10 5</v>
          </cell>
          <cell r="B10113">
            <v>423551.5</v>
          </cell>
          <cell r="C10113">
            <v>348025.70000000007</v>
          </cell>
          <cell r="D10113">
            <v>190614.21</v>
          </cell>
          <cell r="E10113">
            <v>745683.28</v>
          </cell>
          <cell r="F10113">
            <v>120011.41</v>
          </cell>
          <cell r="G10113">
            <v>206542.11</v>
          </cell>
          <cell r="H10113">
            <v>180352.84</v>
          </cell>
        </row>
        <row r="10114">
          <cell r="A10114" t="str">
            <v>TS10 9</v>
          </cell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</row>
        <row r="10115">
          <cell r="A10115" t="str">
            <v>TS11 6</v>
          </cell>
          <cell r="B10115">
            <v>401569.29</v>
          </cell>
          <cell r="C10115">
            <v>227524.5</v>
          </cell>
          <cell r="D10115">
            <v>292877.68</v>
          </cell>
          <cell r="E10115">
            <v>453964.13</v>
          </cell>
          <cell r="F10115" t="str">
            <v/>
          </cell>
          <cell r="G10115">
            <v>202876.77</v>
          </cell>
          <cell r="H10115">
            <v>193265.14</v>
          </cell>
        </row>
        <row r="10116">
          <cell r="A10116" t="str">
            <v>TS11 7</v>
          </cell>
          <cell r="B10116">
            <v>487417.94</v>
          </cell>
          <cell r="C10116">
            <v>185284.62999999995</v>
          </cell>
          <cell r="D10116">
            <v>264439.07</v>
          </cell>
          <cell r="E10116">
            <v>665766.48</v>
          </cell>
          <cell r="F10116">
            <v>159291.98000000001</v>
          </cell>
          <cell r="G10116">
            <v>351105.4</v>
          </cell>
          <cell r="H10116">
            <v>192613.92</v>
          </cell>
        </row>
        <row r="10117">
          <cell r="A10117" t="str">
            <v>TS11 8</v>
          </cell>
          <cell r="B10117">
            <v>470557.47</v>
          </cell>
          <cell r="C10117">
            <v>251910.72999999998</v>
          </cell>
          <cell r="D10117">
            <v>392657.03</v>
          </cell>
          <cell r="E10117">
            <v>762473.00999999989</v>
          </cell>
          <cell r="F10117">
            <v>68163.39</v>
          </cell>
          <cell r="G10117">
            <v>374946.18</v>
          </cell>
          <cell r="H10117">
            <v>154923.96</v>
          </cell>
        </row>
        <row r="10118">
          <cell r="A10118" t="str">
            <v>TS12 1</v>
          </cell>
          <cell r="B10118">
            <v>835051.96</v>
          </cell>
          <cell r="C10118">
            <v>114019.03999999996</v>
          </cell>
          <cell r="D10118">
            <v>439551.05</v>
          </cell>
          <cell r="E10118">
            <v>626806.49</v>
          </cell>
          <cell r="F10118">
            <v>97700.51</v>
          </cell>
          <cell r="G10118">
            <v>487946.17</v>
          </cell>
          <cell r="H10118">
            <v>254361.46</v>
          </cell>
        </row>
        <row r="10119">
          <cell r="A10119" t="str">
            <v>TS12 2</v>
          </cell>
          <cell r="B10119">
            <v>1989785.37</v>
          </cell>
          <cell r="C10119">
            <v>614267.60999999987</v>
          </cell>
          <cell r="D10119">
            <v>876875.93</v>
          </cell>
          <cell r="E10119">
            <v>2778556.9799999991</v>
          </cell>
          <cell r="F10119">
            <v>299096.96999999997</v>
          </cell>
          <cell r="G10119">
            <v>1264387.29</v>
          </cell>
          <cell r="H10119">
            <v>502755.52</v>
          </cell>
        </row>
        <row r="10120">
          <cell r="A10120" t="str">
            <v>TS12 3</v>
          </cell>
          <cell r="B10120">
            <v>445171.82</v>
          </cell>
          <cell r="C10120">
            <v>133604.02000000005</v>
          </cell>
          <cell r="D10120">
            <v>200724.71</v>
          </cell>
          <cell r="E10120">
            <v>628460.09</v>
          </cell>
          <cell r="F10120">
            <v>82289.88</v>
          </cell>
          <cell r="G10120">
            <v>337773.86</v>
          </cell>
          <cell r="H10120">
            <v>77251.490000000005</v>
          </cell>
        </row>
        <row r="10121">
          <cell r="A10121" t="str">
            <v>TS12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TS13 4</v>
          </cell>
          <cell r="B10122">
            <v>1619085.77</v>
          </cell>
          <cell r="C10122">
            <v>183627.4</v>
          </cell>
          <cell r="D10122">
            <v>158797.57999999999</v>
          </cell>
          <cell r="E10122">
            <v>830610.23</v>
          </cell>
          <cell r="F10122">
            <v>105496.06</v>
          </cell>
          <cell r="G10122">
            <v>1116755.6299999999</v>
          </cell>
          <cell r="H10122">
            <v>151660.5</v>
          </cell>
        </row>
        <row r="10123">
          <cell r="A10123" t="str">
            <v>TS13 5</v>
          </cell>
          <cell r="B10123">
            <v>228041.57</v>
          </cell>
          <cell r="C10123">
            <v>105231.38</v>
          </cell>
          <cell r="D10123">
            <v>182083.93</v>
          </cell>
          <cell r="E10123">
            <v>354697.98</v>
          </cell>
          <cell r="F10123" t="str">
            <v/>
          </cell>
          <cell r="G10123">
            <v>89096.95</v>
          </cell>
          <cell r="H10123">
            <v>67316.39</v>
          </cell>
        </row>
        <row r="10124">
          <cell r="A10124" t="str">
            <v>TS14 6</v>
          </cell>
          <cell r="B10124">
            <v>582586.94999999995</v>
          </cell>
          <cell r="C10124">
            <v>357127.59999999992</v>
          </cell>
          <cell r="D10124">
            <v>519253.27</v>
          </cell>
          <cell r="E10124">
            <v>1031095.6000000001</v>
          </cell>
          <cell r="F10124">
            <v>74236.69</v>
          </cell>
          <cell r="G10124">
            <v>629793.89</v>
          </cell>
          <cell r="H10124">
            <v>143742.31</v>
          </cell>
        </row>
        <row r="10125">
          <cell r="A10125" t="str">
            <v>TS14 7</v>
          </cell>
          <cell r="B10125">
            <v>584969.98</v>
          </cell>
          <cell r="C10125">
            <v>379056.87000000005</v>
          </cell>
          <cell r="D10125">
            <v>563468.25</v>
          </cell>
          <cell r="E10125">
            <v>1264800.4300000002</v>
          </cell>
          <cell r="F10125">
            <v>103015.8</v>
          </cell>
          <cell r="G10125">
            <v>587067.43000000005</v>
          </cell>
          <cell r="H10125">
            <v>105476.75</v>
          </cell>
        </row>
        <row r="10126">
          <cell r="A10126" t="str">
            <v>TS14 8</v>
          </cell>
          <cell r="B10126">
            <v>498433.48</v>
          </cell>
          <cell r="C10126">
            <v>219326.55999999994</v>
          </cell>
          <cell r="D10126">
            <v>517796.71</v>
          </cell>
          <cell r="E10126">
            <v>1020867.0599999999</v>
          </cell>
          <cell r="F10126">
            <v>61899.360000000001</v>
          </cell>
          <cell r="G10126">
            <v>341931.7</v>
          </cell>
          <cell r="H10126">
            <v>128511.33</v>
          </cell>
        </row>
        <row r="10127">
          <cell r="A10127" t="str">
            <v>TS14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TS15 0</v>
          </cell>
          <cell r="B10128">
            <v>195326.95</v>
          </cell>
          <cell r="C10128" t="str">
            <v/>
          </cell>
          <cell r="D10128">
            <v>260804.09</v>
          </cell>
          <cell r="E10128">
            <v>278245.44</v>
          </cell>
          <cell r="F10128" t="str">
            <v/>
          </cell>
          <cell r="G10128">
            <v>178935.24</v>
          </cell>
          <cell r="H10128">
            <v>100264.45</v>
          </cell>
        </row>
        <row r="10129">
          <cell r="A10129" t="str">
            <v>TS15 9</v>
          </cell>
          <cell r="B10129">
            <v>1271947.33</v>
          </cell>
          <cell r="C10129">
            <v>308854.03000000003</v>
          </cell>
          <cell r="D10129">
            <v>847015.23</v>
          </cell>
          <cell r="E10129">
            <v>2162746.4300000002</v>
          </cell>
          <cell r="F10129">
            <v>246624.66</v>
          </cell>
          <cell r="G10129">
            <v>600277.47</v>
          </cell>
          <cell r="H10129">
            <v>312729.15000000002</v>
          </cell>
        </row>
        <row r="10130">
          <cell r="A10130" t="str">
            <v>TS16 0</v>
          </cell>
          <cell r="B10130">
            <v>957018.1</v>
          </cell>
          <cell r="C10130">
            <v>360025.75999999995</v>
          </cell>
          <cell r="D10130">
            <v>725411.43</v>
          </cell>
          <cell r="E10130">
            <v>1795262.3900000001</v>
          </cell>
          <cell r="F10130">
            <v>144771.17000000001</v>
          </cell>
          <cell r="G10130">
            <v>678603.73</v>
          </cell>
          <cell r="H10130">
            <v>306147.51</v>
          </cell>
        </row>
        <row r="10131">
          <cell r="A10131" t="str">
            <v>TS16 9</v>
          </cell>
          <cell r="B10131">
            <v>370692.65</v>
          </cell>
          <cell r="C10131">
            <v>114691.84</v>
          </cell>
          <cell r="D10131">
            <v>151366.88</v>
          </cell>
          <cell r="E10131">
            <v>498988.33</v>
          </cell>
          <cell r="F10131" t="str">
            <v/>
          </cell>
          <cell r="G10131">
            <v>310948.34000000003</v>
          </cell>
          <cell r="H10131">
            <v>106293.44</v>
          </cell>
        </row>
        <row r="10132">
          <cell r="A10132" t="str">
            <v>TS17 0</v>
          </cell>
          <cell r="B10132">
            <v>1469774.56</v>
          </cell>
          <cell r="C10132">
            <v>1182473.0900000005</v>
          </cell>
          <cell r="D10132">
            <v>1301190.6599999999</v>
          </cell>
          <cell r="E10132">
            <v>3125358.7199999997</v>
          </cell>
          <cell r="F10132">
            <v>601657.07999999996</v>
          </cell>
          <cell r="G10132">
            <v>988964.16</v>
          </cell>
          <cell r="H10132">
            <v>750503.24</v>
          </cell>
        </row>
        <row r="10133">
          <cell r="A10133" t="str">
            <v>TS17 5</v>
          </cell>
          <cell r="B10133">
            <v>1632190.93</v>
          </cell>
          <cell r="C10133">
            <v>656571.31999999995</v>
          </cell>
          <cell r="D10133">
            <v>1877099.75</v>
          </cell>
          <cell r="E10133">
            <v>3937948.8099999996</v>
          </cell>
          <cell r="F10133">
            <v>657206.59</v>
          </cell>
          <cell r="G10133">
            <v>953659.01</v>
          </cell>
          <cell r="H10133">
            <v>870143.88</v>
          </cell>
        </row>
        <row r="10134">
          <cell r="A10134" t="str">
            <v>TS17 6</v>
          </cell>
          <cell r="B10134">
            <v>201846.02</v>
          </cell>
          <cell r="C10134">
            <v>152889.40000000002</v>
          </cell>
          <cell r="D10134">
            <v>125499.03</v>
          </cell>
          <cell r="E10134">
            <v>570832.31999999995</v>
          </cell>
          <cell r="F10134" t="str">
            <v/>
          </cell>
          <cell r="G10134">
            <v>201968.13</v>
          </cell>
          <cell r="H10134" t="str">
            <v/>
          </cell>
        </row>
        <row r="10135">
          <cell r="A10135" t="str">
            <v>TS17 7</v>
          </cell>
          <cell r="B10135" t="str">
            <v/>
          </cell>
          <cell r="C10135">
            <v>98734.67</v>
          </cell>
          <cell r="D10135" t="str">
            <v/>
          </cell>
          <cell r="E10135">
            <v>407157.33</v>
          </cell>
          <cell r="F10135" t="str">
            <v/>
          </cell>
          <cell r="G10135">
            <v>101697.44</v>
          </cell>
          <cell r="H10135">
            <v>90308.34</v>
          </cell>
        </row>
        <row r="10136">
          <cell r="A10136" t="str">
            <v>TS17 8</v>
          </cell>
          <cell r="B10136">
            <v>450289.86</v>
          </cell>
          <cell r="C10136">
            <v>514802.16000000015</v>
          </cell>
          <cell r="D10136">
            <v>292594.52</v>
          </cell>
          <cell r="E10136">
            <v>1231101.8600000001</v>
          </cell>
          <cell r="F10136">
            <v>116355.78</v>
          </cell>
          <cell r="G10136">
            <v>357017.56</v>
          </cell>
          <cell r="H10136">
            <v>217541.58</v>
          </cell>
        </row>
        <row r="10137">
          <cell r="A10137" t="str">
            <v>TS17 9</v>
          </cell>
          <cell r="B10137">
            <v>684809.44</v>
          </cell>
          <cell r="C10137">
            <v>719601.12999999977</v>
          </cell>
          <cell r="D10137">
            <v>236429.46</v>
          </cell>
          <cell r="E10137">
            <v>1818075.43</v>
          </cell>
          <cell r="F10137">
            <v>74816.27</v>
          </cell>
          <cell r="G10137">
            <v>326489.3</v>
          </cell>
          <cell r="H10137">
            <v>223324.44</v>
          </cell>
        </row>
        <row r="10138">
          <cell r="A10138" t="str">
            <v>TS18 1</v>
          </cell>
          <cell r="B10138">
            <v>85758.7</v>
          </cell>
          <cell r="C10138">
            <v>70082.140000000029</v>
          </cell>
          <cell r="D10138" t="str">
            <v/>
          </cell>
          <cell r="E10138">
            <v>139629.74</v>
          </cell>
          <cell r="F10138" t="str">
            <v/>
          </cell>
          <cell r="G10138">
            <v>87329.88</v>
          </cell>
          <cell r="H10138" t="str">
            <v/>
          </cell>
        </row>
        <row r="10139">
          <cell r="A10139" t="str">
            <v>TS18 2</v>
          </cell>
          <cell r="B10139">
            <v>172859.75</v>
          </cell>
          <cell r="C10139">
            <v>168544.80000000005</v>
          </cell>
          <cell r="D10139">
            <v>173454.55</v>
          </cell>
          <cell r="E10139">
            <v>163174.82</v>
          </cell>
          <cell r="F10139" t="str">
            <v/>
          </cell>
          <cell r="G10139">
            <v>146699.13</v>
          </cell>
          <cell r="H10139">
            <v>70202.75</v>
          </cell>
        </row>
        <row r="10140">
          <cell r="A10140" t="str">
            <v>TS18 3</v>
          </cell>
          <cell r="B10140">
            <v>602917.04</v>
          </cell>
          <cell r="C10140">
            <v>220559.37000000002</v>
          </cell>
          <cell r="D10140">
            <v>424121</v>
          </cell>
          <cell r="E10140">
            <v>1193303.05</v>
          </cell>
          <cell r="F10140">
            <v>92029.42</v>
          </cell>
          <cell r="G10140">
            <v>413986.12</v>
          </cell>
          <cell r="H10140">
            <v>259870.58</v>
          </cell>
        </row>
        <row r="10141">
          <cell r="A10141" t="str">
            <v>TS18 4</v>
          </cell>
          <cell r="B10141">
            <v>652375.06000000006</v>
          </cell>
          <cell r="C10141">
            <v>313067.86000000004</v>
          </cell>
          <cell r="D10141">
            <v>351456.64</v>
          </cell>
          <cell r="E10141">
            <v>1078338.1300000001</v>
          </cell>
          <cell r="F10141">
            <v>76843.63</v>
          </cell>
          <cell r="G10141">
            <v>403099.51</v>
          </cell>
          <cell r="H10141">
            <v>194300.04</v>
          </cell>
        </row>
        <row r="10142">
          <cell r="A10142" t="str">
            <v>TS18 5</v>
          </cell>
          <cell r="B10142">
            <v>620552.5</v>
          </cell>
          <cell r="C10142">
            <v>446452.45999999996</v>
          </cell>
          <cell r="D10142">
            <v>522669.88</v>
          </cell>
          <cell r="E10142">
            <v>1157177.03</v>
          </cell>
          <cell r="F10142">
            <v>193138.84</v>
          </cell>
          <cell r="G10142">
            <v>440356.91</v>
          </cell>
          <cell r="H10142">
            <v>402103.78</v>
          </cell>
        </row>
        <row r="10143">
          <cell r="A10143" t="str">
            <v>TS19 0</v>
          </cell>
          <cell r="B10143">
            <v>717192.97</v>
          </cell>
          <cell r="C10143">
            <v>558508.57000000007</v>
          </cell>
          <cell r="D10143">
            <v>490764.21</v>
          </cell>
          <cell r="E10143">
            <v>1848835.19</v>
          </cell>
          <cell r="F10143">
            <v>262221.99</v>
          </cell>
          <cell r="G10143">
            <v>622416.37</v>
          </cell>
          <cell r="H10143">
            <v>485935.94</v>
          </cell>
        </row>
        <row r="10144">
          <cell r="A10144" t="str">
            <v>TS19 1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</row>
        <row r="10145">
          <cell r="A10145" t="str">
            <v>TS19 7</v>
          </cell>
          <cell r="B10145">
            <v>738241.33</v>
          </cell>
          <cell r="C10145">
            <v>507947.34000000014</v>
          </cell>
          <cell r="D10145">
            <v>608511.86</v>
          </cell>
          <cell r="E10145">
            <v>2018315.44</v>
          </cell>
          <cell r="F10145">
            <v>312895.59000000003</v>
          </cell>
          <cell r="G10145">
            <v>565201.53</v>
          </cell>
          <cell r="H10145">
            <v>553191.5</v>
          </cell>
        </row>
        <row r="10146">
          <cell r="A10146" t="str">
            <v>TS19 8</v>
          </cell>
          <cell r="B10146">
            <v>917435.62</v>
          </cell>
          <cell r="C10146">
            <v>641098.5</v>
          </cell>
          <cell r="D10146">
            <v>654292.17000000004</v>
          </cell>
          <cell r="E10146">
            <v>2215551.16</v>
          </cell>
          <cell r="F10146">
            <v>393912.9</v>
          </cell>
          <cell r="G10146">
            <v>744455.7</v>
          </cell>
          <cell r="H10146">
            <v>414157.45</v>
          </cell>
        </row>
        <row r="10147">
          <cell r="A10147" t="str">
            <v>TS19 9</v>
          </cell>
          <cell r="B10147">
            <v>374591.99</v>
          </cell>
          <cell r="C10147">
            <v>394710.02999999997</v>
          </cell>
          <cell r="D10147">
            <v>133822.88</v>
          </cell>
          <cell r="E10147">
            <v>1072244.26</v>
          </cell>
          <cell r="F10147">
            <v>56287.71</v>
          </cell>
          <cell r="G10147">
            <v>315709.19</v>
          </cell>
          <cell r="H10147">
            <v>213546.37</v>
          </cell>
        </row>
        <row r="10148">
          <cell r="A10148" t="str">
            <v>TS2 1</v>
          </cell>
          <cell r="B10148" t="str">
            <v/>
          </cell>
          <cell r="C10148" t="str">
            <v/>
          </cell>
          <cell r="D10148" t="str">
            <v/>
          </cell>
          <cell r="E10148">
            <v>139975.20000000001</v>
          </cell>
          <cell r="F10148" t="str">
            <v/>
          </cell>
          <cell r="G10148" t="str">
            <v/>
          </cell>
          <cell r="H10148" t="str">
            <v/>
          </cell>
        </row>
        <row r="10149">
          <cell r="A10149" t="str">
            <v>TS20 1</v>
          </cell>
          <cell r="B10149">
            <v>993944.45</v>
          </cell>
          <cell r="C10149">
            <v>994409.84</v>
          </cell>
          <cell r="D10149">
            <v>588338.81999999995</v>
          </cell>
          <cell r="E10149">
            <v>2204206.5299999998</v>
          </cell>
          <cell r="F10149">
            <v>292428.59999999998</v>
          </cell>
          <cell r="G10149">
            <v>821681.23</v>
          </cell>
          <cell r="H10149">
            <v>527486.02</v>
          </cell>
        </row>
        <row r="10150">
          <cell r="A10150" t="str">
            <v>TS20 2</v>
          </cell>
          <cell r="B10150">
            <v>590898.56999999995</v>
          </cell>
          <cell r="C10150">
            <v>539251.6999999996</v>
          </cell>
          <cell r="D10150">
            <v>266896.15000000002</v>
          </cell>
          <cell r="E10150">
            <v>1606087.75</v>
          </cell>
          <cell r="F10150">
            <v>183556.01</v>
          </cell>
          <cell r="G10150">
            <v>783398.38</v>
          </cell>
          <cell r="H10150">
            <v>282927.89</v>
          </cell>
        </row>
        <row r="10151">
          <cell r="A10151" t="str">
            <v>TS21 1</v>
          </cell>
          <cell r="B10151">
            <v>590933.52</v>
          </cell>
          <cell r="C10151">
            <v>168205.31</v>
          </cell>
          <cell r="D10151">
            <v>359543.92</v>
          </cell>
          <cell r="E10151">
            <v>1415461.53</v>
          </cell>
          <cell r="F10151">
            <v>80315.210000000006</v>
          </cell>
          <cell r="G10151">
            <v>350110.15</v>
          </cell>
          <cell r="H10151">
            <v>270589.28999999998</v>
          </cell>
        </row>
        <row r="10152">
          <cell r="A10152" t="str">
            <v>TS21 2</v>
          </cell>
          <cell r="B10152">
            <v>474345.79</v>
          </cell>
          <cell r="C10152" t="str">
            <v/>
          </cell>
          <cell r="D10152">
            <v>224478.15</v>
          </cell>
          <cell r="E10152">
            <v>584045.69999999995</v>
          </cell>
          <cell r="F10152">
            <v>88432.72</v>
          </cell>
          <cell r="G10152">
            <v>144367.32999999999</v>
          </cell>
          <cell r="H10152">
            <v>124990.36</v>
          </cell>
        </row>
        <row r="10153">
          <cell r="A10153" t="str">
            <v>TS21 3</v>
          </cell>
          <cell r="B10153">
            <v>592874.36</v>
          </cell>
          <cell r="C10153">
            <v>171325.15000000002</v>
          </cell>
          <cell r="D10153">
            <v>297451.59000000003</v>
          </cell>
          <cell r="E10153">
            <v>1041730.24</v>
          </cell>
          <cell r="F10153">
            <v>91238.82</v>
          </cell>
          <cell r="G10153">
            <v>279799.8</v>
          </cell>
          <cell r="H10153">
            <v>218821.18</v>
          </cell>
        </row>
        <row r="10154">
          <cell r="A10154" t="str">
            <v>TS21 4</v>
          </cell>
          <cell r="B10154">
            <v>705811.34</v>
          </cell>
          <cell r="C10154">
            <v>107279.39000000001</v>
          </cell>
          <cell r="D10154">
            <v>82247.08</v>
          </cell>
          <cell r="E10154">
            <v>622387.81999999995</v>
          </cell>
          <cell r="F10154" t="str">
            <v/>
          </cell>
          <cell r="G10154">
            <v>206722.17</v>
          </cell>
          <cell r="H10154">
            <v>66851.210000000006</v>
          </cell>
        </row>
        <row r="10155">
          <cell r="A10155" t="str">
            <v>TS22 5</v>
          </cell>
          <cell r="B10155">
            <v>1034070.16</v>
          </cell>
          <cell r="C10155">
            <v>459324.06000000011</v>
          </cell>
          <cell r="D10155">
            <v>640929.93000000005</v>
          </cell>
          <cell r="E10155">
            <v>3166714.5100000007</v>
          </cell>
          <cell r="F10155">
            <v>147032.13</v>
          </cell>
          <cell r="G10155">
            <v>776499.74</v>
          </cell>
          <cell r="H10155">
            <v>297666.55</v>
          </cell>
        </row>
        <row r="10156">
          <cell r="A10156" t="str">
            <v>TS23 1</v>
          </cell>
          <cell r="B10156">
            <v>528111.91</v>
          </cell>
          <cell r="C10156">
            <v>349745.23000000004</v>
          </cell>
          <cell r="D10156">
            <v>164902.51999999999</v>
          </cell>
          <cell r="E10156">
            <v>1198348.8800000001</v>
          </cell>
          <cell r="F10156">
            <v>89657.48</v>
          </cell>
          <cell r="G10156">
            <v>472878.23</v>
          </cell>
          <cell r="H10156">
            <v>200174.79</v>
          </cell>
        </row>
        <row r="10157">
          <cell r="A10157" t="str">
            <v>TS23 2</v>
          </cell>
          <cell r="B10157">
            <v>831328.49</v>
          </cell>
          <cell r="C10157">
            <v>546487.23000000021</v>
          </cell>
          <cell r="D10157">
            <v>280340.93</v>
          </cell>
          <cell r="E10157">
            <v>1581298.9100000001</v>
          </cell>
          <cell r="F10157">
            <v>150767.79</v>
          </cell>
          <cell r="G10157">
            <v>583713.59</v>
          </cell>
          <cell r="H10157">
            <v>179489.5</v>
          </cell>
        </row>
        <row r="10158">
          <cell r="A10158" t="str">
            <v>TS23 3</v>
          </cell>
          <cell r="B10158">
            <v>1576969.34</v>
          </cell>
          <cell r="C10158">
            <v>1118530.189999999</v>
          </cell>
          <cell r="D10158">
            <v>740191.18</v>
          </cell>
          <cell r="E10158">
            <v>3385252.79</v>
          </cell>
          <cell r="F10158">
            <v>253723.27</v>
          </cell>
          <cell r="G10158">
            <v>1251573.3600000001</v>
          </cell>
          <cell r="H10158">
            <v>558680.07999999996</v>
          </cell>
        </row>
        <row r="10159">
          <cell r="A10159" t="str">
            <v>TS23 4</v>
          </cell>
          <cell r="B10159">
            <v>147233.07</v>
          </cell>
          <cell r="C10159">
            <v>60856.65</v>
          </cell>
          <cell r="D10159">
            <v>67111.179999999993</v>
          </cell>
          <cell r="E10159">
            <v>413271.86</v>
          </cell>
          <cell r="F10159" t="str">
            <v/>
          </cell>
          <cell r="G10159">
            <v>124129.75</v>
          </cell>
          <cell r="H10159" t="str">
            <v/>
          </cell>
        </row>
        <row r="10160">
          <cell r="A10160" t="str">
            <v>TS24 0</v>
          </cell>
          <cell r="B10160">
            <v>452055.48</v>
          </cell>
          <cell r="C10160">
            <v>277938.36</v>
          </cell>
          <cell r="D10160">
            <v>288795.24</v>
          </cell>
          <cell r="E10160">
            <v>1033242.6599999999</v>
          </cell>
          <cell r="F10160">
            <v>64808.1</v>
          </cell>
          <cell r="G10160">
            <v>359125.01</v>
          </cell>
          <cell r="H10160">
            <v>232749.49</v>
          </cell>
        </row>
        <row r="10161">
          <cell r="A10161" t="str">
            <v>TS24 4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TS24 7</v>
          </cell>
          <cell r="B10162" t="str">
            <v/>
          </cell>
          <cell r="C10162">
            <v>52134.789999999994</v>
          </cell>
          <cell r="D10162" t="str">
            <v/>
          </cell>
          <cell r="E10162">
            <v>141572.41</v>
          </cell>
          <cell r="F10162" t="str">
            <v/>
          </cell>
          <cell r="G10162" t="str">
            <v/>
          </cell>
          <cell r="H10162" t="str">
            <v/>
          </cell>
        </row>
        <row r="10163">
          <cell r="A10163" t="str">
            <v>TS24 8</v>
          </cell>
          <cell r="B10163">
            <v>321265.74</v>
          </cell>
          <cell r="C10163">
            <v>274108.00000000006</v>
          </cell>
          <cell r="D10163">
            <v>185709.65</v>
          </cell>
          <cell r="E10163">
            <v>1073031.44</v>
          </cell>
          <cell r="F10163">
            <v>90045.52</v>
          </cell>
          <cell r="G10163">
            <v>162912.56</v>
          </cell>
          <cell r="H10163">
            <v>150383.56</v>
          </cell>
        </row>
        <row r="10164">
          <cell r="A10164" t="str">
            <v>TS24 9</v>
          </cell>
          <cell r="B10164">
            <v>348321.67</v>
          </cell>
          <cell r="C10164">
            <v>416709.15999999986</v>
          </cell>
          <cell r="D10164">
            <v>175359.27</v>
          </cell>
          <cell r="E10164">
            <v>1587632.32</v>
          </cell>
          <cell r="F10164">
            <v>121316.75</v>
          </cell>
          <cell r="G10164">
            <v>333520.12</v>
          </cell>
          <cell r="H10164">
            <v>246627.58</v>
          </cell>
        </row>
        <row r="10165">
          <cell r="A10165" t="str">
            <v>TS25 1</v>
          </cell>
          <cell r="B10165">
            <v>641387.99</v>
          </cell>
          <cell r="C10165">
            <v>524520.06000000029</v>
          </cell>
          <cell r="D10165">
            <v>366045.72</v>
          </cell>
          <cell r="E10165">
            <v>2495585.8299999996</v>
          </cell>
          <cell r="F10165">
            <v>192470</v>
          </cell>
          <cell r="G10165">
            <v>427777.02</v>
          </cell>
          <cell r="H10165">
            <v>457123.12</v>
          </cell>
        </row>
        <row r="10166">
          <cell r="A10166" t="str">
            <v>TS25 2</v>
          </cell>
          <cell r="B10166">
            <v>597748.77</v>
          </cell>
          <cell r="C10166">
            <v>653134.45000000042</v>
          </cell>
          <cell r="D10166">
            <v>362648.77</v>
          </cell>
          <cell r="E10166">
            <v>2162889.2199999997</v>
          </cell>
          <cell r="F10166">
            <v>211149.6</v>
          </cell>
          <cell r="G10166">
            <v>385094.82</v>
          </cell>
          <cell r="H10166">
            <v>397420.38</v>
          </cell>
        </row>
        <row r="10167">
          <cell r="A10167" t="str">
            <v>TS25 3</v>
          </cell>
          <cell r="B10167">
            <v>191957.82</v>
          </cell>
          <cell r="C10167">
            <v>269931.97000000003</v>
          </cell>
          <cell r="D10167">
            <v>178854.68</v>
          </cell>
          <cell r="E10167">
            <v>896393.0199999999</v>
          </cell>
          <cell r="F10167">
            <v>67373.149999999994</v>
          </cell>
          <cell r="G10167">
            <v>271238.05</v>
          </cell>
          <cell r="H10167">
            <v>230165.96</v>
          </cell>
        </row>
        <row r="10168">
          <cell r="A10168" t="str">
            <v>TS25 4</v>
          </cell>
          <cell r="B10168">
            <v>164491.66</v>
          </cell>
          <cell r="C10168">
            <v>241878.01999999996</v>
          </cell>
          <cell r="D10168">
            <v>186094.03</v>
          </cell>
          <cell r="E10168">
            <v>886200.57000000007</v>
          </cell>
          <cell r="F10168">
            <v>69838.23</v>
          </cell>
          <cell r="G10168">
            <v>183921.55</v>
          </cell>
          <cell r="H10168">
            <v>243033.36</v>
          </cell>
        </row>
        <row r="10169">
          <cell r="A10169" t="str">
            <v>TS25 5</v>
          </cell>
          <cell r="B10169">
            <v>540484.03</v>
          </cell>
          <cell r="C10169">
            <v>761587.32999999949</v>
          </cell>
          <cell r="D10169">
            <v>507535.63</v>
          </cell>
          <cell r="E10169">
            <v>2599498.9</v>
          </cell>
          <cell r="F10169">
            <v>294457.09000000003</v>
          </cell>
          <cell r="G10169">
            <v>356834.05</v>
          </cell>
          <cell r="H10169">
            <v>346039.17</v>
          </cell>
        </row>
        <row r="10170">
          <cell r="A10170" t="str">
            <v>TS26 0</v>
          </cell>
          <cell r="B10170">
            <v>1111841.98</v>
          </cell>
          <cell r="C10170">
            <v>889680.70000000007</v>
          </cell>
          <cell r="D10170">
            <v>858701.61</v>
          </cell>
          <cell r="E10170">
            <v>4316279.1000000015</v>
          </cell>
          <cell r="F10170">
            <v>531028.67000000004</v>
          </cell>
          <cell r="G10170">
            <v>892535.93</v>
          </cell>
          <cell r="H10170">
            <v>742435.35</v>
          </cell>
        </row>
        <row r="10171">
          <cell r="A10171" t="str">
            <v>TS26 8</v>
          </cell>
          <cell r="B10171">
            <v>375655.14</v>
          </cell>
          <cell r="C10171">
            <v>260894.16999999998</v>
          </cell>
          <cell r="D10171">
            <v>185137.51</v>
          </cell>
          <cell r="E10171">
            <v>1296222.3199999998</v>
          </cell>
          <cell r="F10171">
            <v>241585.68</v>
          </cell>
          <cell r="G10171">
            <v>309889.78000000003</v>
          </cell>
          <cell r="H10171">
            <v>267486.84000000003</v>
          </cell>
        </row>
        <row r="10172">
          <cell r="A10172" t="str">
            <v>TS26 9</v>
          </cell>
          <cell r="B10172">
            <v>328192.37</v>
          </cell>
          <cell r="C10172">
            <v>429481.3499999998</v>
          </cell>
          <cell r="D10172">
            <v>341716.24</v>
          </cell>
          <cell r="E10172">
            <v>1681117.73</v>
          </cell>
          <cell r="F10172">
            <v>160702.41</v>
          </cell>
          <cell r="G10172">
            <v>240571.01</v>
          </cell>
          <cell r="H10172">
            <v>169694.43</v>
          </cell>
        </row>
        <row r="10173">
          <cell r="A10173" t="str">
            <v>TS27 3</v>
          </cell>
          <cell r="B10173">
            <v>437353.81</v>
          </cell>
          <cell r="C10173">
            <v>412428.07999999984</v>
          </cell>
          <cell r="D10173">
            <v>314179.53000000003</v>
          </cell>
          <cell r="E10173">
            <v>1837593.9</v>
          </cell>
          <cell r="F10173">
            <v>138052.04</v>
          </cell>
          <cell r="G10173">
            <v>231676.04</v>
          </cell>
          <cell r="H10173">
            <v>383062.02</v>
          </cell>
        </row>
        <row r="10174">
          <cell r="A10174" t="str">
            <v>TS27 4</v>
          </cell>
          <cell r="B10174">
            <v>335193.43</v>
          </cell>
          <cell r="C10174">
            <v>364934.88999999978</v>
          </cell>
          <cell r="D10174">
            <v>459019.53</v>
          </cell>
          <cell r="E10174">
            <v>2996285.79</v>
          </cell>
          <cell r="F10174">
            <v>114865.48</v>
          </cell>
          <cell r="G10174">
            <v>338196.14</v>
          </cell>
          <cell r="H10174">
            <v>238839.08</v>
          </cell>
        </row>
        <row r="10175">
          <cell r="A10175" t="str">
            <v>TS28 5</v>
          </cell>
          <cell r="B10175">
            <v>387517.93</v>
          </cell>
          <cell r="C10175">
            <v>265143.34999999998</v>
          </cell>
          <cell r="D10175">
            <v>334973.96000000002</v>
          </cell>
          <cell r="E10175">
            <v>2091533.0899999996</v>
          </cell>
          <cell r="F10175">
            <v>133553.34</v>
          </cell>
          <cell r="G10175">
            <v>374375.79</v>
          </cell>
          <cell r="H10175">
            <v>161207.66</v>
          </cell>
        </row>
        <row r="10176">
          <cell r="A10176" t="str">
            <v>TS29 6</v>
          </cell>
          <cell r="B10176">
            <v>1109476.1599999999</v>
          </cell>
          <cell r="C10176">
            <v>197621.08999999994</v>
          </cell>
          <cell r="D10176">
            <v>286965.37</v>
          </cell>
          <cell r="E10176">
            <v>1777465.0899999999</v>
          </cell>
          <cell r="F10176">
            <v>147003.07999999999</v>
          </cell>
          <cell r="G10176">
            <v>324498.53999999998</v>
          </cell>
          <cell r="H10176">
            <v>192705.17</v>
          </cell>
        </row>
        <row r="10177">
          <cell r="A10177" t="str">
            <v>TS3 0</v>
          </cell>
          <cell r="B10177">
            <v>489191.29</v>
          </cell>
          <cell r="C10177">
            <v>555579.49</v>
          </cell>
          <cell r="D10177">
            <v>299679.92</v>
          </cell>
          <cell r="E10177">
            <v>808563.27</v>
          </cell>
          <cell r="F10177">
            <v>81652.73</v>
          </cell>
          <cell r="G10177">
            <v>317654.02</v>
          </cell>
          <cell r="H10177">
            <v>292729.88</v>
          </cell>
        </row>
        <row r="10178">
          <cell r="A10178" t="str">
            <v>TS3 6</v>
          </cell>
          <cell r="B10178">
            <v>216749.85</v>
          </cell>
          <cell r="C10178">
            <v>37377.979999999996</v>
          </cell>
          <cell r="D10178">
            <v>89031.14</v>
          </cell>
          <cell r="E10178">
            <v>392087.01</v>
          </cell>
          <cell r="F10178" t="str">
            <v/>
          </cell>
          <cell r="G10178">
            <v>123018.79</v>
          </cell>
          <cell r="H10178">
            <v>71685.19</v>
          </cell>
        </row>
        <row r="10179">
          <cell r="A10179" t="str">
            <v>TS3 7</v>
          </cell>
          <cell r="B10179">
            <v>378952.1</v>
          </cell>
          <cell r="C10179">
            <v>585677.23999999964</v>
          </cell>
          <cell r="D10179">
            <v>264410.46000000002</v>
          </cell>
          <cell r="E10179">
            <v>859782.23</v>
          </cell>
          <cell r="F10179">
            <v>103214.39999999999</v>
          </cell>
          <cell r="G10179">
            <v>411785.52</v>
          </cell>
          <cell r="H10179">
            <v>201303.29</v>
          </cell>
        </row>
        <row r="10180">
          <cell r="A10180" t="str">
            <v>TS3 8</v>
          </cell>
          <cell r="B10180">
            <v>216074.66</v>
          </cell>
          <cell r="C10180">
            <v>376275.01999999984</v>
          </cell>
          <cell r="D10180">
            <v>189554.84</v>
          </cell>
          <cell r="E10180">
            <v>483735.83999999997</v>
          </cell>
          <cell r="F10180" t="str">
            <v/>
          </cell>
          <cell r="G10180">
            <v>146363.56</v>
          </cell>
          <cell r="H10180">
            <v>57505.9</v>
          </cell>
        </row>
        <row r="10181">
          <cell r="A10181" t="str">
            <v>TS3 9</v>
          </cell>
          <cell r="B10181">
            <v>445594.55</v>
          </cell>
          <cell r="C10181">
            <v>412403.99000000017</v>
          </cell>
          <cell r="D10181">
            <v>186824.48</v>
          </cell>
          <cell r="E10181">
            <v>720109.33</v>
          </cell>
          <cell r="F10181">
            <v>82570.75</v>
          </cell>
          <cell r="G10181">
            <v>198046.79</v>
          </cell>
          <cell r="H10181">
            <v>75972.149999999994</v>
          </cell>
        </row>
        <row r="10182">
          <cell r="A10182" t="str">
            <v>TS4 2</v>
          </cell>
          <cell r="B10182">
            <v>444604</v>
          </cell>
          <cell r="C10182">
            <v>280295.31000000017</v>
          </cell>
          <cell r="D10182">
            <v>421416.05</v>
          </cell>
          <cell r="E10182">
            <v>1192575.22</v>
          </cell>
          <cell r="F10182">
            <v>122137.54</v>
          </cell>
          <cell r="G10182">
            <v>475043.38</v>
          </cell>
          <cell r="H10182">
            <v>284579.67</v>
          </cell>
        </row>
        <row r="10183">
          <cell r="A10183" t="str">
            <v>TS4 3</v>
          </cell>
          <cell r="B10183">
            <v>611346.78</v>
          </cell>
          <cell r="C10183">
            <v>499651.22999999986</v>
          </cell>
          <cell r="D10183">
            <v>549168.51</v>
          </cell>
          <cell r="E10183">
            <v>1423814.68</v>
          </cell>
          <cell r="F10183">
            <v>118841.01</v>
          </cell>
          <cell r="G10183">
            <v>523756.01</v>
          </cell>
          <cell r="H10183">
            <v>218340.62</v>
          </cell>
        </row>
        <row r="10184">
          <cell r="A10184" t="str">
            <v>TS5 4</v>
          </cell>
          <cell r="B10184">
            <v>290761.98</v>
          </cell>
          <cell r="C10184">
            <v>338479.52000000019</v>
          </cell>
          <cell r="D10184">
            <v>376299.2</v>
          </cell>
          <cell r="E10184">
            <v>1087834.3</v>
          </cell>
          <cell r="F10184">
            <v>70243.94</v>
          </cell>
          <cell r="G10184">
            <v>358763.23</v>
          </cell>
          <cell r="H10184">
            <v>158451.94</v>
          </cell>
        </row>
        <row r="10185">
          <cell r="A10185" t="str">
            <v>TS5 5</v>
          </cell>
          <cell r="B10185">
            <v>644687.01</v>
          </cell>
          <cell r="C10185">
            <v>582024.40000000014</v>
          </cell>
          <cell r="D10185">
            <v>526940.69999999995</v>
          </cell>
          <cell r="E10185">
            <v>1636543.5299999998</v>
          </cell>
          <cell r="F10185">
            <v>228991.72</v>
          </cell>
          <cell r="G10185">
            <v>539313.47</v>
          </cell>
          <cell r="H10185">
            <v>233611.71</v>
          </cell>
        </row>
        <row r="10186">
          <cell r="A10186" t="str">
            <v>TS5 6</v>
          </cell>
          <cell r="B10186">
            <v>512490.19</v>
          </cell>
          <cell r="C10186">
            <v>496423.01999999996</v>
          </cell>
          <cell r="D10186">
            <v>351579.85</v>
          </cell>
          <cell r="E10186">
            <v>1424764.26</v>
          </cell>
          <cell r="F10186">
            <v>90379.43</v>
          </cell>
          <cell r="G10186">
            <v>393730.47</v>
          </cell>
          <cell r="H10186">
            <v>248643.59</v>
          </cell>
        </row>
        <row r="10187">
          <cell r="A10187" t="str">
            <v>TS5 7</v>
          </cell>
          <cell r="B10187">
            <v>519669.76000000001</v>
          </cell>
          <cell r="C10187">
            <v>438641.89999999991</v>
          </cell>
          <cell r="D10187">
            <v>707119.16</v>
          </cell>
          <cell r="E10187">
            <v>1551527.6099999999</v>
          </cell>
          <cell r="F10187">
            <v>138843.76</v>
          </cell>
          <cell r="G10187">
            <v>439482.03</v>
          </cell>
          <cell r="H10187">
            <v>395290.96</v>
          </cell>
        </row>
        <row r="10188">
          <cell r="A10188" t="str">
            <v>TS5 8</v>
          </cell>
          <cell r="B10188">
            <v>1041130.92</v>
          </cell>
          <cell r="C10188">
            <v>951976.90000000014</v>
          </cell>
          <cell r="D10188">
            <v>882890.22</v>
          </cell>
          <cell r="E10188">
            <v>2111848.9499999997</v>
          </cell>
          <cell r="F10188">
            <v>324815.05</v>
          </cell>
          <cell r="G10188">
            <v>406631.9</v>
          </cell>
          <cell r="H10188">
            <v>806128.6</v>
          </cell>
        </row>
        <row r="10189">
          <cell r="A10189" t="str">
            <v>TS6 0</v>
          </cell>
          <cell r="B10189">
            <v>1041113.97</v>
          </cell>
          <cell r="C10189">
            <v>1241058.9799999991</v>
          </cell>
          <cell r="D10189">
            <v>850853.04</v>
          </cell>
          <cell r="E10189">
            <v>1961120.4000000001</v>
          </cell>
          <cell r="F10189">
            <v>278706.89</v>
          </cell>
          <cell r="G10189">
            <v>402611.65</v>
          </cell>
          <cell r="H10189">
            <v>387278.09</v>
          </cell>
        </row>
        <row r="10190">
          <cell r="A10190" t="str">
            <v>TS6 1</v>
          </cell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</row>
        <row r="10191">
          <cell r="A10191" t="str">
            <v>TS6 6</v>
          </cell>
          <cell r="B10191">
            <v>123100.13</v>
          </cell>
          <cell r="C10191">
            <v>425053.59000000008</v>
          </cell>
          <cell r="D10191" t="str">
            <v/>
          </cell>
          <cell r="E10191">
            <v>358102.4</v>
          </cell>
          <cell r="F10191" t="str">
            <v/>
          </cell>
          <cell r="G10191">
            <v>81769.649999999994</v>
          </cell>
          <cell r="H10191" t="str">
            <v/>
          </cell>
        </row>
        <row r="10192">
          <cell r="A10192" t="str">
            <v>TS6 7</v>
          </cell>
          <cell r="B10192">
            <v>242527.82</v>
          </cell>
          <cell r="C10192">
            <v>313555.11000000016</v>
          </cell>
          <cell r="D10192" t="str">
            <v/>
          </cell>
          <cell r="E10192">
            <v>499915.4</v>
          </cell>
          <cell r="F10192" t="str">
            <v/>
          </cell>
          <cell r="G10192">
            <v>144809.31</v>
          </cell>
          <cell r="H10192">
            <v>83812.509999999995</v>
          </cell>
        </row>
        <row r="10193">
          <cell r="A10193" t="str">
            <v>TS6 8</v>
          </cell>
          <cell r="B10193">
            <v>181617.57</v>
          </cell>
          <cell r="C10193">
            <v>255994.38999999998</v>
          </cell>
          <cell r="D10193">
            <v>99732.89</v>
          </cell>
          <cell r="E10193">
            <v>400476.85</v>
          </cell>
          <cell r="F10193" t="str">
            <v/>
          </cell>
          <cell r="G10193">
            <v>157307.78</v>
          </cell>
          <cell r="H10193" t="str">
            <v/>
          </cell>
        </row>
        <row r="10194">
          <cell r="A10194" t="str">
            <v>TS6 9</v>
          </cell>
          <cell r="B10194">
            <v>790560.96</v>
          </cell>
          <cell r="C10194">
            <v>1339396.3400000005</v>
          </cell>
          <cell r="D10194">
            <v>452778.11</v>
          </cell>
          <cell r="E10194">
            <v>2018701.7000000002</v>
          </cell>
          <cell r="F10194">
            <v>199804.15</v>
          </cell>
          <cell r="G10194">
            <v>339441.35</v>
          </cell>
          <cell r="H10194">
            <v>395777.44</v>
          </cell>
        </row>
        <row r="10195">
          <cell r="A10195" t="str">
            <v>TS7 0</v>
          </cell>
          <cell r="B10195">
            <v>557041.80000000005</v>
          </cell>
          <cell r="C10195">
            <v>384295.38999999978</v>
          </cell>
          <cell r="D10195">
            <v>655543.25</v>
          </cell>
          <cell r="E10195">
            <v>1642370.0799999996</v>
          </cell>
          <cell r="F10195">
            <v>124851.68</v>
          </cell>
          <cell r="G10195">
            <v>400200.11</v>
          </cell>
          <cell r="H10195">
            <v>266685.51</v>
          </cell>
        </row>
        <row r="10196">
          <cell r="A10196" t="str">
            <v>TS7 8</v>
          </cell>
          <cell r="B10196">
            <v>861296.77</v>
          </cell>
          <cell r="C10196">
            <v>665415.82999999949</v>
          </cell>
          <cell r="D10196">
            <v>1084771.8400000001</v>
          </cell>
          <cell r="E10196">
            <v>2301091.31</v>
          </cell>
          <cell r="F10196">
            <v>302377.19</v>
          </cell>
          <cell r="G10196">
            <v>462499.57</v>
          </cell>
          <cell r="H10196">
            <v>483582.36</v>
          </cell>
        </row>
        <row r="10197">
          <cell r="A10197" t="str">
            <v>TS7 9</v>
          </cell>
          <cell r="B10197">
            <v>679682.91</v>
          </cell>
          <cell r="C10197">
            <v>545791.43999999983</v>
          </cell>
          <cell r="D10197">
            <v>385702.1</v>
          </cell>
          <cell r="E10197">
            <v>1315669.9699999997</v>
          </cell>
          <cell r="F10197">
            <v>125062.03</v>
          </cell>
          <cell r="G10197">
            <v>228678.2</v>
          </cell>
          <cell r="H10197">
            <v>364600.32000000001</v>
          </cell>
        </row>
        <row r="10198">
          <cell r="A10198" t="str">
            <v>TS8 0</v>
          </cell>
          <cell r="B10198">
            <v>557953.64</v>
          </cell>
          <cell r="C10198">
            <v>630852.98999999987</v>
          </cell>
          <cell r="D10198">
            <v>866962.01</v>
          </cell>
          <cell r="E10198">
            <v>2045625.4499999997</v>
          </cell>
          <cell r="F10198">
            <v>242278.8</v>
          </cell>
          <cell r="G10198">
            <v>467227.03</v>
          </cell>
          <cell r="H10198">
            <v>534666.31000000006</v>
          </cell>
        </row>
        <row r="10199">
          <cell r="A10199" t="str">
            <v>TS8 8</v>
          </cell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</row>
        <row r="10200">
          <cell r="A10200" t="str">
            <v>TS8 9</v>
          </cell>
          <cell r="B10200">
            <v>973877.2</v>
          </cell>
          <cell r="C10200">
            <v>758488.13000000059</v>
          </cell>
          <cell r="D10200">
            <v>1128792.26</v>
          </cell>
          <cell r="E10200">
            <v>2749991.0299999993</v>
          </cell>
          <cell r="F10200">
            <v>244344.22</v>
          </cell>
          <cell r="G10200">
            <v>607882.37</v>
          </cell>
          <cell r="H10200">
            <v>533390.56999999995</v>
          </cell>
        </row>
        <row r="10201">
          <cell r="A10201" t="str">
            <v>TS9 5</v>
          </cell>
          <cell r="B10201">
            <v>370092.93</v>
          </cell>
          <cell r="C10201">
            <v>139961.19999999998</v>
          </cell>
          <cell r="D10201">
            <v>505534.97</v>
          </cell>
          <cell r="E10201">
            <v>738637.23</v>
          </cell>
          <cell r="F10201">
            <v>80618.539999999994</v>
          </cell>
          <cell r="G10201">
            <v>308840.17</v>
          </cell>
          <cell r="H10201">
            <v>261027.48</v>
          </cell>
        </row>
        <row r="10202">
          <cell r="A10202" t="str">
            <v>TS9 6</v>
          </cell>
          <cell r="B10202">
            <v>657403.74</v>
          </cell>
          <cell r="C10202">
            <v>56890.189999999995</v>
          </cell>
          <cell r="D10202">
            <v>444166.40000000002</v>
          </cell>
          <cell r="E10202">
            <v>668043.59</v>
          </cell>
          <cell r="F10202">
            <v>120127.15</v>
          </cell>
          <cell r="G10202">
            <v>485090.43</v>
          </cell>
          <cell r="H10202">
            <v>214657.58</v>
          </cell>
        </row>
        <row r="10203">
          <cell r="A10203" t="str">
            <v>TS9 7</v>
          </cell>
          <cell r="B10203">
            <v>141276.29999999999</v>
          </cell>
          <cell r="C10203" t="str">
            <v/>
          </cell>
          <cell r="D10203">
            <v>203749.1</v>
          </cell>
          <cell r="E10203">
            <v>424678.87</v>
          </cell>
          <cell r="F10203" t="str">
            <v/>
          </cell>
          <cell r="G10203">
            <v>131168.5</v>
          </cell>
          <cell r="H10203">
            <v>75951.03</v>
          </cell>
        </row>
        <row r="10204">
          <cell r="A10204" t="str">
            <v>TW Other</v>
          </cell>
          <cell r="B10204">
            <v>43801.3</v>
          </cell>
          <cell r="C10204">
            <v>1327304.9899999998</v>
          </cell>
          <cell r="D10204">
            <v>819.7</v>
          </cell>
          <cell r="E10204">
            <v>61457.73</v>
          </cell>
          <cell r="F10204">
            <v>156153.66</v>
          </cell>
          <cell r="G10204">
            <v>46756.800000000003</v>
          </cell>
          <cell r="H10204">
            <v>0</v>
          </cell>
        </row>
        <row r="10205">
          <cell r="A10205" t="str">
            <v>TW total</v>
          </cell>
          <cell r="B10205">
            <v>74418784.329999983</v>
          </cell>
          <cell r="C10205">
            <v>1327304.9899999998</v>
          </cell>
          <cell r="D10205">
            <v>47450086.770000003</v>
          </cell>
          <cell r="E10205">
            <v>84335058.86999999</v>
          </cell>
          <cell r="F10205">
            <v>15536988.069999998</v>
          </cell>
          <cell r="G10205">
            <v>46037793.659999996</v>
          </cell>
          <cell r="H10205">
            <v>19911196.950000007</v>
          </cell>
        </row>
        <row r="10206">
          <cell r="A10206" t="str">
            <v>TW1 1</v>
          </cell>
          <cell r="B10206">
            <v>1347888.79</v>
          </cell>
          <cell r="C10206" t="str">
            <v/>
          </cell>
          <cell r="D10206">
            <v>1095001.8799999999</v>
          </cell>
          <cell r="E10206">
            <v>1369872.38</v>
          </cell>
          <cell r="F10206">
            <v>135452.03</v>
          </cell>
          <cell r="G10206">
            <v>950195.61</v>
          </cell>
          <cell r="H10206">
            <v>216886.87</v>
          </cell>
        </row>
        <row r="10207">
          <cell r="A10207" t="str">
            <v>TW1 2</v>
          </cell>
          <cell r="B10207">
            <v>987367.97</v>
          </cell>
          <cell r="C10207" t="str">
            <v/>
          </cell>
          <cell r="D10207">
            <v>515622.76</v>
          </cell>
          <cell r="E10207">
            <v>878737.34000000008</v>
          </cell>
          <cell r="F10207">
            <v>92516.07</v>
          </cell>
          <cell r="G10207">
            <v>378103.94</v>
          </cell>
          <cell r="H10207">
            <v>156641.39000000001</v>
          </cell>
        </row>
        <row r="10208">
          <cell r="A10208" t="str">
            <v>TW1 3</v>
          </cell>
          <cell r="B10208">
            <v>462754.35</v>
          </cell>
          <cell r="C10208" t="str">
            <v/>
          </cell>
          <cell r="D10208">
            <v>407091.16</v>
          </cell>
          <cell r="E10208">
            <v>777115.5</v>
          </cell>
          <cell r="F10208">
            <v>90388.26</v>
          </cell>
          <cell r="G10208">
            <v>1089478.8500000001</v>
          </cell>
          <cell r="H10208">
            <v>103605.86</v>
          </cell>
        </row>
        <row r="10209">
          <cell r="A10209" t="str">
            <v>TW1 4</v>
          </cell>
          <cell r="B10209">
            <v>843036.93</v>
          </cell>
          <cell r="C10209" t="str">
            <v/>
          </cell>
          <cell r="D10209">
            <v>624411.35</v>
          </cell>
          <cell r="E10209">
            <v>1058125.51</v>
          </cell>
          <cell r="F10209">
            <v>248085.02</v>
          </cell>
          <cell r="G10209">
            <v>592146.9</v>
          </cell>
          <cell r="H10209">
            <v>260205.97</v>
          </cell>
        </row>
        <row r="10210">
          <cell r="A10210" t="str">
            <v>TW1 9</v>
          </cell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</row>
        <row r="10211">
          <cell r="A10211" t="str">
            <v>TW10 5</v>
          </cell>
          <cell r="B10211">
            <v>372335.05</v>
          </cell>
          <cell r="C10211" t="str">
            <v/>
          </cell>
          <cell r="D10211">
            <v>372550.48</v>
          </cell>
          <cell r="E10211">
            <v>400944.76</v>
          </cell>
          <cell r="F10211" t="str">
            <v/>
          </cell>
          <cell r="G10211">
            <v>540633.89</v>
          </cell>
          <cell r="H10211">
            <v>114351.71</v>
          </cell>
        </row>
        <row r="10212">
          <cell r="A10212" t="str">
            <v>TW10 6</v>
          </cell>
          <cell r="B10212">
            <v>1058174.3999999999</v>
          </cell>
          <cell r="C10212" t="str">
            <v/>
          </cell>
          <cell r="D10212">
            <v>1005482.03</v>
          </cell>
          <cell r="E10212">
            <v>1129922.4700000002</v>
          </cell>
          <cell r="F10212">
            <v>126862.47</v>
          </cell>
          <cell r="G10212">
            <v>1670660.85</v>
          </cell>
          <cell r="H10212">
            <v>184715.6</v>
          </cell>
        </row>
        <row r="10213">
          <cell r="A10213" t="str">
            <v>TW10 7</v>
          </cell>
          <cell r="B10213">
            <v>966309.26</v>
          </cell>
          <cell r="C10213" t="str">
            <v/>
          </cell>
          <cell r="D10213">
            <v>552279.68000000005</v>
          </cell>
          <cell r="E10213">
            <v>1269200.32</v>
          </cell>
          <cell r="F10213">
            <v>83798.63</v>
          </cell>
          <cell r="G10213">
            <v>624506.91</v>
          </cell>
          <cell r="H10213">
            <v>250272.83</v>
          </cell>
        </row>
        <row r="10214">
          <cell r="A10214" t="str">
            <v>TW11 0</v>
          </cell>
          <cell r="B10214">
            <v>774569.37</v>
          </cell>
          <cell r="C10214" t="str">
            <v/>
          </cell>
          <cell r="D10214">
            <v>767249.16</v>
          </cell>
          <cell r="E10214">
            <v>931234.32000000007</v>
          </cell>
          <cell r="F10214">
            <v>81894.5</v>
          </cell>
          <cell r="G10214">
            <v>576211.84</v>
          </cell>
          <cell r="H10214">
            <v>158634.01999999999</v>
          </cell>
        </row>
        <row r="10215">
          <cell r="A10215" t="str">
            <v>TW11 1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</row>
        <row r="10216">
          <cell r="A10216" t="str">
            <v>TW11 8</v>
          </cell>
          <cell r="B10216">
            <v>950958.69</v>
          </cell>
          <cell r="C10216" t="str">
            <v/>
          </cell>
          <cell r="D10216">
            <v>937362.07</v>
          </cell>
          <cell r="E10216">
            <v>1335080.1000000001</v>
          </cell>
          <cell r="F10216">
            <v>159955.44</v>
          </cell>
          <cell r="G10216">
            <v>794418.2</v>
          </cell>
          <cell r="H10216">
            <v>218016.87</v>
          </cell>
        </row>
        <row r="10217">
          <cell r="A10217" t="str">
            <v>TW11 9</v>
          </cell>
          <cell r="B10217">
            <v>798121.62</v>
          </cell>
          <cell r="C10217" t="str">
            <v/>
          </cell>
          <cell r="D10217">
            <v>768318.34</v>
          </cell>
          <cell r="E10217">
            <v>1503251.48</v>
          </cell>
          <cell r="F10217">
            <v>211450.31</v>
          </cell>
          <cell r="G10217">
            <v>1488722.85</v>
          </cell>
          <cell r="H10217">
            <v>225235.20000000001</v>
          </cell>
        </row>
        <row r="10218">
          <cell r="A10218" t="str">
            <v>TW12 1</v>
          </cell>
          <cell r="B10218">
            <v>1151131.3899999999</v>
          </cell>
          <cell r="C10218" t="str">
            <v/>
          </cell>
          <cell r="D10218">
            <v>632894.57999999996</v>
          </cell>
          <cell r="E10218">
            <v>1185755.08</v>
          </cell>
          <cell r="F10218">
            <v>229177.98</v>
          </cell>
          <cell r="G10218">
            <v>588514.89</v>
          </cell>
          <cell r="H10218">
            <v>203923.71</v>
          </cell>
        </row>
        <row r="10219">
          <cell r="A10219" t="str">
            <v>TW12 2</v>
          </cell>
          <cell r="B10219">
            <v>1137766.6499999999</v>
          </cell>
          <cell r="C10219" t="str">
            <v/>
          </cell>
          <cell r="D10219">
            <v>716079.17</v>
          </cell>
          <cell r="E10219">
            <v>1712001.26</v>
          </cell>
          <cell r="F10219">
            <v>247262.87</v>
          </cell>
          <cell r="G10219">
            <v>870917.91</v>
          </cell>
          <cell r="H10219">
            <v>233492.22</v>
          </cell>
        </row>
        <row r="10220">
          <cell r="A10220" t="str">
            <v>TW12 3</v>
          </cell>
          <cell r="B10220">
            <v>940146.15</v>
          </cell>
          <cell r="C10220" t="str">
            <v/>
          </cell>
          <cell r="D10220">
            <v>569346.5</v>
          </cell>
          <cell r="E10220">
            <v>1238886.57</v>
          </cell>
          <cell r="F10220">
            <v>266739.3</v>
          </cell>
          <cell r="G10220">
            <v>488715.94</v>
          </cell>
          <cell r="H10220">
            <v>224426.69</v>
          </cell>
        </row>
        <row r="10221">
          <cell r="A10221" t="str">
            <v>TW12 9</v>
          </cell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</row>
        <row r="10222">
          <cell r="A10222" t="str">
            <v>TW13 4</v>
          </cell>
          <cell r="B10222">
            <v>2115935.12</v>
          </cell>
          <cell r="C10222" t="str">
            <v/>
          </cell>
          <cell r="D10222">
            <v>1337108.32</v>
          </cell>
          <cell r="E10222">
            <v>2409132.81</v>
          </cell>
          <cell r="F10222">
            <v>509662.42</v>
          </cell>
          <cell r="G10222">
            <v>1291000.92</v>
          </cell>
          <cell r="H10222">
            <v>636603.96</v>
          </cell>
        </row>
        <row r="10223">
          <cell r="A10223" t="str">
            <v>TW13 5</v>
          </cell>
          <cell r="B10223">
            <v>1526350.63</v>
          </cell>
          <cell r="C10223" t="str">
            <v/>
          </cell>
          <cell r="D10223">
            <v>694161.23</v>
          </cell>
          <cell r="E10223">
            <v>1751537.7500000002</v>
          </cell>
          <cell r="F10223">
            <v>337706.39</v>
          </cell>
          <cell r="G10223">
            <v>872701.01</v>
          </cell>
          <cell r="H10223">
            <v>505326.19</v>
          </cell>
        </row>
        <row r="10224">
          <cell r="A10224" t="str">
            <v>TW13 6</v>
          </cell>
          <cell r="B10224">
            <v>1183969.06</v>
          </cell>
          <cell r="C10224" t="str">
            <v/>
          </cell>
          <cell r="D10224">
            <v>673021.03</v>
          </cell>
          <cell r="E10224">
            <v>1478040.31</v>
          </cell>
          <cell r="F10224">
            <v>346836.56</v>
          </cell>
          <cell r="G10224">
            <v>685109.78</v>
          </cell>
          <cell r="H10224">
            <v>451687.72</v>
          </cell>
        </row>
        <row r="10225">
          <cell r="A10225" t="str">
            <v>TW13 7</v>
          </cell>
          <cell r="B10225">
            <v>916901.23</v>
          </cell>
          <cell r="C10225" t="str">
            <v/>
          </cell>
          <cell r="D10225">
            <v>460690.58</v>
          </cell>
          <cell r="E10225">
            <v>1142846.05</v>
          </cell>
          <cell r="F10225">
            <v>301403.3</v>
          </cell>
          <cell r="G10225">
            <v>591089.72</v>
          </cell>
          <cell r="H10225">
            <v>213546.29</v>
          </cell>
        </row>
        <row r="10226">
          <cell r="A10226" t="str">
            <v>TW13 9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</row>
        <row r="10227">
          <cell r="A10227" t="str">
            <v>TW14 0</v>
          </cell>
          <cell r="B10227">
            <v>1089825.8799999999</v>
          </cell>
          <cell r="C10227" t="str">
            <v/>
          </cell>
          <cell r="D10227">
            <v>530825.18999999994</v>
          </cell>
          <cell r="E10227">
            <v>1383640.74</v>
          </cell>
          <cell r="F10227">
            <v>252213</v>
          </cell>
          <cell r="G10227">
            <v>550184.25</v>
          </cell>
          <cell r="H10227">
            <v>365252.48</v>
          </cell>
        </row>
        <row r="10228">
          <cell r="A10228" t="str">
            <v>TW14 8</v>
          </cell>
          <cell r="B10228">
            <v>1691807.21</v>
          </cell>
          <cell r="C10228" t="str">
            <v/>
          </cell>
          <cell r="D10228">
            <v>842360.03</v>
          </cell>
          <cell r="E10228">
            <v>1858709.7699999998</v>
          </cell>
          <cell r="F10228">
            <v>410757.26</v>
          </cell>
          <cell r="G10228">
            <v>1138547.6599999999</v>
          </cell>
          <cell r="H10228">
            <v>500900.69</v>
          </cell>
        </row>
        <row r="10229">
          <cell r="A10229" t="str">
            <v>TW14 9</v>
          </cell>
          <cell r="B10229">
            <v>2438335.2999999998</v>
          </cell>
          <cell r="C10229" t="str">
            <v/>
          </cell>
          <cell r="D10229">
            <v>1066053.98</v>
          </cell>
          <cell r="E10229">
            <v>2598357.3200000003</v>
          </cell>
          <cell r="F10229">
            <v>573997.55000000005</v>
          </cell>
          <cell r="G10229">
            <v>1070673.32</v>
          </cell>
          <cell r="H10229">
            <v>597362.49</v>
          </cell>
        </row>
        <row r="10230">
          <cell r="A10230" t="str">
            <v>TW15 1</v>
          </cell>
          <cell r="B10230">
            <v>1722572.59</v>
          </cell>
          <cell r="C10230" t="str">
            <v/>
          </cell>
          <cell r="D10230">
            <v>652410.24</v>
          </cell>
          <cell r="E10230">
            <v>1603530.76</v>
          </cell>
          <cell r="F10230">
            <v>544110.98</v>
          </cell>
          <cell r="G10230">
            <v>1039228.54</v>
          </cell>
          <cell r="H10230">
            <v>755008.67</v>
          </cell>
        </row>
        <row r="10231">
          <cell r="A10231" t="str">
            <v>TW15 2</v>
          </cell>
          <cell r="B10231">
            <v>985959.09</v>
          </cell>
          <cell r="C10231" t="str">
            <v/>
          </cell>
          <cell r="D10231">
            <v>855057.33</v>
          </cell>
          <cell r="E10231">
            <v>1214784.1599999999</v>
          </cell>
          <cell r="F10231">
            <v>361983.16</v>
          </cell>
          <cell r="G10231">
            <v>864217.82</v>
          </cell>
          <cell r="H10231">
            <v>432457.16</v>
          </cell>
        </row>
        <row r="10232">
          <cell r="A10232" t="str">
            <v>TW15 3</v>
          </cell>
          <cell r="B10232">
            <v>1288958.69</v>
          </cell>
          <cell r="C10232" t="str">
            <v/>
          </cell>
          <cell r="D10232">
            <v>939370.52</v>
          </cell>
          <cell r="E10232">
            <v>1605114.33</v>
          </cell>
          <cell r="F10232">
            <v>412144.06</v>
          </cell>
          <cell r="G10232">
            <v>808797.96</v>
          </cell>
          <cell r="H10232">
            <v>533237.17000000004</v>
          </cell>
        </row>
        <row r="10233">
          <cell r="A10233" t="str">
            <v>TW15 9</v>
          </cell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4">
          <cell r="A10234" t="str">
            <v>TW16 5</v>
          </cell>
          <cell r="B10234">
            <v>710469.92</v>
          </cell>
          <cell r="C10234" t="str">
            <v/>
          </cell>
          <cell r="D10234">
            <v>403373.19</v>
          </cell>
          <cell r="E10234">
            <v>827151.74</v>
          </cell>
          <cell r="F10234">
            <v>183254.77</v>
          </cell>
          <cell r="G10234">
            <v>326518.63</v>
          </cell>
          <cell r="H10234">
            <v>201221.87</v>
          </cell>
        </row>
        <row r="10235">
          <cell r="A10235" t="str">
            <v>TW16 6</v>
          </cell>
          <cell r="B10235">
            <v>655270.67000000004</v>
          </cell>
          <cell r="C10235" t="str">
            <v/>
          </cell>
          <cell r="D10235">
            <v>579726.78</v>
          </cell>
          <cell r="E10235">
            <v>1050526.3399999999</v>
          </cell>
          <cell r="F10235">
            <v>231635.22</v>
          </cell>
          <cell r="G10235">
            <v>513169.23</v>
          </cell>
          <cell r="H10235">
            <v>219220.94</v>
          </cell>
        </row>
        <row r="10236">
          <cell r="A10236" t="str">
            <v>TW16 7</v>
          </cell>
          <cell r="B10236">
            <v>1423045.81</v>
          </cell>
          <cell r="C10236" t="str">
            <v/>
          </cell>
          <cell r="D10236">
            <v>716057.95</v>
          </cell>
          <cell r="E10236">
            <v>1457433.79</v>
          </cell>
          <cell r="F10236">
            <v>373363.17</v>
          </cell>
          <cell r="G10236">
            <v>802092.65</v>
          </cell>
          <cell r="H10236">
            <v>493292.73</v>
          </cell>
        </row>
        <row r="10237">
          <cell r="A10237" t="str">
            <v>TW16 9</v>
          </cell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</row>
        <row r="10238">
          <cell r="A10238" t="str">
            <v>TW17 0</v>
          </cell>
          <cell r="B10238">
            <v>872933.31</v>
          </cell>
          <cell r="C10238" t="str">
            <v/>
          </cell>
          <cell r="D10238">
            <v>300247.59999999998</v>
          </cell>
          <cell r="E10238">
            <v>841633.83</v>
          </cell>
          <cell r="F10238">
            <v>226802.57</v>
          </cell>
          <cell r="G10238">
            <v>679483.61</v>
          </cell>
          <cell r="H10238">
            <v>282750.64</v>
          </cell>
        </row>
        <row r="10239">
          <cell r="A10239" t="str">
            <v>TW17 7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TW17 8</v>
          </cell>
          <cell r="B10240">
            <v>883216.62</v>
          </cell>
          <cell r="C10240" t="str">
            <v/>
          </cell>
          <cell r="D10240">
            <v>631575.81000000006</v>
          </cell>
          <cell r="E10240">
            <v>1262857.4099999999</v>
          </cell>
          <cell r="F10240">
            <v>174658.35</v>
          </cell>
          <cell r="G10240">
            <v>418558.21</v>
          </cell>
          <cell r="H10240">
            <v>248869.48</v>
          </cell>
        </row>
        <row r="10241">
          <cell r="A10241" t="str">
            <v>TW17 9</v>
          </cell>
          <cell r="B10241">
            <v>490380.77</v>
          </cell>
          <cell r="C10241" t="str">
            <v/>
          </cell>
          <cell r="D10241">
            <v>335998.05</v>
          </cell>
          <cell r="E10241">
            <v>504714.44000000006</v>
          </cell>
          <cell r="F10241">
            <v>123830.82</v>
          </cell>
          <cell r="G10241">
            <v>247563.32</v>
          </cell>
          <cell r="H10241">
            <v>86858.240000000005</v>
          </cell>
        </row>
        <row r="10242">
          <cell r="A10242" t="str">
            <v>TW18 1</v>
          </cell>
          <cell r="B10242">
            <v>992255.28</v>
          </cell>
          <cell r="C10242" t="str">
            <v/>
          </cell>
          <cell r="D10242">
            <v>995049.99</v>
          </cell>
          <cell r="E10242">
            <v>1338126.83</v>
          </cell>
          <cell r="F10242">
            <v>230110.51</v>
          </cell>
          <cell r="G10242">
            <v>768802.33</v>
          </cell>
          <cell r="H10242">
            <v>340152.44</v>
          </cell>
        </row>
        <row r="10243">
          <cell r="A10243" t="str">
            <v>TW18 2</v>
          </cell>
          <cell r="B10243">
            <v>758389.97</v>
          </cell>
          <cell r="C10243" t="str">
            <v/>
          </cell>
          <cell r="D10243">
            <v>786499.07</v>
          </cell>
          <cell r="E10243">
            <v>1203283.1400000001</v>
          </cell>
          <cell r="F10243">
            <v>285815.82</v>
          </cell>
          <cell r="G10243">
            <v>564858.44999999995</v>
          </cell>
          <cell r="H10243">
            <v>274357.53999999998</v>
          </cell>
        </row>
        <row r="10244">
          <cell r="A10244" t="str">
            <v>TW18 3</v>
          </cell>
          <cell r="B10244">
            <v>489499.32</v>
          </cell>
          <cell r="C10244" t="str">
            <v/>
          </cell>
          <cell r="D10244">
            <v>476578.19</v>
          </cell>
          <cell r="E10244">
            <v>943049.98</v>
          </cell>
          <cell r="F10244">
            <v>169440.02</v>
          </cell>
          <cell r="G10244">
            <v>360695.24</v>
          </cell>
          <cell r="H10244">
            <v>153110</v>
          </cell>
        </row>
        <row r="10245">
          <cell r="A10245" t="str">
            <v>TW18 4</v>
          </cell>
          <cell r="B10245">
            <v>764156.38</v>
          </cell>
          <cell r="C10245" t="str">
            <v/>
          </cell>
          <cell r="D10245">
            <v>668315.03</v>
          </cell>
          <cell r="E10245">
            <v>846621.75</v>
          </cell>
          <cell r="F10245">
            <v>281108.43</v>
          </cell>
          <cell r="G10245">
            <v>583731.61</v>
          </cell>
          <cell r="H10245">
            <v>227570.34</v>
          </cell>
        </row>
        <row r="10246">
          <cell r="A10246" t="str">
            <v>TW18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TW19 5</v>
          </cell>
          <cell r="B10247">
            <v>692052.45</v>
          </cell>
          <cell r="C10247" t="str">
            <v/>
          </cell>
          <cell r="D10247">
            <v>434410.99</v>
          </cell>
          <cell r="E10247">
            <v>1160003.21</v>
          </cell>
          <cell r="F10247">
            <v>181290.93</v>
          </cell>
          <cell r="G10247">
            <v>401103.31</v>
          </cell>
          <cell r="H10247">
            <v>172459.39</v>
          </cell>
        </row>
        <row r="10248">
          <cell r="A10248" t="str">
            <v>TW19 6</v>
          </cell>
          <cell r="B10248">
            <v>377203.84</v>
          </cell>
          <cell r="C10248" t="str">
            <v/>
          </cell>
          <cell r="D10248">
            <v>204326.54</v>
          </cell>
          <cell r="E10248">
            <v>361234.88</v>
          </cell>
          <cell r="F10248">
            <v>87102.65</v>
          </cell>
          <cell r="G10248">
            <v>132052.1</v>
          </cell>
          <cell r="H10248">
            <v>124878.64</v>
          </cell>
        </row>
        <row r="10249">
          <cell r="A10249" t="str">
            <v>TW19 7</v>
          </cell>
          <cell r="B10249">
            <v>2266295.94</v>
          </cell>
          <cell r="C10249" t="str">
            <v/>
          </cell>
          <cell r="D10249">
            <v>1346870.47</v>
          </cell>
          <cell r="E10249">
            <v>2450417.73</v>
          </cell>
          <cell r="F10249">
            <v>470555.31</v>
          </cell>
          <cell r="G10249">
            <v>937046.8</v>
          </cell>
          <cell r="H10249">
            <v>611317.93000000005</v>
          </cell>
        </row>
        <row r="10250">
          <cell r="A10250" t="str">
            <v>TW2 5</v>
          </cell>
          <cell r="B10250">
            <v>1007730</v>
          </cell>
          <cell r="C10250" t="str">
            <v/>
          </cell>
          <cell r="D10250">
            <v>845919.66</v>
          </cell>
          <cell r="E10250">
            <v>1501269.6500000001</v>
          </cell>
          <cell r="F10250">
            <v>243703.5</v>
          </cell>
          <cell r="G10250">
            <v>671723.21</v>
          </cell>
          <cell r="H10250">
            <v>363446.98</v>
          </cell>
        </row>
        <row r="10251">
          <cell r="A10251" t="str">
            <v>TW2 6</v>
          </cell>
          <cell r="B10251">
            <v>1208817.98</v>
          </cell>
          <cell r="C10251" t="str">
            <v/>
          </cell>
          <cell r="D10251">
            <v>1024524.9</v>
          </cell>
          <cell r="E10251">
            <v>1896798.3699999999</v>
          </cell>
          <cell r="F10251">
            <v>358876.77</v>
          </cell>
          <cell r="G10251">
            <v>791126.05</v>
          </cell>
          <cell r="H10251">
            <v>386543.91</v>
          </cell>
        </row>
        <row r="10252">
          <cell r="A10252" t="str">
            <v>TW2 7</v>
          </cell>
          <cell r="B10252">
            <v>1119442.3799999999</v>
          </cell>
          <cell r="C10252" t="str">
            <v/>
          </cell>
          <cell r="D10252">
            <v>686056.95</v>
          </cell>
          <cell r="E10252">
            <v>1539643</v>
          </cell>
          <cell r="F10252">
            <v>258311.21</v>
          </cell>
          <cell r="G10252">
            <v>741052.82</v>
          </cell>
          <cell r="H10252">
            <v>356139.34</v>
          </cell>
        </row>
        <row r="10253">
          <cell r="A10253" t="str">
            <v>TW20 0</v>
          </cell>
          <cell r="B10253">
            <v>879072.37</v>
          </cell>
          <cell r="C10253" t="str">
            <v/>
          </cell>
          <cell r="D10253">
            <v>521962.42</v>
          </cell>
          <cell r="E10253">
            <v>1097027.77</v>
          </cell>
          <cell r="F10253">
            <v>266736.71000000002</v>
          </cell>
          <cell r="G10253">
            <v>468881.2</v>
          </cell>
          <cell r="H10253">
            <v>231891.07</v>
          </cell>
        </row>
        <row r="10254">
          <cell r="A10254" t="str">
            <v>TW20 2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</row>
        <row r="10255">
          <cell r="A10255" t="str">
            <v>TW20 8</v>
          </cell>
          <cell r="B10255">
            <v>1163628.98</v>
          </cell>
          <cell r="C10255" t="str">
            <v/>
          </cell>
          <cell r="D10255">
            <v>707162.47</v>
          </cell>
          <cell r="E10255">
            <v>1618835.93</v>
          </cell>
          <cell r="F10255">
            <v>403521.2</v>
          </cell>
          <cell r="G10255">
            <v>629188.31000000006</v>
          </cell>
          <cell r="H10255">
            <v>417229.6</v>
          </cell>
        </row>
        <row r="10256">
          <cell r="A10256" t="str">
            <v>TW20 9</v>
          </cell>
          <cell r="B10256">
            <v>770568.56</v>
          </cell>
          <cell r="C10256" t="str">
            <v/>
          </cell>
          <cell r="D10256">
            <v>526529.14</v>
          </cell>
          <cell r="E10256">
            <v>800540.35000000009</v>
          </cell>
          <cell r="F10256">
            <v>186866.54</v>
          </cell>
          <cell r="G10256">
            <v>367898.21</v>
          </cell>
          <cell r="H10256">
            <v>202364.75</v>
          </cell>
        </row>
        <row r="10257">
          <cell r="A10257" t="str">
            <v>TW3 1</v>
          </cell>
          <cell r="B10257">
            <v>1884924.02</v>
          </cell>
          <cell r="C10257" t="str">
            <v/>
          </cell>
          <cell r="D10257">
            <v>1838132.31</v>
          </cell>
          <cell r="E10257">
            <v>1311632.46</v>
          </cell>
          <cell r="F10257">
            <v>348524.27</v>
          </cell>
          <cell r="G10257">
            <v>856352.05</v>
          </cell>
          <cell r="H10257">
            <v>272768.71999999997</v>
          </cell>
        </row>
        <row r="10258">
          <cell r="A10258" t="str">
            <v>TW3 2</v>
          </cell>
          <cell r="B10258">
            <v>1858080.76</v>
          </cell>
          <cell r="C10258" t="str">
            <v/>
          </cell>
          <cell r="D10258">
            <v>973876.14</v>
          </cell>
          <cell r="E10258">
            <v>1629517.54</v>
          </cell>
          <cell r="F10258">
            <v>359559.39</v>
          </cell>
          <cell r="G10258">
            <v>681224.61</v>
          </cell>
          <cell r="H10258">
            <v>511160.24</v>
          </cell>
        </row>
        <row r="10259">
          <cell r="A10259" t="str">
            <v>TW3 3</v>
          </cell>
          <cell r="B10259">
            <v>2449776.0299999998</v>
          </cell>
          <cell r="C10259" t="str">
            <v/>
          </cell>
          <cell r="D10259">
            <v>1452250.37</v>
          </cell>
          <cell r="E10259">
            <v>2231796.42</v>
          </cell>
          <cell r="F10259">
            <v>269287.26</v>
          </cell>
          <cell r="G10259">
            <v>618270.06999999995</v>
          </cell>
          <cell r="H10259">
            <v>454245.97</v>
          </cell>
        </row>
        <row r="10260">
          <cell r="A10260" t="str">
            <v>TW3 4</v>
          </cell>
          <cell r="B10260">
            <v>1665800.64</v>
          </cell>
          <cell r="C10260" t="str">
            <v/>
          </cell>
          <cell r="D10260">
            <v>1253699.05</v>
          </cell>
          <cell r="E10260">
            <v>1480091.96</v>
          </cell>
          <cell r="F10260">
            <v>207480.79</v>
          </cell>
          <cell r="G10260">
            <v>757085.62</v>
          </cell>
          <cell r="H10260">
            <v>297720.46000000002</v>
          </cell>
        </row>
        <row r="10261">
          <cell r="A10261" t="str">
            <v>TW3 9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</row>
        <row r="10262">
          <cell r="A10262" t="str">
            <v>TW4 5</v>
          </cell>
          <cell r="B10262">
            <v>1435513.62</v>
          </cell>
          <cell r="C10262" t="str">
            <v/>
          </cell>
          <cell r="D10262">
            <v>919636.64</v>
          </cell>
          <cell r="E10262">
            <v>2003403.04</v>
          </cell>
          <cell r="F10262">
            <v>361323</v>
          </cell>
          <cell r="G10262">
            <v>733477.5</v>
          </cell>
          <cell r="H10262">
            <v>402082.37</v>
          </cell>
        </row>
        <row r="10263">
          <cell r="A10263" t="str">
            <v>TW4 6</v>
          </cell>
          <cell r="B10263">
            <v>1340076.03</v>
          </cell>
          <cell r="C10263" t="str">
            <v/>
          </cell>
          <cell r="D10263">
            <v>398998.05</v>
          </cell>
          <cell r="E10263">
            <v>1094014.1099999999</v>
          </cell>
          <cell r="F10263">
            <v>197602.34</v>
          </cell>
          <cell r="G10263">
            <v>445101.01</v>
          </cell>
          <cell r="H10263">
            <v>281200.89</v>
          </cell>
        </row>
        <row r="10264">
          <cell r="A10264" t="str">
            <v>TW4 7</v>
          </cell>
          <cell r="B10264">
            <v>2547679.5499999998</v>
          </cell>
          <cell r="C10264" t="str">
            <v/>
          </cell>
          <cell r="D10264">
            <v>841617.36</v>
          </cell>
          <cell r="E10264">
            <v>1818763.7799999998</v>
          </cell>
          <cell r="F10264">
            <v>233912.29</v>
          </cell>
          <cell r="G10264">
            <v>768643.01</v>
          </cell>
          <cell r="H10264">
            <v>595016.03</v>
          </cell>
        </row>
        <row r="10265">
          <cell r="A10265" t="str">
            <v>TW5 0</v>
          </cell>
          <cell r="B10265">
            <v>2445898.84</v>
          </cell>
          <cell r="C10265" t="str">
            <v/>
          </cell>
          <cell r="D10265">
            <v>1170482.1499999999</v>
          </cell>
          <cell r="E10265">
            <v>2301936.27</v>
          </cell>
          <cell r="F10265">
            <v>381812.97</v>
          </cell>
          <cell r="G10265">
            <v>1232703.8799999999</v>
          </cell>
          <cell r="H10265">
            <v>734036.39</v>
          </cell>
        </row>
        <row r="10266">
          <cell r="A10266" t="str">
            <v>TW5 9</v>
          </cell>
          <cell r="B10266">
            <v>2658481.06</v>
          </cell>
          <cell r="C10266" t="str">
            <v/>
          </cell>
          <cell r="D10266">
            <v>1227362.74</v>
          </cell>
          <cell r="E10266">
            <v>2841187.53</v>
          </cell>
          <cell r="F10266">
            <v>338375.27</v>
          </cell>
          <cell r="G10266">
            <v>1207131.48</v>
          </cell>
          <cell r="H10266">
            <v>918314.06</v>
          </cell>
        </row>
        <row r="10267">
          <cell r="A10267" t="str">
            <v>TW6 1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TW6 2</v>
          </cell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</row>
        <row r="10269">
          <cell r="A10269" t="str">
            <v>TW6 3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TW7 4</v>
          </cell>
          <cell r="B10270">
            <v>1310760.1100000001</v>
          </cell>
          <cell r="C10270" t="str">
            <v/>
          </cell>
          <cell r="D10270">
            <v>1091765.28</v>
          </cell>
          <cell r="E10270">
            <v>1436413.54</v>
          </cell>
          <cell r="F10270">
            <v>260527.54</v>
          </cell>
          <cell r="G10270">
            <v>811159.84</v>
          </cell>
          <cell r="H10270">
            <v>236461.33</v>
          </cell>
        </row>
        <row r="10271">
          <cell r="A10271" t="str">
            <v>TW7 5</v>
          </cell>
          <cell r="B10271">
            <v>1376900.81</v>
          </cell>
          <cell r="C10271" t="str">
            <v/>
          </cell>
          <cell r="D10271">
            <v>892756.59</v>
          </cell>
          <cell r="E10271">
            <v>1384711.3399999999</v>
          </cell>
          <cell r="F10271">
            <v>227628.89</v>
          </cell>
          <cell r="G10271">
            <v>912337</v>
          </cell>
          <cell r="H10271">
            <v>331885.90000000002</v>
          </cell>
        </row>
        <row r="10272">
          <cell r="A10272" t="str">
            <v>TW7 6</v>
          </cell>
          <cell r="B10272">
            <v>1593875.75</v>
          </cell>
          <cell r="C10272" t="str">
            <v/>
          </cell>
          <cell r="D10272">
            <v>1149384.3400000001</v>
          </cell>
          <cell r="E10272">
            <v>1615980.6899999997</v>
          </cell>
          <cell r="F10272">
            <v>352747.85</v>
          </cell>
          <cell r="G10272">
            <v>1233445.93</v>
          </cell>
          <cell r="H10272">
            <v>441624.21</v>
          </cell>
        </row>
        <row r="10273">
          <cell r="A10273" t="str">
            <v>TW7 7</v>
          </cell>
          <cell r="B10273">
            <v>1724096.39</v>
          </cell>
          <cell r="C10273" t="str">
            <v/>
          </cell>
          <cell r="D10273">
            <v>783167.22</v>
          </cell>
          <cell r="E10273">
            <v>1751015.0000000002</v>
          </cell>
          <cell r="F10273">
            <v>243056.3</v>
          </cell>
          <cell r="G10273">
            <v>958901.95</v>
          </cell>
          <cell r="H10273">
            <v>381022.17</v>
          </cell>
        </row>
        <row r="10274">
          <cell r="A10274" t="str">
            <v>TW7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TW8 0</v>
          </cell>
          <cell r="B10275">
            <v>1372101.99</v>
          </cell>
          <cell r="C10275" t="str">
            <v/>
          </cell>
          <cell r="D10275">
            <v>872998.9</v>
          </cell>
          <cell r="E10275">
            <v>1372835.5999999999</v>
          </cell>
          <cell r="F10275">
            <v>251536.14</v>
          </cell>
          <cell r="G10275">
            <v>1016484.46</v>
          </cell>
          <cell r="H10275">
            <v>273288.34999999998</v>
          </cell>
        </row>
        <row r="10276">
          <cell r="A10276" t="str">
            <v>TW8 1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TW8 8</v>
          </cell>
          <cell r="B10277">
            <v>806722.41</v>
          </cell>
          <cell r="C10277" t="str">
            <v/>
          </cell>
          <cell r="D10277">
            <v>441268.1</v>
          </cell>
          <cell r="E10277">
            <v>859708.23</v>
          </cell>
          <cell r="F10277">
            <v>134077.73000000001</v>
          </cell>
          <cell r="G10277">
            <v>365817.94</v>
          </cell>
          <cell r="H10277">
            <v>168624.93</v>
          </cell>
        </row>
        <row r="10278">
          <cell r="A10278" t="str">
            <v>TW8 9</v>
          </cell>
          <cell r="B10278">
            <v>720558.1</v>
          </cell>
          <cell r="C10278" t="str">
            <v/>
          </cell>
          <cell r="D10278">
            <v>477799.15</v>
          </cell>
          <cell r="E10278">
            <v>697985.29</v>
          </cell>
          <cell r="F10278">
            <v>101800.74</v>
          </cell>
          <cell r="G10278">
            <v>498836.47999999998</v>
          </cell>
          <cell r="H10278">
            <v>211227.59</v>
          </cell>
        </row>
        <row r="10279">
          <cell r="A10279" t="str">
            <v>TW9 1</v>
          </cell>
          <cell r="B10279">
            <v>628439.1</v>
          </cell>
          <cell r="C10279" t="str">
            <v/>
          </cell>
          <cell r="D10279">
            <v>602749.91</v>
          </cell>
          <cell r="E10279">
            <v>650886.85</v>
          </cell>
          <cell r="F10279" t="str">
            <v/>
          </cell>
          <cell r="G10279">
            <v>290199.59000000003</v>
          </cell>
          <cell r="H10279">
            <v>81556.77</v>
          </cell>
        </row>
        <row r="10280">
          <cell r="A10280" t="str">
            <v>TW9 2</v>
          </cell>
          <cell r="B10280">
            <v>778069.3</v>
          </cell>
          <cell r="C10280" t="str">
            <v/>
          </cell>
          <cell r="D10280">
            <v>717274.53</v>
          </cell>
          <cell r="E10280">
            <v>1108123.8800000001</v>
          </cell>
          <cell r="F10280">
            <v>67070.720000000001</v>
          </cell>
          <cell r="G10280">
            <v>748490.53</v>
          </cell>
          <cell r="H10280">
            <v>97647.1</v>
          </cell>
        </row>
        <row r="10281">
          <cell r="A10281" t="str">
            <v>TW9 3</v>
          </cell>
          <cell r="B10281">
            <v>408642.17</v>
          </cell>
          <cell r="C10281" t="str">
            <v/>
          </cell>
          <cell r="D10281">
            <v>485067.21</v>
          </cell>
          <cell r="E10281">
            <v>830529.27</v>
          </cell>
          <cell r="F10281">
            <v>95260.07</v>
          </cell>
          <cell r="G10281">
            <v>1089382.58</v>
          </cell>
          <cell r="H10281">
            <v>86041.600000000006</v>
          </cell>
        </row>
        <row r="10282">
          <cell r="A10282" t="str">
            <v>TW9 4</v>
          </cell>
          <cell r="B10282">
            <v>1092980.3799999999</v>
          </cell>
          <cell r="C10282" t="str">
            <v/>
          </cell>
          <cell r="D10282">
            <v>653048.22</v>
          </cell>
          <cell r="E10282">
            <v>1316077.1100000001</v>
          </cell>
          <cell r="F10282">
            <v>187868.79</v>
          </cell>
          <cell r="G10282">
            <v>795666.48</v>
          </cell>
          <cell r="H10282">
            <v>199804.28</v>
          </cell>
        </row>
        <row r="10283">
          <cell r="A10283" t="str">
            <v>TW9 9</v>
          </cell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</row>
        <row r="10284">
          <cell r="A10284" t="str">
            <v>UB Other</v>
          </cell>
          <cell r="B10284">
            <v>6682.18</v>
          </cell>
          <cell r="C10284">
            <v>623067.42000000027</v>
          </cell>
          <cell r="D10284">
            <v>0</v>
          </cell>
          <cell r="E10284">
            <v>0</v>
          </cell>
          <cell r="F10284">
            <v>0</v>
          </cell>
          <cell r="G10284">
            <v>12460.94</v>
          </cell>
          <cell r="H10284">
            <v>0</v>
          </cell>
        </row>
        <row r="10285">
          <cell r="A10285" t="str">
            <v>UB total</v>
          </cell>
          <cell r="B10285">
            <v>64781324.570000015</v>
          </cell>
          <cell r="C10285">
            <v>623067.42000000027</v>
          </cell>
          <cell r="D10285">
            <v>27048479.440000005</v>
          </cell>
          <cell r="E10285">
            <v>69136516.960000008</v>
          </cell>
          <cell r="F10285">
            <v>13972043.540000005</v>
          </cell>
          <cell r="G10285">
            <v>27068991.870000005</v>
          </cell>
          <cell r="H10285">
            <v>20397543.279999997</v>
          </cell>
        </row>
        <row r="10286">
          <cell r="A10286" t="str">
            <v>UB1 1</v>
          </cell>
          <cell r="B10286">
            <v>2654751.35</v>
          </cell>
          <cell r="C10286" t="str">
            <v/>
          </cell>
          <cell r="D10286">
            <v>354621.51</v>
          </cell>
          <cell r="E10286">
            <v>2094825.37</v>
          </cell>
          <cell r="F10286">
            <v>463893.23</v>
          </cell>
          <cell r="G10286">
            <v>741553.23</v>
          </cell>
          <cell r="H10286">
            <v>648055.93000000005</v>
          </cell>
        </row>
        <row r="10287">
          <cell r="A10287" t="str">
            <v>UB1 2</v>
          </cell>
          <cell r="B10287">
            <v>3364702.7</v>
          </cell>
          <cell r="C10287" t="str">
            <v/>
          </cell>
          <cell r="D10287">
            <v>995551.2</v>
          </cell>
          <cell r="E10287">
            <v>3462116.55</v>
          </cell>
          <cell r="F10287">
            <v>619018.07999999996</v>
          </cell>
          <cell r="G10287">
            <v>1227222.0900000001</v>
          </cell>
          <cell r="H10287">
            <v>1258744.3200000001</v>
          </cell>
        </row>
        <row r="10288">
          <cell r="A10288" t="str">
            <v>UB1 3</v>
          </cell>
          <cell r="B10288">
            <v>1683137.73</v>
          </cell>
          <cell r="C10288" t="str">
            <v/>
          </cell>
          <cell r="D10288">
            <v>389430.08</v>
          </cell>
          <cell r="E10288">
            <v>1329126.06</v>
          </cell>
          <cell r="F10288">
            <v>181182.16</v>
          </cell>
          <cell r="G10288">
            <v>722995.02</v>
          </cell>
          <cell r="H10288">
            <v>505196.75</v>
          </cell>
        </row>
        <row r="10289">
          <cell r="A10289" t="str">
            <v>UB1 9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UB10 0</v>
          </cell>
          <cell r="B10290">
            <v>1316967.53</v>
          </cell>
          <cell r="C10290" t="str">
            <v/>
          </cell>
          <cell r="D10290">
            <v>960586.92</v>
          </cell>
          <cell r="E10290">
            <v>2026907.4700000002</v>
          </cell>
          <cell r="F10290">
            <v>444521.78</v>
          </cell>
          <cell r="G10290">
            <v>927227.2</v>
          </cell>
          <cell r="H10290">
            <v>380818.9</v>
          </cell>
        </row>
        <row r="10291">
          <cell r="A10291" t="str">
            <v>UB10 8</v>
          </cell>
          <cell r="B10291">
            <v>1971833.32</v>
          </cell>
          <cell r="C10291" t="str">
            <v/>
          </cell>
          <cell r="D10291">
            <v>875204.92</v>
          </cell>
          <cell r="E10291">
            <v>2525469.54</v>
          </cell>
          <cell r="F10291">
            <v>431512.64</v>
          </cell>
          <cell r="G10291">
            <v>666535.57999999996</v>
          </cell>
          <cell r="H10291">
            <v>445069.2</v>
          </cell>
        </row>
        <row r="10292">
          <cell r="A10292" t="str">
            <v>UB10 9</v>
          </cell>
          <cell r="B10292">
            <v>1790566.47</v>
          </cell>
          <cell r="C10292" t="str">
            <v/>
          </cell>
          <cell r="D10292">
            <v>790336.31</v>
          </cell>
          <cell r="E10292">
            <v>1716887.1399999997</v>
          </cell>
          <cell r="F10292">
            <v>565694</v>
          </cell>
          <cell r="G10292">
            <v>804516.47</v>
          </cell>
          <cell r="H10292">
            <v>466005.05</v>
          </cell>
        </row>
        <row r="10293">
          <cell r="A10293" t="str">
            <v>UB11 1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UB18 7</v>
          </cell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</row>
        <row r="10295">
          <cell r="A10295" t="str">
            <v>UB18 9</v>
          </cell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</row>
        <row r="10296">
          <cell r="A10296" t="str">
            <v>UB2 4</v>
          </cell>
          <cell r="B10296">
            <v>1887585.04</v>
          </cell>
          <cell r="C10296" t="str">
            <v/>
          </cell>
          <cell r="D10296">
            <v>861198.37</v>
          </cell>
          <cell r="E10296">
            <v>1761441.3499999999</v>
          </cell>
          <cell r="F10296">
            <v>292833.51</v>
          </cell>
          <cell r="G10296">
            <v>703691.58</v>
          </cell>
          <cell r="H10296">
            <v>531088.1</v>
          </cell>
        </row>
        <row r="10297">
          <cell r="A10297" t="str">
            <v>UB2 5</v>
          </cell>
          <cell r="B10297">
            <v>3545822.32</v>
          </cell>
          <cell r="C10297" t="str">
            <v/>
          </cell>
          <cell r="D10297">
            <v>1217228.18</v>
          </cell>
          <cell r="E10297">
            <v>3198845.52</v>
          </cell>
          <cell r="F10297">
            <v>477685.35</v>
          </cell>
          <cell r="G10297">
            <v>1046199.47</v>
          </cell>
          <cell r="H10297">
            <v>1282119.03</v>
          </cell>
        </row>
        <row r="10298">
          <cell r="A10298" t="str">
            <v>UB3 1</v>
          </cell>
          <cell r="B10298">
            <v>1460905.25</v>
          </cell>
          <cell r="C10298" t="str">
            <v/>
          </cell>
          <cell r="D10298">
            <v>880792</v>
          </cell>
          <cell r="E10298">
            <v>1872333.07</v>
          </cell>
          <cell r="F10298">
            <v>562364.09</v>
          </cell>
          <cell r="G10298">
            <v>695489.82</v>
          </cell>
          <cell r="H10298">
            <v>585119.13</v>
          </cell>
        </row>
        <row r="10299">
          <cell r="A10299" t="str">
            <v>UB3 2</v>
          </cell>
          <cell r="B10299">
            <v>2700790.98</v>
          </cell>
          <cell r="C10299" t="str">
            <v/>
          </cell>
          <cell r="D10299">
            <v>1253786.67</v>
          </cell>
          <cell r="E10299">
            <v>3130187.7800000003</v>
          </cell>
          <cell r="F10299">
            <v>845019.72</v>
          </cell>
          <cell r="G10299">
            <v>1368878.36</v>
          </cell>
          <cell r="H10299">
            <v>838722.78</v>
          </cell>
        </row>
        <row r="10300">
          <cell r="A10300" t="str">
            <v>UB3 3</v>
          </cell>
          <cell r="B10300">
            <v>1085010.56</v>
          </cell>
          <cell r="C10300" t="str">
            <v/>
          </cell>
          <cell r="D10300">
            <v>528078.65</v>
          </cell>
          <cell r="E10300">
            <v>1295348.6100000001</v>
          </cell>
          <cell r="F10300">
            <v>451101.9</v>
          </cell>
          <cell r="G10300">
            <v>464054.28</v>
          </cell>
          <cell r="H10300">
            <v>342364.89</v>
          </cell>
        </row>
        <row r="10301">
          <cell r="A10301" t="str">
            <v>UB3 4</v>
          </cell>
          <cell r="B10301">
            <v>2068381.98</v>
          </cell>
          <cell r="C10301" t="str">
            <v/>
          </cell>
          <cell r="D10301">
            <v>804458.05</v>
          </cell>
          <cell r="E10301">
            <v>1785349.76</v>
          </cell>
          <cell r="F10301">
            <v>425532.29</v>
          </cell>
          <cell r="G10301">
            <v>579505.57999999996</v>
          </cell>
          <cell r="H10301">
            <v>607320.55000000005</v>
          </cell>
        </row>
        <row r="10302">
          <cell r="A10302" t="str">
            <v>UB3 5</v>
          </cell>
          <cell r="B10302">
            <v>1706814.21</v>
          </cell>
          <cell r="C10302" t="str">
            <v/>
          </cell>
          <cell r="D10302">
            <v>612144.13</v>
          </cell>
          <cell r="E10302">
            <v>1819958.6199999999</v>
          </cell>
          <cell r="F10302">
            <v>181436.87</v>
          </cell>
          <cell r="G10302">
            <v>463191.91</v>
          </cell>
          <cell r="H10302">
            <v>358629.44</v>
          </cell>
        </row>
        <row r="10303">
          <cell r="A10303" t="str">
            <v>UB3 9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UB4 0</v>
          </cell>
          <cell r="B10304">
            <v>2814036.34</v>
          </cell>
          <cell r="C10304" t="str">
            <v/>
          </cell>
          <cell r="D10304">
            <v>784368.4</v>
          </cell>
          <cell r="E10304">
            <v>2777517.71</v>
          </cell>
          <cell r="F10304">
            <v>544532.81000000006</v>
          </cell>
          <cell r="G10304">
            <v>1152609.81</v>
          </cell>
          <cell r="H10304">
            <v>997273.4</v>
          </cell>
        </row>
        <row r="10305">
          <cell r="A10305" t="str">
            <v>UB4 8</v>
          </cell>
          <cell r="B10305">
            <v>2162905.88</v>
          </cell>
          <cell r="C10305" t="str">
            <v/>
          </cell>
          <cell r="D10305">
            <v>859467.84</v>
          </cell>
          <cell r="E10305">
            <v>2135048.54</v>
          </cell>
          <cell r="F10305">
            <v>678885.86</v>
          </cell>
          <cell r="G10305">
            <v>896295.29</v>
          </cell>
          <cell r="H10305">
            <v>829979.46</v>
          </cell>
        </row>
        <row r="10306">
          <cell r="A10306" t="str">
            <v>UB4 9</v>
          </cell>
          <cell r="B10306">
            <v>2149151.44</v>
          </cell>
          <cell r="C10306" t="str">
            <v/>
          </cell>
          <cell r="D10306">
            <v>681640.64</v>
          </cell>
          <cell r="E10306">
            <v>2069187.54</v>
          </cell>
          <cell r="F10306">
            <v>583422.56000000006</v>
          </cell>
          <cell r="G10306">
            <v>962507.82</v>
          </cell>
          <cell r="H10306">
            <v>778300.55</v>
          </cell>
        </row>
        <row r="10307">
          <cell r="A10307" t="str">
            <v>UB5 4</v>
          </cell>
          <cell r="B10307">
            <v>3035143.43</v>
          </cell>
          <cell r="C10307" t="str">
            <v/>
          </cell>
          <cell r="D10307">
            <v>1354724.64</v>
          </cell>
          <cell r="E10307">
            <v>3665761.3200000003</v>
          </cell>
          <cell r="F10307">
            <v>517645.04</v>
          </cell>
          <cell r="G10307">
            <v>1108617.3899999999</v>
          </cell>
          <cell r="H10307">
            <v>1201859.9099999999</v>
          </cell>
        </row>
        <row r="10308">
          <cell r="A10308" t="str">
            <v>UB5 5</v>
          </cell>
          <cell r="B10308">
            <v>2613302.7000000002</v>
          </cell>
          <cell r="C10308" t="str">
            <v/>
          </cell>
          <cell r="D10308">
            <v>934677.28</v>
          </cell>
          <cell r="E10308">
            <v>2491141.1999999997</v>
          </cell>
          <cell r="F10308">
            <v>349794.11</v>
          </cell>
          <cell r="G10308">
            <v>1080237.81</v>
          </cell>
          <cell r="H10308">
            <v>646034.6</v>
          </cell>
        </row>
        <row r="10309">
          <cell r="A10309" t="str">
            <v>UB5 6</v>
          </cell>
          <cell r="B10309">
            <v>2786760.42</v>
          </cell>
          <cell r="C10309" t="str">
            <v/>
          </cell>
          <cell r="D10309">
            <v>930437.96</v>
          </cell>
          <cell r="E10309">
            <v>3929734.7300000004</v>
          </cell>
          <cell r="F10309">
            <v>599839.14</v>
          </cell>
          <cell r="G10309">
            <v>1393597.93</v>
          </cell>
          <cell r="H10309">
            <v>1106134.19</v>
          </cell>
        </row>
        <row r="10310">
          <cell r="A10310" t="str">
            <v>UB5 9</v>
          </cell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</row>
        <row r="10311">
          <cell r="A10311" t="str">
            <v>UB6 0</v>
          </cell>
          <cell r="B10311">
            <v>3820546.95</v>
          </cell>
          <cell r="C10311" t="str">
            <v/>
          </cell>
          <cell r="D10311">
            <v>791990.39</v>
          </cell>
          <cell r="E10311">
            <v>2128971.6999999997</v>
          </cell>
          <cell r="F10311">
            <v>324506.65999999997</v>
          </cell>
          <cell r="G10311">
            <v>824309.36</v>
          </cell>
          <cell r="H10311">
            <v>696889.59</v>
          </cell>
        </row>
        <row r="10312">
          <cell r="A10312" t="str">
            <v>UB6 7</v>
          </cell>
          <cell r="B10312">
            <v>1950192.15</v>
          </cell>
          <cell r="C10312" t="str">
            <v/>
          </cell>
          <cell r="D10312">
            <v>542064.15</v>
          </cell>
          <cell r="E10312">
            <v>1873427.78</v>
          </cell>
          <cell r="F10312">
            <v>242760.36</v>
          </cell>
          <cell r="G10312">
            <v>927720.4</v>
          </cell>
          <cell r="H10312">
            <v>344321.66</v>
          </cell>
        </row>
        <row r="10313">
          <cell r="A10313" t="str">
            <v>UB6 8</v>
          </cell>
          <cell r="B10313">
            <v>3061387.63</v>
          </cell>
          <cell r="C10313" t="str">
            <v/>
          </cell>
          <cell r="D10313">
            <v>1142140.48</v>
          </cell>
          <cell r="E10313">
            <v>2869652.85</v>
          </cell>
          <cell r="F10313">
            <v>365232.26</v>
          </cell>
          <cell r="G10313">
            <v>1266226.4099999999</v>
          </cell>
          <cell r="H10313">
            <v>873424.75</v>
          </cell>
        </row>
        <row r="10314">
          <cell r="A10314" t="str">
            <v>UB6 9</v>
          </cell>
          <cell r="B10314">
            <v>2993770.38</v>
          </cell>
          <cell r="C10314" t="str">
            <v/>
          </cell>
          <cell r="D10314">
            <v>982131.64</v>
          </cell>
          <cell r="E10314">
            <v>2453377.3000000003</v>
          </cell>
          <cell r="F10314">
            <v>395420.97</v>
          </cell>
          <cell r="G10314">
            <v>985524.27</v>
          </cell>
          <cell r="H10314">
            <v>1133729.32</v>
          </cell>
        </row>
        <row r="10315">
          <cell r="A10315" t="str">
            <v>UB7 0</v>
          </cell>
          <cell r="B10315">
            <v>814723.45</v>
          </cell>
          <cell r="C10315" t="str">
            <v/>
          </cell>
          <cell r="D10315">
            <v>335896.31</v>
          </cell>
          <cell r="E10315">
            <v>1141371.21</v>
          </cell>
          <cell r="F10315">
            <v>138956.47</v>
          </cell>
          <cell r="G10315">
            <v>427740.03</v>
          </cell>
          <cell r="H10315">
            <v>184453.38</v>
          </cell>
        </row>
        <row r="10316">
          <cell r="A10316" t="str">
            <v>UB7 7</v>
          </cell>
          <cell r="B10316">
            <v>1246823.21</v>
          </cell>
          <cell r="C10316" t="str">
            <v/>
          </cell>
          <cell r="D10316">
            <v>943579.17</v>
          </cell>
          <cell r="E10316">
            <v>1744494.03</v>
          </cell>
          <cell r="F10316">
            <v>549115.5</v>
          </cell>
          <cell r="G10316">
            <v>728070.92</v>
          </cell>
          <cell r="H10316">
            <v>392324.28</v>
          </cell>
        </row>
        <row r="10317">
          <cell r="A10317" t="str">
            <v>UB7 8</v>
          </cell>
          <cell r="B10317">
            <v>870979.22</v>
          </cell>
          <cell r="C10317" t="str">
            <v/>
          </cell>
          <cell r="D10317">
            <v>777968.74</v>
          </cell>
          <cell r="E10317">
            <v>1246133.77</v>
          </cell>
          <cell r="F10317">
            <v>485836.16</v>
          </cell>
          <cell r="G10317">
            <v>360857.52</v>
          </cell>
          <cell r="H10317">
            <v>360510.96</v>
          </cell>
        </row>
        <row r="10318">
          <cell r="A10318" t="str">
            <v>UB7 9</v>
          </cell>
          <cell r="B10318">
            <v>1451278.09</v>
          </cell>
          <cell r="C10318" t="str">
            <v/>
          </cell>
          <cell r="D10318">
            <v>1144509.54</v>
          </cell>
          <cell r="E10318">
            <v>2156187.23</v>
          </cell>
          <cell r="F10318">
            <v>501685.23</v>
          </cell>
          <cell r="G10318">
            <v>847944.97</v>
          </cell>
          <cell r="H10318">
            <v>548629.82999999996</v>
          </cell>
        </row>
        <row r="10319">
          <cell r="A10319" t="str">
            <v>UB8 1</v>
          </cell>
          <cell r="B10319">
            <v>760650.68</v>
          </cell>
          <cell r="C10319" t="str">
            <v/>
          </cell>
          <cell r="D10319">
            <v>536764.6</v>
          </cell>
          <cell r="E10319">
            <v>840293.92999999993</v>
          </cell>
          <cell r="F10319">
            <v>126853.92</v>
          </cell>
          <cell r="G10319">
            <v>363896.2</v>
          </cell>
          <cell r="H10319">
            <v>211731.43</v>
          </cell>
        </row>
        <row r="10320">
          <cell r="A10320" t="str">
            <v>UB8 2</v>
          </cell>
          <cell r="B10320">
            <v>1428043.92</v>
          </cell>
          <cell r="C10320" t="str">
            <v/>
          </cell>
          <cell r="D10320">
            <v>845358.19</v>
          </cell>
          <cell r="E10320">
            <v>1832717.58</v>
          </cell>
          <cell r="F10320">
            <v>534295.59</v>
          </cell>
          <cell r="G10320">
            <v>787805.44</v>
          </cell>
          <cell r="H10320">
            <v>396944.48</v>
          </cell>
        </row>
        <row r="10321">
          <cell r="A10321" t="str">
            <v>UB8 3</v>
          </cell>
          <cell r="B10321">
            <v>2061798.83</v>
          </cell>
          <cell r="C10321" t="str">
            <v/>
          </cell>
          <cell r="D10321">
            <v>1505733.86</v>
          </cell>
          <cell r="E10321">
            <v>2832204.44</v>
          </cell>
          <cell r="F10321">
            <v>629482.61</v>
          </cell>
          <cell r="G10321">
            <v>1255453.73</v>
          </cell>
          <cell r="H10321">
            <v>756000.73</v>
          </cell>
        </row>
        <row r="10322">
          <cell r="A10322" t="str">
            <v>UB8 9</v>
          </cell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</row>
        <row r="10323">
          <cell r="A10323" t="str">
            <v>UB9 4</v>
          </cell>
          <cell r="B10323">
            <v>218631.83</v>
          </cell>
          <cell r="C10323" t="str">
            <v/>
          </cell>
          <cell r="D10323">
            <v>316270.67</v>
          </cell>
          <cell r="E10323">
            <v>401285.61</v>
          </cell>
          <cell r="F10323">
            <v>45273.57</v>
          </cell>
          <cell r="G10323">
            <v>210795.04</v>
          </cell>
          <cell r="H10323">
            <v>77665.06</v>
          </cell>
        </row>
        <row r="10324">
          <cell r="A10324" t="str">
            <v>UB9 5</v>
          </cell>
          <cell r="B10324">
            <v>538013.07999999996</v>
          </cell>
          <cell r="C10324" t="str">
            <v/>
          </cell>
          <cell r="D10324">
            <v>366307.57</v>
          </cell>
          <cell r="E10324">
            <v>1010776.6000000001</v>
          </cell>
          <cell r="F10324">
            <v>167360.29999999999</v>
          </cell>
          <cell r="G10324">
            <v>292311.77</v>
          </cell>
          <cell r="H10324">
            <v>190133.02</v>
          </cell>
        </row>
        <row r="10325">
          <cell r="A10325" t="str">
            <v>UB9 6</v>
          </cell>
          <cell r="B10325">
            <v>759233.32</v>
          </cell>
          <cell r="C10325" t="str">
            <v/>
          </cell>
          <cell r="D10325">
            <v>749030.38</v>
          </cell>
          <cell r="E10325">
            <v>1518435.05</v>
          </cell>
          <cell r="F10325">
            <v>249348.8</v>
          </cell>
          <cell r="G10325">
            <v>772948.23</v>
          </cell>
          <cell r="H10325">
            <v>421948.61</v>
          </cell>
        </row>
        <row r="10326">
          <cell r="A10326" t="str">
            <v>W Other</v>
          </cell>
          <cell r="B10326">
            <v>1947879.7700000005</v>
          </cell>
          <cell r="C10326">
            <v>1238243.0900000001</v>
          </cell>
          <cell r="D10326">
            <v>1564740.88</v>
          </cell>
          <cell r="E10326">
            <v>2801792.53</v>
          </cell>
          <cell r="F10326">
            <v>688988.35000000009</v>
          </cell>
          <cell r="G10326">
            <v>5105678.22</v>
          </cell>
          <cell r="H10326">
            <v>451631.96</v>
          </cell>
        </row>
        <row r="10327">
          <cell r="A10327" t="str">
            <v>W total</v>
          </cell>
          <cell r="B10327">
            <v>65795957.059999987</v>
          </cell>
          <cell r="C10327">
            <v>1238243.0900000001</v>
          </cell>
          <cell r="D10327">
            <v>38379317.740000002</v>
          </cell>
          <cell r="E10327">
            <v>71840986.180000007</v>
          </cell>
          <cell r="F10327">
            <v>8176144.2200000007</v>
          </cell>
          <cell r="G10327">
            <v>50348237.729999997</v>
          </cell>
          <cell r="H10327">
            <v>12792074.710000005</v>
          </cell>
        </row>
        <row r="10328">
          <cell r="A10328" t="str">
            <v>W10 4</v>
          </cell>
          <cell r="B10328">
            <v>1176019.43</v>
          </cell>
          <cell r="C10328" t="str">
            <v/>
          </cell>
          <cell r="D10328">
            <v>562904.43000000005</v>
          </cell>
          <cell r="E10328">
            <v>951824.80999999994</v>
          </cell>
          <cell r="F10328">
            <v>123924.98</v>
          </cell>
          <cell r="G10328">
            <v>935108.95</v>
          </cell>
          <cell r="H10328">
            <v>281856.62</v>
          </cell>
        </row>
        <row r="10329">
          <cell r="A10329" t="str">
            <v>W10 5</v>
          </cell>
          <cell r="B10329">
            <v>1884859.66</v>
          </cell>
          <cell r="C10329" t="str">
            <v/>
          </cell>
          <cell r="D10329">
            <v>482880.69</v>
          </cell>
          <cell r="E10329">
            <v>1253656.08</v>
          </cell>
          <cell r="F10329">
            <v>113139.68</v>
          </cell>
          <cell r="G10329">
            <v>899312.75</v>
          </cell>
          <cell r="H10329">
            <v>406098.28</v>
          </cell>
        </row>
        <row r="10330">
          <cell r="A10330" t="str">
            <v>W10 6</v>
          </cell>
          <cell r="B10330">
            <v>1707955.29</v>
          </cell>
          <cell r="C10330" t="str">
            <v/>
          </cell>
          <cell r="D10330">
            <v>717916.45</v>
          </cell>
          <cell r="E10330">
            <v>1060143.52</v>
          </cell>
          <cell r="F10330">
            <v>159970.37</v>
          </cell>
          <cell r="G10330">
            <v>1057434.55</v>
          </cell>
          <cell r="H10330">
            <v>358651.32</v>
          </cell>
        </row>
        <row r="10331">
          <cell r="A10331" t="str">
            <v>W10 9</v>
          </cell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</row>
        <row r="10332">
          <cell r="A10332" t="str">
            <v>W11 1</v>
          </cell>
          <cell r="B10332">
            <v>1451511.61</v>
          </cell>
          <cell r="C10332" t="str">
            <v/>
          </cell>
          <cell r="D10332">
            <v>650819.4</v>
          </cell>
          <cell r="E10332">
            <v>1019499.54</v>
          </cell>
          <cell r="F10332">
            <v>123465.83</v>
          </cell>
          <cell r="G10332">
            <v>739945.44</v>
          </cell>
          <cell r="H10332">
            <v>245470.75</v>
          </cell>
        </row>
        <row r="10333">
          <cell r="A10333" t="str">
            <v>W11 2</v>
          </cell>
          <cell r="B10333">
            <v>1022352.87</v>
          </cell>
          <cell r="C10333" t="str">
            <v/>
          </cell>
          <cell r="D10333">
            <v>528941.06000000006</v>
          </cell>
          <cell r="E10333">
            <v>808455.28</v>
          </cell>
          <cell r="F10333">
            <v>73338.69</v>
          </cell>
          <cell r="G10333">
            <v>1139434.32</v>
          </cell>
          <cell r="H10333">
            <v>130643.33</v>
          </cell>
        </row>
        <row r="10334">
          <cell r="A10334" t="str">
            <v>W11 3</v>
          </cell>
          <cell r="B10334">
            <v>521846.23</v>
          </cell>
          <cell r="C10334" t="str">
            <v/>
          </cell>
          <cell r="D10334">
            <v>229904.36</v>
          </cell>
          <cell r="E10334">
            <v>636117.60000000009</v>
          </cell>
          <cell r="F10334" t="str">
            <v/>
          </cell>
          <cell r="G10334">
            <v>411177.22</v>
          </cell>
          <cell r="H10334">
            <v>94353.38</v>
          </cell>
        </row>
        <row r="10335">
          <cell r="A10335" t="str">
            <v>W11 4</v>
          </cell>
          <cell r="B10335">
            <v>941710.81</v>
          </cell>
          <cell r="C10335" t="str">
            <v/>
          </cell>
          <cell r="D10335">
            <v>348324.64</v>
          </cell>
          <cell r="E10335">
            <v>916583.53</v>
          </cell>
          <cell r="F10335">
            <v>68424.52</v>
          </cell>
          <cell r="G10335">
            <v>812427.63</v>
          </cell>
          <cell r="H10335">
            <v>299976.02</v>
          </cell>
        </row>
        <row r="10336">
          <cell r="A10336" t="str">
            <v>W11 9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</row>
        <row r="10337">
          <cell r="A10337" t="str">
            <v>W12 0</v>
          </cell>
          <cell r="B10337">
            <v>1696337.69</v>
          </cell>
          <cell r="C10337" t="str">
            <v/>
          </cell>
          <cell r="D10337">
            <v>872824.58</v>
          </cell>
          <cell r="E10337">
            <v>1795731.4</v>
          </cell>
          <cell r="F10337">
            <v>285472</v>
          </cell>
          <cell r="G10337">
            <v>1431749.76</v>
          </cell>
          <cell r="H10337">
            <v>316486</v>
          </cell>
        </row>
        <row r="10338">
          <cell r="A10338" t="str">
            <v>W12 2</v>
          </cell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</row>
        <row r="10339">
          <cell r="A10339" t="str">
            <v>W12 6</v>
          </cell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</row>
        <row r="10340">
          <cell r="A10340" t="str">
            <v>W12 7</v>
          </cell>
          <cell r="B10340">
            <v>1558989.35</v>
          </cell>
          <cell r="C10340" t="str">
            <v/>
          </cell>
          <cell r="D10340">
            <v>403418.97</v>
          </cell>
          <cell r="E10340">
            <v>985145.58999999985</v>
          </cell>
          <cell r="F10340">
            <v>287795.83</v>
          </cell>
          <cell r="G10340">
            <v>636954.67000000004</v>
          </cell>
          <cell r="H10340">
            <v>359389.69</v>
          </cell>
        </row>
        <row r="10341">
          <cell r="A10341" t="str">
            <v>W12 8</v>
          </cell>
          <cell r="B10341">
            <v>1099339.1100000001</v>
          </cell>
          <cell r="C10341" t="str">
            <v/>
          </cell>
          <cell r="D10341">
            <v>636112.68000000005</v>
          </cell>
          <cell r="E10341">
            <v>1045940.3</v>
          </cell>
          <cell r="F10341">
            <v>289928.86</v>
          </cell>
          <cell r="G10341">
            <v>681061.87</v>
          </cell>
          <cell r="H10341">
            <v>200658.95</v>
          </cell>
        </row>
        <row r="10342">
          <cell r="A10342" t="str">
            <v>W12 9</v>
          </cell>
          <cell r="B10342">
            <v>1493014.54</v>
          </cell>
          <cell r="C10342" t="str">
            <v/>
          </cell>
          <cell r="D10342">
            <v>845859.39</v>
          </cell>
          <cell r="E10342">
            <v>1551329.88</v>
          </cell>
          <cell r="F10342">
            <v>263367.59000000003</v>
          </cell>
          <cell r="G10342">
            <v>1101042.8400000001</v>
          </cell>
          <cell r="H10342">
            <v>336221.48</v>
          </cell>
        </row>
        <row r="10343">
          <cell r="A10343" t="str">
            <v>W13 0</v>
          </cell>
          <cell r="B10343">
            <v>1165237.76</v>
          </cell>
          <cell r="C10343" t="str">
            <v/>
          </cell>
          <cell r="D10343">
            <v>961114.43</v>
          </cell>
          <cell r="E10343">
            <v>1428034.4200000002</v>
          </cell>
          <cell r="F10343">
            <v>187761.41</v>
          </cell>
          <cell r="G10343">
            <v>960663.21</v>
          </cell>
          <cell r="H10343">
            <v>318107.36</v>
          </cell>
        </row>
        <row r="10344">
          <cell r="A10344" t="str">
            <v>W13 3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W13 8</v>
          </cell>
          <cell r="B10345">
            <v>1009915.7</v>
          </cell>
          <cell r="C10345" t="str">
            <v/>
          </cell>
          <cell r="D10345">
            <v>556471.56999999995</v>
          </cell>
          <cell r="E10345">
            <v>1135992.75</v>
          </cell>
          <cell r="F10345">
            <v>148483.79</v>
          </cell>
          <cell r="G10345">
            <v>676940.97</v>
          </cell>
          <cell r="H10345">
            <v>247962.84</v>
          </cell>
        </row>
        <row r="10346">
          <cell r="A10346" t="str">
            <v>W13 9</v>
          </cell>
          <cell r="B10346">
            <v>1656123.55</v>
          </cell>
          <cell r="C10346" t="str">
            <v/>
          </cell>
          <cell r="D10346">
            <v>1247419.33</v>
          </cell>
          <cell r="E10346">
            <v>1859115.98</v>
          </cell>
          <cell r="F10346">
            <v>335177.76</v>
          </cell>
          <cell r="G10346">
            <v>1319891.53</v>
          </cell>
          <cell r="H10346">
            <v>515798.25</v>
          </cell>
        </row>
        <row r="10347">
          <cell r="A10347" t="str">
            <v>W14 0</v>
          </cell>
          <cell r="B10347">
            <v>1532369.86</v>
          </cell>
          <cell r="C10347" t="str">
            <v/>
          </cell>
          <cell r="D10347">
            <v>798497.86</v>
          </cell>
          <cell r="E10347">
            <v>1411926.4900000002</v>
          </cell>
          <cell r="F10347">
            <v>128201.97</v>
          </cell>
          <cell r="G10347">
            <v>1159612.18</v>
          </cell>
          <cell r="H10347">
            <v>179278.85</v>
          </cell>
        </row>
        <row r="10348">
          <cell r="A10348" t="str">
            <v>W14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W14 8</v>
          </cell>
          <cell r="B10349">
            <v>1516772.68</v>
          </cell>
          <cell r="C10349" t="str">
            <v/>
          </cell>
          <cell r="D10349">
            <v>972666.66</v>
          </cell>
          <cell r="E10349">
            <v>1866606.21</v>
          </cell>
          <cell r="F10349">
            <v>92934.59</v>
          </cell>
          <cell r="G10349">
            <v>1378238.92</v>
          </cell>
          <cell r="H10349">
            <v>183850.61</v>
          </cell>
        </row>
        <row r="10350">
          <cell r="A10350" t="str">
            <v>W14 9</v>
          </cell>
          <cell r="B10350">
            <v>1699605.4</v>
          </cell>
          <cell r="C10350" t="str">
            <v/>
          </cell>
          <cell r="D10350">
            <v>1057407.8500000001</v>
          </cell>
          <cell r="E10350">
            <v>2212671.4700000002</v>
          </cell>
          <cell r="F10350">
            <v>254537.9</v>
          </cell>
          <cell r="G10350">
            <v>1399742.07</v>
          </cell>
          <cell r="H10350">
            <v>292573.86</v>
          </cell>
        </row>
        <row r="10351">
          <cell r="A10351" t="str">
            <v>W1A 0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W1A 1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W1A 2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W1A 3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W1A 4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5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6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7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8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9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W1B 1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W1B 2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W1B 3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W1B 4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5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W1C 1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W1C 2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W1D 1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W1D 2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W1D 3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W1D 4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5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6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7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W1F 0</v>
          </cell>
          <cell r="B10375" t="str">
            <v/>
          </cell>
          <cell r="C10375" t="str">
            <v/>
          </cell>
          <cell r="D10375" t="str">
            <v/>
          </cell>
          <cell r="E10375">
            <v>92863.78</v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W1F 7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W1F 8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W1F 9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W1G 0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W1G 6</v>
          </cell>
          <cell r="B10380">
            <v>117083.33</v>
          </cell>
          <cell r="C10380" t="str">
            <v/>
          </cell>
          <cell r="D10380">
            <v>118212.88</v>
          </cell>
          <cell r="E10380" t="str">
            <v/>
          </cell>
          <cell r="F10380" t="str">
            <v/>
          </cell>
          <cell r="G10380">
            <v>120734.32</v>
          </cell>
          <cell r="H10380" t="str">
            <v/>
          </cell>
        </row>
        <row r="10381">
          <cell r="A10381" t="str">
            <v>W1G 7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W1G 8</v>
          </cell>
          <cell r="B10382">
            <v>106460.25</v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W1G 9</v>
          </cell>
          <cell r="B10383">
            <v>107713.59</v>
          </cell>
          <cell r="C10383" t="str">
            <v/>
          </cell>
          <cell r="D10383" t="str">
            <v/>
          </cell>
          <cell r="E10383">
            <v>84310.59</v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W1H 1</v>
          </cell>
          <cell r="B10384">
            <v>227393.13</v>
          </cell>
          <cell r="C10384" t="str">
            <v/>
          </cell>
          <cell r="D10384">
            <v>149454.63</v>
          </cell>
          <cell r="E10384">
            <v>116093.81</v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W1H 2</v>
          </cell>
          <cell r="B10385">
            <v>124287.59</v>
          </cell>
          <cell r="C10385" t="str">
            <v/>
          </cell>
          <cell r="D10385" t="str">
            <v/>
          </cell>
          <cell r="E10385">
            <v>234176.08</v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W1H 4</v>
          </cell>
          <cell r="B10386" t="str">
            <v/>
          </cell>
          <cell r="C10386" t="str">
            <v/>
          </cell>
          <cell r="D10386">
            <v>54972.29</v>
          </cell>
          <cell r="E10386">
            <v>103142.03</v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W1H 5</v>
          </cell>
          <cell r="B10387">
            <v>137087.35999999999</v>
          </cell>
          <cell r="C10387" t="str">
            <v/>
          </cell>
          <cell r="D10387" t="str">
            <v/>
          </cell>
          <cell r="E10387">
            <v>169206.3</v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W1H 6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7</v>
          </cell>
          <cell r="B10389">
            <v>226715.75</v>
          </cell>
          <cell r="C10389" t="str">
            <v/>
          </cell>
          <cell r="D10389">
            <v>152807.19</v>
          </cell>
          <cell r="E10389">
            <v>206448.09</v>
          </cell>
          <cell r="F10389" t="str">
            <v/>
          </cell>
          <cell r="G10389">
            <v>319275.65000000002</v>
          </cell>
          <cell r="H10389" t="str">
            <v/>
          </cell>
        </row>
        <row r="10390">
          <cell r="A10390" t="str">
            <v>W1J 0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W1J 5</v>
          </cell>
          <cell r="B10391">
            <v>222862.73</v>
          </cell>
          <cell r="C10391" t="str">
            <v/>
          </cell>
          <cell r="D10391" t="str">
            <v/>
          </cell>
          <cell r="E10391">
            <v>101785.46</v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W1J 6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W1J 7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W1J 8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9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W1K 1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W1K 2</v>
          </cell>
          <cell r="B10397" t="str">
            <v/>
          </cell>
          <cell r="C10397" t="str">
            <v/>
          </cell>
          <cell r="D10397" t="str">
            <v/>
          </cell>
          <cell r="E10397">
            <v>385307.5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W1K 3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W1K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5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7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W1S 1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W1S 2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W1S 3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W1S 4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W1T 1</v>
          </cell>
          <cell r="B10407" t="str">
            <v/>
          </cell>
          <cell r="C10407" t="str">
            <v/>
          </cell>
          <cell r="D10407" t="str">
            <v/>
          </cell>
          <cell r="E10407">
            <v>69447.47</v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W1T 2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W1T 3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W1T 4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5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6</v>
          </cell>
          <cell r="B10412" t="str">
            <v/>
          </cell>
          <cell r="C10412" t="str">
            <v/>
          </cell>
          <cell r="D10412">
            <v>65699.58</v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7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W1U 1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W1U 2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W1U 3</v>
          </cell>
          <cell r="B10416">
            <v>234449.42</v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W1U 4</v>
          </cell>
          <cell r="B10417">
            <v>120269.71</v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5</v>
          </cell>
          <cell r="B10418">
            <v>209869.25</v>
          </cell>
          <cell r="C10418" t="str">
            <v/>
          </cell>
          <cell r="D10418" t="str">
            <v/>
          </cell>
          <cell r="E10418">
            <v>112904.04000000001</v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6</v>
          </cell>
          <cell r="B10419">
            <v>133286.65</v>
          </cell>
          <cell r="C10419" t="str">
            <v/>
          </cell>
          <cell r="D10419">
            <v>124843.76</v>
          </cell>
          <cell r="E10419">
            <v>231072.74999999997</v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7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8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W1W 5</v>
          </cell>
          <cell r="B10422">
            <v>130400.13</v>
          </cell>
          <cell r="C10422" t="str">
            <v/>
          </cell>
          <cell r="D10422">
            <v>73767.19</v>
          </cell>
          <cell r="E10422">
            <v>180532.84000000003</v>
          </cell>
          <cell r="F10422" t="str">
            <v/>
          </cell>
          <cell r="G10422">
            <v>152152.79999999999</v>
          </cell>
          <cell r="H10422" t="str">
            <v/>
          </cell>
        </row>
        <row r="10423">
          <cell r="A10423" t="str">
            <v>W1W 6</v>
          </cell>
          <cell r="B10423">
            <v>331262.32</v>
          </cell>
          <cell r="C10423" t="str">
            <v/>
          </cell>
          <cell r="D10423">
            <v>186065.52</v>
          </cell>
          <cell r="E10423">
            <v>395776.22000000003</v>
          </cell>
          <cell r="F10423" t="str">
            <v/>
          </cell>
          <cell r="G10423">
            <v>445086.97</v>
          </cell>
          <cell r="H10423" t="str">
            <v/>
          </cell>
        </row>
        <row r="10424">
          <cell r="A10424" t="str">
            <v>W1W 7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>
            <v>158045.57</v>
          </cell>
          <cell r="H10424" t="str">
            <v/>
          </cell>
        </row>
        <row r="10425">
          <cell r="A10425" t="str">
            <v>W1W 8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W2 1</v>
          </cell>
          <cell r="B10426">
            <v>771314</v>
          </cell>
          <cell r="C10426" t="str">
            <v/>
          </cell>
          <cell r="D10426">
            <v>443583.94</v>
          </cell>
          <cell r="E10426">
            <v>747142.91999999993</v>
          </cell>
          <cell r="F10426" t="str">
            <v/>
          </cell>
          <cell r="G10426">
            <v>589225.41</v>
          </cell>
          <cell r="H10426">
            <v>174460.98</v>
          </cell>
        </row>
        <row r="10427">
          <cell r="A10427" t="str">
            <v>W2 2</v>
          </cell>
          <cell r="B10427">
            <v>732405.53</v>
          </cell>
          <cell r="C10427" t="str">
            <v/>
          </cell>
          <cell r="D10427">
            <v>514045.25</v>
          </cell>
          <cell r="E10427">
            <v>654427.64</v>
          </cell>
          <cell r="F10427" t="str">
            <v/>
          </cell>
          <cell r="G10427">
            <v>298270.55</v>
          </cell>
          <cell r="H10427" t="str">
            <v/>
          </cell>
        </row>
        <row r="10428">
          <cell r="A10428" t="str">
            <v>W2 3</v>
          </cell>
          <cell r="B10428">
            <v>927403.13</v>
          </cell>
          <cell r="C10428" t="str">
            <v/>
          </cell>
          <cell r="D10428">
            <v>596825.05000000005</v>
          </cell>
          <cell r="E10428">
            <v>644884.84</v>
          </cell>
          <cell r="F10428">
            <v>48329.59</v>
          </cell>
          <cell r="G10428">
            <v>1055474.29</v>
          </cell>
          <cell r="H10428">
            <v>134300.76999999999</v>
          </cell>
        </row>
        <row r="10429">
          <cell r="A10429" t="str">
            <v>W2 4</v>
          </cell>
          <cell r="B10429">
            <v>880010.87</v>
          </cell>
          <cell r="C10429" t="str">
            <v/>
          </cell>
          <cell r="D10429">
            <v>665080.46</v>
          </cell>
          <cell r="E10429">
            <v>636910.03</v>
          </cell>
          <cell r="F10429" t="str">
            <v/>
          </cell>
          <cell r="G10429">
            <v>503954.68</v>
          </cell>
          <cell r="H10429">
            <v>66548.05</v>
          </cell>
        </row>
        <row r="10430">
          <cell r="A10430" t="str">
            <v>W2 5</v>
          </cell>
          <cell r="B10430">
            <v>1030913.65</v>
          </cell>
          <cell r="C10430" t="str">
            <v/>
          </cell>
          <cell r="D10430">
            <v>674953.76</v>
          </cell>
          <cell r="E10430">
            <v>1241939.3500000001</v>
          </cell>
          <cell r="F10430" t="str">
            <v/>
          </cell>
          <cell r="G10430">
            <v>949991.25</v>
          </cell>
          <cell r="H10430">
            <v>241613.67</v>
          </cell>
        </row>
        <row r="10431">
          <cell r="A10431" t="str">
            <v>W2 6</v>
          </cell>
          <cell r="B10431">
            <v>929632.65</v>
          </cell>
          <cell r="C10431" t="str">
            <v/>
          </cell>
          <cell r="D10431">
            <v>622417.82999999996</v>
          </cell>
          <cell r="E10431">
            <v>609008</v>
          </cell>
          <cell r="F10431" t="str">
            <v/>
          </cell>
          <cell r="G10431">
            <v>571419.31999999995</v>
          </cell>
          <cell r="H10431">
            <v>187855.92</v>
          </cell>
        </row>
        <row r="10432">
          <cell r="A10432" t="str">
            <v>W2 7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W3 0</v>
          </cell>
          <cell r="B10433">
            <v>704409.14</v>
          </cell>
          <cell r="C10433" t="str">
            <v/>
          </cell>
          <cell r="D10433">
            <v>356334.35</v>
          </cell>
          <cell r="E10433">
            <v>709127.19</v>
          </cell>
          <cell r="F10433">
            <v>95796.89</v>
          </cell>
          <cell r="G10433">
            <v>390442.89</v>
          </cell>
          <cell r="H10433">
            <v>162379.74</v>
          </cell>
        </row>
        <row r="10434">
          <cell r="A10434" t="str">
            <v>W3 3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W3 6</v>
          </cell>
          <cell r="B10435">
            <v>1653965.81</v>
          </cell>
          <cell r="C10435" t="str">
            <v/>
          </cell>
          <cell r="D10435">
            <v>894572.47</v>
          </cell>
          <cell r="E10435">
            <v>1361815.29</v>
          </cell>
          <cell r="F10435">
            <v>191175.58</v>
          </cell>
          <cell r="G10435">
            <v>1306772.49</v>
          </cell>
          <cell r="H10435">
            <v>374771.36</v>
          </cell>
        </row>
        <row r="10436">
          <cell r="A10436" t="str">
            <v>W3 7</v>
          </cell>
          <cell r="B10436">
            <v>2018875.3</v>
          </cell>
          <cell r="C10436" t="str">
            <v/>
          </cell>
          <cell r="D10436">
            <v>1394145.12</v>
          </cell>
          <cell r="E10436">
            <v>1993404.4700000002</v>
          </cell>
          <cell r="F10436">
            <v>442613.73</v>
          </cell>
          <cell r="G10436">
            <v>1170914.72</v>
          </cell>
          <cell r="H10436">
            <v>397827.55</v>
          </cell>
        </row>
        <row r="10437">
          <cell r="A10437" t="str">
            <v>W3 8</v>
          </cell>
          <cell r="B10437">
            <v>1732605.85</v>
          </cell>
          <cell r="C10437" t="str">
            <v/>
          </cell>
          <cell r="D10437">
            <v>669562.59</v>
          </cell>
          <cell r="E10437">
            <v>1279647.76</v>
          </cell>
          <cell r="F10437">
            <v>163585.67000000001</v>
          </cell>
          <cell r="G10437">
            <v>940600.44</v>
          </cell>
          <cell r="H10437">
            <v>247915.5</v>
          </cell>
        </row>
        <row r="10438">
          <cell r="A10438" t="str">
            <v>W3 9</v>
          </cell>
          <cell r="B10438">
            <v>1016659.29</v>
          </cell>
          <cell r="C10438" t="str">
            <v/>
          </cell>
          <cell r="D10438">
            <v>472676.32</v>
          </cell>
          <cell r="E10438">
            <v>874166.34999999986</v>
          </cell>
          <cell r="F10438">
            <v>127739.12</v>
          </cell>
          <cell r="G10438">
            <v>547590.01</v>
          </cell>
          <cell r="H10438">
            <v>172503.59</v>
          </cell>
        </row>
        <row r="10439">
          <cell r="A10439" t="str">
            <v>W4 1</v>
          </cell>
          <cell r="B10439">
            <v>967781.85</v>
          </cell>
          <cell r="C10439" t="str">
            <v/>
          </cell>
          <cell r="D10439">
            <v>875015.01</v>
          </cell>
          <cell r="E10439">
            <v>1258176.46</v>
          </cell>
          <cell r="F10439">
            <v>141026.44</v>
          </cell>
          <cell r="G10439">
            <v>1571470.44</v>
          </cell>
          <cell r="H10439">
            <v>169395.65</v>
          </cell>
        </row>
        <row r="10440">
          <cell r="A10440" t="str">
            <v>W4 2</v>
          </cell>
          <cell r="B10440">
            <v>1242394.1000000001</v>
          </cell>
          <cell r="C10440" t="str">
            <v/>
          </cell>
          <cell r="D10440">
            <v>845470.38</v>
          </cell>
          <cell r="E10440">
            <v>1835600.5699999998</v>
          </cell>
          <cell r="F10440">
            <v>169187.08</v>
          </cell>
          <cell r="G10440">
            <v>1136992.43</v>
          </cell>
          <cell r="H10440">
            <v>294701.2</v>
          </cell>
        </row>
        <row r="10441">
          <cell r="A10441" t="str">
            <v>W4 3</v>
          </cell>
          <cell r="B10441">
            <v>1347733.34</v>
          </cell>
          <cell r="C10441" t="str">
            <v/>
          </cell>
          <cell r="D10441">
            <v>1078264.72</v>
          </cell>
          <cell r="E10441">
            <v>2352908.75</v>
          </cell>
          <cell r="F10441">
            <v>287384.37</v>
          </cell>
          <cell r="G10441">
            <v>941393.09</v>
          </cell>
          <cell r="H10441">
            <v>225656.36</v>
          </cell>
        </row>
        <row r="10442">
          <cell r="A10442" t="str">
            <v>W4 4</v>
          </cell>
          <cell r="B10442">
            <v>760062.4</v>
          </cell>
          <cell r="C10442" t="str">
            <v/>
          </cell>
          <cell r="D10442">
            <v>584823.97</v>
          </cell>
          <cell r="E10442">
            <v>1139028.5299999998</v>
          </cell>
          <cell r="F10442">
            <v>139997.84</v>
          </cell>
          <cell r="G10442">
            <v>722823.36</v>
          </cell>
          <cell r="H10442">
            <v>150918</v>
          </cell>
        </row>
        <row r="10443">
          <cell r="A10443" t="str">
            <v>W4 5</v>
          </cell>
          <cell r="B10443">
            <v>1040204.69</v>
          </cell>
          <cell r="C10443" t="str">
            <v/>
          </cell>
          <cell r="D10443">
            <v>926213.18</v>
          </cell>
          <cell r="E10443">
            <v>1720745.45</v>
          </cell>
          <cell r="F10443">
            <v>179421.7</v>
          </cell>
          <cell r="G10443">
            <v>908063.75</v>
          </cell>
          <cell r="H10443">
            <v>155557.84</v>
          </cell>
        </row>
        <row r="10444">
          <cell r="A10444" t="str">
            <v>W4 9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</row>
        <row r="10445">
          <cell r="A10445" t="str">
            <v>W5 1</v>
          </cell>
          <cell r="B10445">
            <v>1537801.9</v>
          </cell>
          <cell r="C10445" t="str">
            <v/>
          </cell>
          <cell r="D10445">
            <v>797498.12</v>
          </cell>
          <cell r="E10445">
            <v>1636201.1300000004</v>
          </cell>
          <cell r="F10445">
            <v>147032.98000000001</v>
          </cell>
          <cell r="G10445">
            <v>647055.67000000004</v>
          </cell>
          <cell r="H10445">
            <v>266663.49</v>
          </cell>
        </row>
        <row r="10446">
          <cell r="A10446" t="str">
            <v>W5 2</v>
          </cell>
          <cell r="B10446">
            <v>1053275.1000000001</v>
          </cell>
          <cell r="C10446" t="str">
            <v/>
          </cell>
          <cell r="D10446">
            <v>964884.53</v>
          </cell>
          <cell r="E10446">
            <v>1142591.6700000002</v>
          </cell>
          <cell r="F10446">
            <v>170283.77</v>
          </cell>
          <cell r="G10446">
            <v>1130699.29</v>
          </cell>
          <cell r="H10446">
            <v>266378.88</v>
          </cell>
        </row>
        <row r="10447">
          <cell r="A10447" t="str">
            <v>W5 3</v>
          </cell>
          <cell r="B10447">
            <v>1979892.33</v>
          </cell>
          <cell r="C10447" t="str">
            <v/>
          </cell>
          <cell r="D10447">
            <v>970098.72</v>
          </cell>
          <cell r="E10447">
            <v>2013548.06</v>
          </cell>
          <cell r="F10447">
            <v>146886.63</v>
          </cell>
          <cell r="G10447">
            <v>839873.17</v>
          </cell>
          <cell r="H10447">
            <v>308841.87</v>
          </cell>
        </row>
        <row r="10448">
          <cell r="A10448" t="str">
            <v>W5 4</v>
          </cell>
          <cell r="B10448">
            <v>1995856.15</v>
          </cell>
          <cell r="C10448" t="str">
            <v/>
          </cell>
          <cell r="D10448">
            <v>1131605.77</v>
          </cell>
          <cell r="E10448">
            <v>2419662.4899999998</v>
          </cell>
          <cell r="F10448">
            <v>239530.8</v>
          </cell>
          <cell r="G10448">
            <v>1023816.2</v>
          </cell>
          <cell r="H10448">
            <v>439033.49</v>
          </cell>
        </row>
        <row r="10449">
          <cell r="A10449" t="str">
            <v>W5 5</v>
          </cell>
          <cell r="B10449">
            <v>376946.83</v>
          </cell>
          <cell r="C10449" t="str">
            <v/>
          </cell>
          <cell r="D10449">
            <v>318624.27</v>
          </cell>
          <cell r="E10449">
            <v>664928.35000000009</v>
          </cell>
          <cell r="F10449">
            <v>52157.919999999998</v>
          </cell>
          <cell r="G10449">
            <v>424307.83</v>
          </cell>
          <cell r="H10449">
            <v>68556.05</v>
          </cell>
        </row>
        <row r="10450">
          <cell r="A10450" t="str">
            <v>W5 9</v>
          </cell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</row>
        <row r="10451">
          <cell r="A10451" t="str">
            <v>W6 0</v>
          </cell>
          <cell r="B10451">
            <v>1141443.04</v>
          </cell>
          <cell r="C10451" t="str">
            <v/>
          </cell>
          <cell r="D10451">
            <v>566815.61</v>
          </cell>
          <cell r="E10451">
            <v>1943970.8900000001</v>
          </cell>
          <cell r="F10451">
            <v>221813.53</v>
          </cell>
          <cell r="G10451">
            <v>872570.98</v>
          </cell>
          <cell r="H10451">
            <v>345473.52</v>
          </cell>
        </row>
        <row r="10452">
          <cell r="A10452" t="str">
            <v>W6 6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W6 7</v>
          </cell>
          <cell r="B10453">
            <v>495297.11</v>
          </cell>
          <cell r="C10453" t="str">
            <v/>
          </cell>
          <cell r="D10453">
            <v>360650.14</v>
          </cell>
          <cell r="E10453">
            <v>863269.8</v>
          </cell>
          <cell r="F10453">
            <v>90914.59</v>
          </cell>
          <cell r="G10453">
            <v>585482.48</v>
          </cell>
          <cell r="H10453">
            <v>121654.09</v>
          </cell>
        </row>
        <row r="10454">
          <cell r="A10454" t="str">
            <v>W6 8</v>
          </cell>
          <cell r="B10454">
            <v>920734.35</v>
          </cell>
          <cell r="C10454" t="str">
            <v/>
          </cell>
          <cell r="D10454">
            <v>541052.56999999995</v>
          </cell>
          <cell r="E10454">
            <v>1234872.48</v>
          </cell>
          <cell r="F10454">
            <v>150925.45000000001</v>
          </cell>
          <cell r="G10454">
            <v>710397.3</v>
          </cell>
          <cell r="H10454">
            <v>158157.76000000001</v>
          </cell>
        </row>
        <row r="10455">
          <cell r="A10455" t="str">
            <v>W6 9</v>
          </cell>
          <cell r="B10455">
            <v>828912.54</v>
          </cell>
          <cell r="C10455" t="str">
            <v/>
          </cell>
          <cell r="D10455">
            <v>552800.81000000006</v>
          </cell>
          <cell r="E10455">
            <v>1390225.2400000002</v>
          </cell>
          <cell r="F10455">
            <v>73657.179999999993</v>
          </cell>
          <cell r="G10455">
            <v>509679.11</v>
          </cell>
          <cell r="H10455">
            <v>178662.34</v>
          </cell>
        </row>
        <row r="10456">
          <cell r="A10456" t="str">
            <v>W7 1</v>
          </cell>
          <cell r="B10456">
            <v>1197714.48</v>
          </cell>
          <cell r="C10456" t="str">
            <v/>
          </cell>
          <cell r="D10456">
            <v>536422.51</v>
          </cell>
          <cell r="E10456">
            <v>1546926.32</v>
          </cell>
          <cell r="F10456">
            <v>221779.28</v>
          </cell>
          <cell r="G10456">
            <v>541098.19999999995</v>
          </cell>
          <cell r="H10456">
            <v>402053.52</v>
          </cell>
        </row>
        <row r="10457">
          <cell r="A10457" t="str">
            <v>W7 2</v>
          </cell>
          <cell r="B10457">
            <v>908018.07</v>
          </cell>
          <cell r="C10457" t="str">
            <v/>
          </cell>
          <cell r="D10457">
            <v>782782.54</v>
          </cell>
          <cell r="E10457">
            <v>1231348.67</v>
          </cell>
          <cell r="F10457">
            <v>263189.57</v>
          </cell>
          <cell r="G10457">
            <v>702386.33</v>
          </cell>
          <cell r="H10457">
            <v>252430.25</v>
          </cell>
        </row>
        <row r="10458">
          <cell r="A10458" t="str">
            <v>W7 3</v>
          </cell>
          <cell r="B10458">
            <v>1268464.83</v>
          </cell>
          <cell r="C10458" t="str">
            <v/>
          </cell>
          <cell r="D10458">
            <v>808277.99</v>
          </cell>
          <cell r="E10458">
            <v>1970522.8599999999</v>
          </cell>
          <cell r="F10458">
            <v>267110.5</v>
          </cell>
          <cell r="G10458">
            <v>1019706.93</v>
          </cell>
          <cell r="H10458">
            <v>505857.24</v>
          </cell>
        </row>
        <row r="10459">
          <cell r="A10459" t="str">
            <v>W7 9</v>
          </cell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</row>
        <row r="10460">
          <cell r="A10460" t="str">
            <v>W8 4</v>
          </cell>
          <cell r="B10460">
            <v>493962.39</v>
          </cell>
          <cell r="C10460" t="str">
            <v/>
          </cell>
          <cell r="D10460">
            <v>226521.53</v>
          </cell>
          <cell r="E10460">
            <v>694011.83</v>
          </cell>
          <cell r="F10460" t="str">
            <v/>
          </cell>
          <cell r="G10460" t="str">
            <v/>
          </cell>
          <cell r="H10460">
            <v>65514.81</v>
          </cell>
        </row>
        <row r="10461">
          <cell r="A10461" t="str">
            <v>W8 5</v>
          </cell>
          <cell r="B10461">
            <v>575372.71</v>
          </cell>
          <cell r="C10461" t="str">
            <v/>
          </cell>
          <cell r="D10461">
            <v>301703.77</v>
          </cell>
          <cell r="E10461">
            <v>814263.62999999989</v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W8 6</v>
          </cell>
          <cell r="B10462">
            <v>697683.03</v>
          </cell>
          <cell r="C10462" t="str">
            <v/>
          </cell>
          <cell r="D10462">
            <v>294168.86</v>
          </cell>
          <cell r="E10462">
            <v>1013542.3</v>
          </cell>
          <cell r="F10462" t="str">
            <v/>
          </cell>
          <cell r="G10462">
            <v>492774.56</v>
          </cell>
          <cell r="H10462">
            <v>77918.720000000001</v>
          </cell>
        </row>
        <row r="10463">
          <cell r="A10463" t="str">
            <v>W8 7</v>
          </cell>
          <cell r="B10463">
            <v>507808.01</v>
          </cell>
          <cell r="C10463" t="str">
            <v/>
          </cell>
          <cell r="D10463">
            <v>375791.63</v>
          </cell>
          <cell r="E10463">
            <v>680285.58</v>
          </cell>
          <cell r="F10463">
            <v>61262.35</v>
          </cell>
          <cell r="G10463">
            <v>561192.52</v>
          </cell>
          <cell r="H10463" t="str">
            <v/>
          </cell>
        </row>
        <row r="10464">
          <cell r="A10464" t="str">
            <v>W8 9</v>
          </cell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</row>
        <row r="10465">
          <cell r="A10465" t="str">
            <v>W9 1</v>
          </cell>
          <cell r="B10465">
            <v>1416634.1</v>
          </cell>
          <cell r="C10465" t="str">
            <v/>
          </cell>
          <cell r="D10465">
            <v>990010.46</v>
          </cell>
          <cell r="E10465">
            <v>1488041.98</v>
          </cell>
          <cell r="F10465">
            <v>141143.37</v>
          </cell>
          <cell r="G10465">
            <v>1146852.23</v>
          </cell>
          <cell r="H10465">
            <v>259106.94</v>
          </cell>
        </row>
        <row r="10466">
          <cell r="A10466" t="str">
            <v>W9 2</v>
          </cell>
          <cell r="B10466">
            <v>1344697.56</v>
          </cell>
          <cell r="C10466" t="str">
            <v/>
          </cell>
          <cell r="D10466">
            <v>1057338.33</v>
          </cell>
          <cell r="E10466">
            <v>1161238.77</v>
          </cell>
          <cell r="F10466">
            <v>66350.899999999994</v>
          </cell>
          <cell r="G10466">
            <v>1210896.3799999999</v>
          </cell>
          <cell r="H10466">
            <v>309598.8</v>
          </cell>
        </row>
        <row r="10467">
          <cell r="A10467" t="str">
            <v>W9 3</v>
          </cell>
          <cell r="B10467">
            <v>1788088.41</v>
          </cell>
          <cell r="C10467" t="str">
            <v/>
          </cell>
          <cell r="D10467">
            <v>824236.91</v>
          </cell>
          <cell r="E10467">
            <v>1648966.1900000002</v>
          </cell>
          <cell r="F10467">
            <v>250933.27</v>
          </cell>
          <cell r="G10467">
            <v>1282337.02</v>
          </cell>
          <cell r="H10467">
            <v>390757.21</v>
          </cell>
        </row>
        <row r="10468">
          <cell r="A10468" t="str">
            <v>W9 4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WA Other</v>
          </cell>
          <cell r="B10469">
            <v>151207.49</v>
          </cell>
          <cell r="C10469">
            <v>3559598.79</v>
          </cell>
          <cell r="D10469">
            <v>40678.29</v>
          </cell>
          <cell r="E10469">
            <v>313160.37</v>
          </cell>
          <cell r="F10469">
            <v>335169.22999999992</v>
          </cell>
          <cell r="G10469">
            <v>1067344.82</v>
          </cell>
          <cell r="H10469">
            <v>99979.91</v>
          </cell>
        </row>
        <row r="10470">
          <cell r="A10470" t="str">
            <v>WA total</v>
          </cell>
          <cell r="B10470">
            <v>42766396.880000003</v>
          </cell>
          <cell r="C10470">
            <v>12148302.330000002</v>
          </cell>
          <cell r="D10470">
            <v>45394045.899999991</v>
          </cell>
          <cell r="E10470">
            <v>160578193.09000003</v>
          </cell>
          <cell r="F10470">
            <v>17432462.610000003</v>
          </cell>
          <cell r="G10470">
            <v>84197363.530000016</v>
          </cell>
          <cell r="H10470">
            <v>25814374.009999998</v>
          </cell>
        </row>
        <row r="10471">
          <cell r="A10471" t="str">
            <v>WA1 1</v>
          </cell>
          <cell r="B10471" t="str">
            <v/>
          </cell>
          <cell r="C10471" t="str">
            <v/>
          </cell>
          <cell r="D10471" t="str">
            <v/>
          </cell>
          <cell r="E10471">
            <v>141426.41999999998</v>
          </cell>
          <cell r="F10471" t="str">
            <v/>
          </cell>
          <cell r="G10471">
            <v>97853.77</v>
          </cell>
          <cell r="H10471" t="str">
            <v/>
          </cell>
        </row>
        <row r="10472">
          <cell r="A10472" t="str">
            <v>WA1 2</v>
          </cell>
          <cell r="B10472">
            <v>150873.49</v>
          </cell>
          <cell r="C10472" t="str">
            <v/>
          </cell>
          <cell r="D10472">
            <v>249085.69</v>
          </cell>
          <cell r="E10472">
            <v>577067.34000000008</v>
          </cell>
          <cell r="F10472">
            <v>110632.78</v>
          </cell>
          <cell r="G10472">
            <v>379862.84</v>
          </cell>
          <cell r="H10472">
            <v>94113.37</v>
          </cell>
        </row>
        <row r="10473">
          <cell r="A10473" t="str">
            <v>WA1 3</v>
          </cell>
          <cell r="B10473">
            <v>569857.13</v>
          </cell>
          <cell r="C10473">
            <v>126871.98000000001</v>
          </cell>
          <cell r="D10473">
            <v>702113.96</v>
          </cell>
          <cell r="E10473">
            <v>2350416.7000000002</v>
          </cell>
          <cell r="F10473">
            <v>371959.57</v>
          </cell>
          <cell r="G10473">
            <v>1116760.75</v>
          </cell>
          <cell r="H10473">
            <v>442165.24</v>
          </cell>
        </row>
        <row r="10474">
          <cell r="A10474" t="str">
            <v>WA1 4</v>
          </cell>
          <cell r="B10474">
            <v>425064.5</v>
          </cell>
          <cell r="C10474">
            <v>62459.250000000007</v>
          </cell>
          <cell r="D10474">
            <v>702254.75</v>
          </cell>
          <cell r="E10474">
            <v>2551931.2800000003</v>
          </cell>
          <cell r="F10474">
            <v>412484.65</v>
          </cell>
          <cell r="G10474">
            <v>815579.1</v>
          </cell>
          <cell r="H10474">
            <v>615542.14</v>
          </cell>
        </row>
        <row r="10475">
          <cell r="A10475" t="str">
            <v>WA1 9</v>
          </cell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</row>
        <row r="10476">
          <cell r="A10476" t="str">
            <v>WA10 1</v>
          </cell>
          <cell r="B10476">
            <v>175857.11</v>
          </cell>
          <cell r="C10476">
            <v>68286.33</v>
          </cell>
          <cell r="D10476">
            <v>102974.52</v>
          </cell>
          <cell r="E10476">
            <v>357495.31000000006</v>
          </cell>
          <cell r="F10476">
            <v>70301.52</v>
          </cell>
          <cell r="G10476">
            <v>355269.1</v>
          </cell>
          <cell r="H10476">
            <v>59451.81</v>
          </cell>
        </row>
        <row r="10477">
          <cell r="A10477" t="str">
            <v>WA10 2</v>
          </cell>
          <cell r="B10477">
            <v>286569.64</v>
          </cell>
          <cell r="C10477">
            <v>96535.090000000011</v>
          </cell>
          <cell r="D10477">
            <v>216207.86</v>
          </cell>
          <cell r="E10477">
            <v>825885.78</v>
          </cell>
          <cell r="F10477">
            <v>81019.58</v>
          </cell>
          <cell r="G10477">
            <v>595599.76</v>
          </cell>
          <cell r="H10477">
            <v>130457.28</v>
          </cell>
        </row>
        <row r="10478">
          <cell r="A10478" t="str">
            <v>WA10 3</v>
          </cell>
          <cell r="B10478">
            <v>379954.85</v>
          </cell>
          <cell r="C10478">
            <v>254891.00999999995</v>
          </cell>
          <cell r="D10478">
            <v>576184.54</v>
          </cell>
          <cell r="E10478">
            <v>2093213.96</v>
          </cell>
          <cell r="F10478">
            <v>245857.21</v>
          </cell>
          <cell r="G10478">
            <v>1397354.73</v>
          </cell>
          <cell r="H10478">
            <v>347137.03</v>
          </cell>
        </row>
        <row r="10479">
          <cell r="A10479" t="str">
            <v>WA10 4</v>
          </cell>
          <cell r="B10479">
            <v>470755.86</v>
          </cell>
          <cell r="C10479">
            <v>194202.28999999995</v>
          </cell>
          <cell r="D10479">
            <v>621920.96</v>
          </cell>
          <cell r="E10479">
            <v>1596705.61</v>
          </cell>
          <cell r="F10479">
            <v>353428.26</v>
          </cell>
          <cell r="G10479">
            <v>1119670.82</v>
          </cell>
          <cell r="H10479">
            <v>416114.83</v>
          </cell>
        </row>
        <row r="10480">
          <cell r="A10480" t="str">
            <v>WA10 5</v>
          </cell>
          <cell r="B10480">
            <v>308462.8</v>
          </cell>
          <cell r="C10480">
            <v>179929.79999999996</v>
          </cell>
          <cell r="D10480">
            <v>532831</v>
          </cell>
          <cell r="E10480">
            <v>1158035.8999999999</v>
          </cell>
          <cell r="F10480">
            <v>198252.39</v>
          </cell>
          <cell r="G10480">
            <v>552732.18000000005</v>
          </cell>
          <cell r="H10480">
            <v>314796.90999999997</v>
          </cell>
        </row>
        <row r="10481">
          <cell r="A10481" t="str">
            <v>WA10 6</v>
          </cell>
          <cell r="B10481">
            <v>522781.98</v>
          </cell>
          <cell r="C10481">
            <v>221686.34999999998</v>
          </cell>
          <cell r="D10481">
            <v>577070.82999999996</v>
          </cell>
          <cell r="E10481">
            <v>1630530.93</v>
          </cell>
          <cell r="F10481">
            <v>262753.18</v>
          </cell>
          <cell r="G10481">
            <v>1031139.92</v>
          </cell>
          <cell r="H10481">
            <v>344410.55</v>
          </cell>
        </row>
        <row r="10482">
          <cell r="A10482" t="str">
            <v>WA10 9</v>
          </cell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</row>
        <row r="10483">
          <cell r="A10483" t="str">
            <v>WA11 0</v>
          </cell>
          <cell r="B10483">
            <v>1198163.04</v>
          </cell>
          <cell r="C10483">
            <v>338625.19000000006</v>
          </cell>
          <cell r="D10483">
            <v>787949.74</v>
          </cell>
          <cell r="E10483">
            <v>3551123.7399999998</v>
          </cell>
          <cell r="F10483">
            <v>453112.71</v>
          </cell>
          <cell r="G10483">
            <v>2363371.5</v>
          </cell>
          <cell r="H10483">
            <v>572234.57999999996</v>
          </cell>
        </row>
        <row r="10484">
          <cell r="A10484" t="str">
            <v>WA11 7</v>
          </cell>
          <cell r="B10484">
            <v>470906.28</v>
          </cell>
          <cell r="C10484">
            <v>108786.32999999997</v>
          </cell>
          <cell r="D10484">
            <v>307596.53999999998</v>
          </cell>
          <cell r="E10484">
            <v>1277914.4400000002</v>
          </cell>
          <cell r="F10484">
            <v>208125.03</v>
          </cell>
          <cell r="G10484">
            <v>785233.73</v>
          </cell>
          <cell r="H10484">
            <v>315941.68</v>
          </cell>
        </row>
        <row r="10485">
          <cell r="A10485" t="str">
            <v>WA11 8</v>
          </cell>
          <cell r="B10485">
            <v>655166.05000000005</v>
          </cell>
          <cell r="C10485">
            <v>81762.259999999995</v>
          </cell>
          <cell r="D10485">
            <v>634261.62</v>
          </cell>
          <cell r="E10485">
            <v>1346584.92</v>
          </cell>
          <cell r="F10485">
            <v>192421.77</v>
          </cell>
          <cell r="G10485">
            <v>667573.11</v>
          </cell>
          <cell r="H10485">
            <v>235439.75</v>
          </cell>
        </row>
        <row r="10486">
          <cell r="A10486" t="str">
            <v>WA11 9</v>
          </cell>
          <cell r="B10486">
            <v>868853.96</v>
          </cell>
          <cell r="C10486">
            <v>391957.66000000015</v>
          </cell>
          <cell r="D10486">
            <v>659406.66</v>
          </cell>
          <cell r="E10486">
            <v>2904373.8499999996</v>
          </cell>
          <cell r="F10486">
            <v>339431.3</v>
          </cell>
          <cell r="G10486">
            <v>2038541.35</v>
          </cell>
          <cell r="H10486">
            <v>523849.7</v>
          </cell>
        </row>
        <row r="10487">
          <cell r="A10487" t="str">
            <v>WA12 0</v>
          </cell>
          <cell r="B10487">
            <v>394865.02</v>
          </cell>
          <cell r="C10487">
            <v>91091.099999999991</v>
          </cell>
          <cell r="D10487">
            <v>248508.72</v>
          </cell>
          <cell r="E10487">
            <v>990335.64000000013</v>
          </cell>
          <cell r="F10487">
            <v>101605.93</v>
          </cell>
          <cell r="G10487">
            <v>645859.57999999996</v>
          </cell>
          <cell r="H10487">
            <v>137175.91</v>
          </cell>
        </row>
        <row r="10488">
          <cell r="A10488" t="str">
            <v>WA12 2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WA12 8</v>
          </cell>
          <cell r="B10489">
            <v>484354.15</v>
          </cell>
          <cell r="C10489" t="str">
            <v/>
          </cell>
          <cell r="D10489">
            <v>499743.33</v>
          </cell>
          <cell r="E10489">
            <v>1987055.4299999997</v>
          </cell>
          <cell r="F10489">
            <v>198919.1</v>
          </cell>
          <cell r="G10489">
            <v>1003340.93</v>
          </cell>
          <cell r="H10489">
            <v>228674.65</v>
          </cell>
        </row>
        <row r="10490">
          <cell r="A10490" t="str">
            <v>WA12 9</v>
          </cell>
          <cell r="B10490">
            <v>845382.68</v>
          </cell>
          <cell r="C10490">
            <v>74715.48000000001</v>
          </cell>
          <cell r="D10490">
            <v>572725.61</v>
          </cell>
          <cell r="E10490">
            <v>2923372.4299999997</v>
          </cell>
          <cell r="F10490">
            <v>287329.13</v>
          </cell>
          <cell r="G10490">
            <v>1735138.82</v>
          </cell>
          <cell r="H10490">
            <v>371582.15</v>
          </cell>
        </row>
        <row r="10491">
          <cell r="A10491" t="str">
            <v>WA13 0</v>
          </cell>
          <cell r="B10491">
            <v>668566</v>
          </cell>
          <cell r="C10491" t="str">
            <v/>
          </cell>
          <cell r="D10491">
            <v>632717.28</v>
          </cell>
          <cell r="E10491">
            <v>1371122.6</v>
          </cell>
          <cell r="F10491">
            <v>163345.60999999999</v>
          </cell>
          <cell r="G10491">
            <v>1171368.8600000001</v>
          </cell>
          <cell r="H10491">
            <v>293445.34999999998</v>
          </cell>
        </row>
        <row r="10492">
          <cell r="A10492" t="str">
            <v>WA13 9</v>
          </cell>
          <cell r="B10492">
            <v>557464.1</v>
          </cell>
          <cell r="C10492" t="str">
            <v/>
          </cell>
          <cell r="D10492">
            <v>508190.63</v>
          </cell>
          <cell r="E10492">
            <v>1574863.5899999999</v>
          </cell>
          <cell r="F10492">
            <v>220664.45</v>
          </cell>
          <cell r="G10492">
            <v>664327.06000000006</v>
          </cell>
          <cell r="H10492">
            <v>250796.79999999999</v>
          </cell>
        </row>
        <row r="10493">
          <cell r="A10493" t="str">
            <v>WA14 1</v>
          </cell>
          <cell r="B10493">
            <v>421681.75</v>
          </cell>
          <cell r="C10493" t="str">
            <v/>
          </cell>
          <cell r="D10493">
            <v>377077.3</v>
          </cell>
          <cell r="E10493">
            <v>666681.06000000006</v>
          </cell>
          <cell r="F10493">
            <v>65407.44</v>
          </cell>
          <cell r="G10493">
            <v>423556.46</v>
          </cell>
          <cell r="H10493">
            <v>107392.07</v>
          </cell>
        </row>
        <row r="10494">
          <cell r="A10494" t="str">
            <v>WA14 2</v>
          </cell>
          <cell r="B10494">
            <v>986705.09</v>
          </cell>
          <cell r="C10494" t="str">
            <v/>
          </cell>
          <cell r="D10494">
            <v>418836.98</v>
          </cell>
          <cell r="E10494">
            <v>1572127.4000000004</v>
          </cell>
          <cell r="F10494">
            <v>89705.84</v>
          </cell>
          <cell r="G10494">
            <v>759957.87</v>
          </cell>
          <cell r="H10494">
            <v>76098.600000000006</v>
          </cell>
        </row>
        <row r="10495">
          <cell r="A10495" t="str">
            <v>WA14 3</v>
          </cell>
          <cell r="B10495">
            <v>676180.75</v>
          </cell>
          <cell r="C10495" t="str">
            <v/>
          </cell>
          <cell r="D10495">
            <v>357998.25</v>
          </cell>
          <cell r="E10495">
            <v>1144050.6499999999</v>
          </cell>
          <cell r="F10495">
            <v>56743.08</v>
          </cell>
          <cell r="G10495">
            <v>973710.49</v>
          </cell>
          <cell r="H10495">
            <v>155190.31</v>
          </cell>
        </row>
        <row r="10496">
          <cell r="A10496" t="str">
            <v>WA14 4</v>
          </cell>
          <cell r="B10496">
            <v>527771.16</v>
          </cell>
          <cell r="C10496">
            <v>65263.73000000001</v>
          </cell>
          <cell r="D10496">
            <v>576857.41</v>
          </cell>
          <cell r="E10496">
            <v>1412651.25</v>
          </cell>
          <cell r="F10496">
            <v>110149.63</v>
          </cell>
          <cell r="G10496">
            <v>1275455.51</v>
          </cell>
          <cell r="H10496">
            <v>125051.89</v>
          </cell>
        </row>
        <row r="10497">
          <cell r="A10497" t="str">
            <v>WA14 5</v>
          </cell>
          <cell r="B10497">
            <v>1025218.11</v>
          </cell>
          <cell r="C10497">
            <v>55155.33</v>
          </cell>
          <cell r="D10497">
            <v>963506.57</v>
          </cell>
          <cell r="E10497">
            <v>2194687.5299999998</v>
          </cell>
          <cell r="F10497">
            <v>334236.25</v>
          </cell>
          <cell r="G10497">
            <v>1126549.51</v>
          </cell>
          <cell r="H10497">
            <v>339199.2</v>
          </cell>
        </row>
        <row r="10498">
          <cell r="A10498" t="str">
            <v>WA15 0</v>
          </cell>
          <cell r="B10498">
            <v>617995.67000000004</v>
          </cell>
          <cell r="C10498" t="str">
            <v/>
          </cell>
          <cell r="D10498">
            <v>325478.57</v>
          </cell>
          <cell r="E10498">
            <v>1106136.24</v>
          </cell>
          <cell r="F10498" t="str">
            <v/>
          </cell>
          <cell r="G10498">
            <v>726771.87</v>
          </cell>
          <cell r="H10498">
            <v>80647.44</v>
          </cell>
        </row>
        <row r="10499">
          <cell r="A10499" t="str">
            <v>WA15 5</v>
          </cell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</row>
        <row r="10500">
          <cell r="A10500" t="str">
            <v>WA15 6</v>
          </cell>
          <cell r="B10500">
            <v>969058.27</v>
          </cell>
          <cell r="C10500">
            <v>165069.06000000003</v>
          </cell>
          <cell r="D10500">
            <v>864790.28</v>
          </cell>
          <cell r="E10500">
            <v>2758887.9299999997</v>
          </cell>
          <cell r="F10500">
            <v>343139.08</v>
          </cell>
          <cell r="G10500">
            <v>1472681.44</v>
          </cell>
          <cell r="H10500">
            <v>596776.51</v>
          </cell>
        </row>
        <row r="10501">
          <cell r="A10501" t="str">
            <v>WA15 7</v>
          </cell>
          <cell r="B10501">
            <v>853642.41</v>
          </cell>
          <cell r="C10501">
            <v>78942.410000000018</v>
          </cell>
          <cell r="D10501">
            <v>662191.32999999996</v>
          </cell>
          <cell r="E10501">
            <v>2197295.4</v>
          </cell>
          <cell r="F10501">
            <v>170220.75</v>
          </cell>
          <cell r="G10501">
            <v>1645662.73</v>
          </cell>
          <cell r="H10501">
            <v>377450.64</v>
          </cell>
        </row>
        <row r="10502">
          <cell r="A10502" t="str">
            <v>WA15 8</v>
          </cell>
          <cell r="B10502">
            <v>915865.11</v>
          </cell>
          <cell r="C10502" t="str">
            <v/>
          </cell>
          <cell r="D10502">
            <v>866001.63</v>
          </cell>
          <cell r="E10502">
            <v>2008695.3399999999</v>
          </cell>
          <cell r="F10502">
            <v>211206.09</v>
          </cell>
          <cell r="G10502">
            <v>1210960.72</v>
          </cell>
          <cell r="H10502">
            <v>352853.51</v>
          </cell>
        </row>
        <row r="10503">
          <cell r="A10503" t="str">
            <v>WA15 9</v>
          </cell>
          <cell r="B10503">
            <v>574264.11</v>
          </cell>
          <cell r="C10503" t="str">
            <v/>
          </cell>
          <cell r="D10503">
            <v>519490.88</v>
          </cell>
          <cell r="E10503">
            <v>1511856.42</v>
          </cell>
          <cell r="F10503">
            <v>155192.44</v>
          </cell>
          <cell r="G10503">
            <v>2068709.2</v>
          </cell>
          <cell r="H10503">
            <v>136482.17000000001</v>
          </cell>
        </row>
        <row r="10504">
          <cell r="A10504" t="str">
            <v>WA16 0</v>
          </cell>
          <cell r="B10504">
            <v>610705.80000000005</v>
          </cell>
          <cell r="C10504" t="str">
            <v/>
          </cell>
          <cell r="D10504">
            <v>457816.31</v>
          </cell>
          <cell r="E10504">
            <v>2014865.2200000002</v>
          </cell>
          <cell r="F10504">
            <v>173452.18</v>
          </cell>
          <cell r="G10504">
            <v>1064227.5900000001</v>
          </cell>
          <cell r="H10504">
            <v>185963.84</v>
          </cell>
        </row>
        <row r="10505">
          <cell r="A10505" t="str">
            <v>WA16 1</v>
          </cell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</row>
        <row r="10506">
          <cell r="A10506" t="str">
            <v>WA16 6</v>
          </cell>
          <cell r="B10506">
            <v>469489.27</v>
          </cell>
          <cell r="C10506" t="str">
            <v/>
          </cell>
          <cell r="D10506">
            <v>350134.83</v>
          </cell>
          <cell r="E10506">
            <v>991781.70000000019</v>
          </cell>
          <cell r="F10506">
            <v>71838.37</v>
          </cell>
          <cell r="G10506">
            <v>494295.45</v>
          </cell>
          <cell r="H10506" t="str">
            <v/>
          </cell>
        </row>
        <row r="10507">
          <cell r="A10507" t="str">
            <v>WA16 7</v>
          </cell>
          <cell r="B10507">
            <v>339994.55</v>
          </cell>
          <cell r="C10507" t="str">
            <v/>
          </cell>
          <cell r="D10507">
            <v>311593.98</v>
          </cell>
          <cell r="E10507">
            <v>864446.1399999999</v>
          </cell>
          <cell r="F10507">
            <v>51837.13</v>
          </cell>
          <cell r="G10507">
            <v>811411.38</v>
          </cell>
          <cell r="H10507">
            <v>112927.98</v>
          </cell>
        </row>
        <row r="10508">
          <cell r="A10508" t="str">
            <v>WA16 8</v>
          </cell>
          <cell r="B10508">
            <v>712385.11</v>
          </cell>
          <cell r="C10508" t="str">
            <v/>
          </cell>
          <cell r="D10508">
            <v>498080.07</v>
          </cell>
          <cell r="E10508">
            <v>1934198.1099999999</v>
          </cell>
          <cell r="F10508">
            <v>151960.29</v>
          </cell>
          <cell r="G10508">
            <v>1167566.1200000001</v>
          </cell>
          <cell r="H10508">
            <v>178974.56</v>
          </cell>
        </row>
        <row r="10509">
          <cell r="A10509" t="str">
            <v>WA16 9</v>
          </cell>
          <cell r="B10509">
            <v>265746.95</v>
          </cell>
          <cell r="C10509" t="str">
            <v/>
          </cell>
          <cell r="D10509">
            <v>262972.09000000003</v>
          </cell>
          <cell r="E10509">
            <v>944290.37</v>
          </cell>
          <cell r="F10509" t="str">
            <v/>
          </cell>
          <cell r="G10509">
            <v>572020.42000000004</v>
          </cell>
          <cell r="H10509">
            <v>137256.69</v>
          </cell>
        </row>
        <row r="10510">
          <cell r="A10510" t="str">
            <v>WA2 0</v>
          </cell>
          <cell r="B10510">
            <v>885619.5</v>
          </cell>
          <cell r="C10510">
            <v>184533.16</v>
          </cell>
          <cell r="D10510">
            <v>1077322.81</v>
          </cell>
          <cell r="E10510">
            <v>3961249.2800000003</v>
          </cell>
          <cell r="F10510">
            <v>496136.38</v>
          </cell>
          <cell r="G10510">
            <v>1652492.6</v>
          </cell>
          <cell r="H10510">
            <v>722087.81</v>
          </cell>
        </row>
        <row r="10511">
          <cell r="A10511" t="str">
            <v>WA2 7</v>
          </cell>
          <cell r="B10511">
            <v>404195.13</v>
          </cell>
          <cell r="C10511">
            <v>65305.979999999981</v>
          </cell>
          <cell r="D10511">
            <v>589012.27</v>
          </cell>
          <cell r="E10511">
            <v>1869145.3399999999</v>
          </cell>
          <cell r="F10511">
            <v>127124.23</v>
          </cell>
          <cell r="G10511">
            <v>791479.25</v>
          </cell>
          <cell r="H10511">
            <v>316978.28000000003</v>
          </cell>
        </row>
        <row r="10512">
          <cell r="A10512" t="str">
            <v>WA2 8</v>
          </cell>
          <cell r="B10512">
            <v>421965.8</v>
          </cell>
          <cell r="C10512" t="str">
            <v/>
          </cell>
          <cell r="D10512">
            <v>372181.43</v>
          </cell>
          <cell r="E10512">
            <v>1534097.51</v>
          </cell>
          <cell r="F10512">
            <v>151055.26999999999</v>
          </cell>
          <cell r="G10512">
            <v>1036617.51</v>
          </cell>
          <cell r="H10512">
            <v>275253.37</v>
          </cell>
        </row>
        <row r="10513">
          <cell r="A10513" t="str">
            <v>WA2 9</v>
          </cell>
          <cell r="B10513">
            <v>404992.93</v>
          </cell>
          <cell r="C10513">
            <v>139066.57</v>
          </cell>
          <cell r="D10513">
            <v>312235.53000000003</v>
          </cell>
          <cell r="E10513">
            <v>2563994.1499999994</v>
          </cell>
          <cell r="F10513">
            <v>200201.41</v>
          </cell>
          <cell r="G10513">
            <v>881100.13</v>
          </cell>
          <cell r="H10513">
            <v>414712.36</v>
          </cell>
        </row>
        <row r="10514">
          <cell r="A10514" t="str">
            <v>WA3 1</v>
          </cell>
          <cell r="B10514">
            <v>166054.66</v>
          </cell>
          <cell r="C10514" t="str">
            <v/>
          </cell>
          <cell r="D10514">
            <v>198023.63</v>
          </cell>
          <cell r="E10514">
            <v>931956.62</v>
          </cell>
          <cell r="F10514" t="str">
            <v/>
          </cell>
          <cell r="G10514">
            <v>525580.99</v>
          </cell>
          <cell r="H10514">
            <v>212957.24</v>
          </cell>
        </row>
        <row r="10515">
          <cell r="A10515" t="str">
            <v>WA3 2</v>
          </cell>
          <cell r="B10515">
            <v>571778.06999999995</v>
          </cell>
          <cell r="C10515">
            <v>222433.58</v>
          </cell>
          <cell r="D10515">
            <v>818889.87</v>
          </cell>
          <cell r="E10515">
            <v>2024169.44</v>
          </cell>
          <cell r="F10515">
            <v>298396.59999999998</v>
          </cell>
          <cell r="G10515">
            <v>1611074.29</v>
          </cell>
          <cell r="H10515">
            <v>668369.11</v>
          </cell>
        </row>
        <row r="10516">
          <cell r="A10516" t="str">
            <v>WA3 3</v>
          </cell>
          <cell r="B10516">
            <v>675238.69</v>
          </cell>
          <cell r="C10516">
            <v>108095.94</v>
          </cell>
          <cell r="D10516">
            <v>392793.19</v>
          </cell>
          <cell r="E10516">
            <v>1789703.5799999998</v>
          </cell>
          <cell r="F10516">
            <v>280961.8</v>
          </cell>
          <cell r="G10516">
            <v>2238174.48</v>
          </cell>
          <cell r="H10516">
            <v>344189.73</v>
          </cell>
        </row>
        <row r="10517">
          <cell r="A10517" t="str">
            <v>WA3 4</v>
          </cell>
          <cell r="B10517">
            <v>374124.57</v>
          </cell>
          <cell r="C10517" t="str">
            <v/>
          </cell>
          <cell r="D10517">
            <v>287550.65000000002</v>
          </cell>
          <cell r="E10517">
            <v>731159.52</v>
          </cell>
          <cell r="F10517" t="str">
            <v/>
          </cell>
          <cell r="G10517">
            <v>595888.05000000005</v>
          </cell>
          <cell r="H10517">
            <v>125381.3</v>
          </cell>
        </row>
        <row r="10518">
          <cell r="A10518" t="str">
            <v>WA3 5</v>
          </cell>
          <cell r="B10518">
            <v>342591.94</v>
          </cell>
          <cell r="C10518" t="str">
            <v/>
          </cell>
          <cell r="D10518">
            <v>309953.13</v>
          </cell>
          <cell r="E10518">
            <v>1132717.69</v>
          </cell>
          <cell r="F10518">
            <v>127688.69</v>
          </cell>
          <cell r="G10518">
            <v>915059.99</v>
          </cell>
          <cell r="H10518">
            <v>200260.07</v>
          </cell>
        </row>
        <row r="10519">
          <cell r="A10519" t="str">
            <v>WA3 6</v>
          </cell>
          <cell r="B10519">
            <v>1074596.6299999999</v>
          </cell>
          <cell r="C10519">
            <v>109438.01999999999</v>
          </cell>
          <cell r="D10519">
            <v>653794.32999999996</v>
          </cell>
          <cell r="E10519">
            <v>2494729.5199999996</v>
          </cell>
          <cell r="F10519">
            <v>298490.14</v>
          </cell>
          <cell r="G10519">
            <v>1128437.5</v>
          </cell>
          <cell r="H10519">
            <v>483808.02</v>
          </cell>
        </row>
        <row r="10520">
          <cell r="A10520" t="str">
            <v>WA3 7</v>
          </cell>
          <cell r="B10520">
            <v>408664.48</v>
          </cell>
          <cell r="C10520" t="str">
            <v/>
          </cell>
          <cell r="D10520">
            <v>342698.23999999999</v>
          </cell>
          <cell r="E10520">
            <v>1183531.8199999998</v>
          </cell>
          <cell r="F10520">
            <v>121172.62</v>
          </cell>
          <cell r="G10520">
            <v>583271.69999999995</v>
          </cell>
          <cell r="H10520">
            <v>110622.07</v>
          </cell>
        </row>
        <row r="10521">
          <cell r="A10521" t="str">
            <v>WA3 9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</row>
        <row r="10522">
          <cell r="A10522" t="str">
            <v>WA4 1</v>
          </cell>
          <cell r="B10522">
            <v>419565.8</v>
          </cell>
          <cell r="C10522">
            <v>196121.73000000004</v>
          </cell>
          <cell r="D10522">
            <v>531776.84</v>
          </cell>
          <cell r="E10522">
            <v>2574133.4500000002</v>
          </cell>
          <cell r="F10522">
            <v>378687.06</v>
          </cell>
          <cell r="G10522">
            <v>1084567.25</v>
          </cell>
          <cell r="H10522">
            <v>398271.31</v>
          </cell>
        </row>
        <row r="10523">
          <cell r="A10523" t="str">
            <v>WA4 2</v>
          </cell>
          <cell r="B10523">
            <v>767029.3</v>
          </cell>
          <cell r="C10523">
            <v>203021.04000000004</v>
          </cell>
          <cell r="D10523">
            <v>1222924.78</v>
          </cell>
          <cell r="E10523">
            <v>3394514.7600000007</v>
          </cell>
          <cell r="F10523">
            <v>407735.46</v>
          </cell>
          <cell r="G10523">
            <v>1981883.7</v>
          </cell>
          <cell r="H10523">
            <v>379866.56</v>
          </cell>
        </row>
        <row r="10524">
          <cell r="A10524" t="str">
            <v>WA4 3</v>
          </cell>
          <cell r="B10524">
            <v>349323.52000000002</v>
          </cell>
          <cell r="C10524">
            <v>73173.390000000014</v>
          </cell>
          <cell r="D10524">
            <v>361967</v>
          </cell>
          <cell r="E10524">
            <v>1044299.2099999997</v>
          </cell>
          <cell r="F10524">
            <v>68705.41</v>
          </cell>
          <cell r="G10524">
            <v>646312.75</v>
          </cell>
          <cell r="H10524">
            <v>136535.14000000001</v>
          </cell>
        </row>
        <row r="10525">
          <cell r="A10525" t="str">
            <v>WA4 4</v>
          </cell>
          <cell r="B10525">
            <v>295288.90000000002</v>
          </cell>
          <cell r="C10525" t="str">
            <v/>
          </cell>
          <cell r="D10525">
            <v>322912.21000000002</v>
          </cell>
          <cell r="E10525">
            <v>1354978.86</v>
          </cell>
          <cell r="F10525">
            <v>103280.11</v>
          </cell>
          <cell r="G10525">
            <v>479728.57</v>
          </cell>
          <cell r="H10525">
            <v>136977.79</v>
          </cell>
        </row>
        <row r="10526">
          <cell r="A10526" t="str">
            <v>WA4 5</v>
          </cell>
          <cell r="B10526">
            <v>702588.47</v>
          </cell>
          <cell r="C10526" t="str">
            <v/>
          </cell>
          <cell r="D10526">
            <v>855754.72</v>
          </cell>
          <cell r="E10526">
            <v>1854729.4099999997</v>
          </cell>
          <cell r="F10526">
            <v>164197.42000000001</v>
          </cell>
          <cell r="G10526">
            <v>825537.4</v>
          </cell>
          <cell r="H10526">
            <v>147648.26999999999</v>
          </cell>
        </row>
        <row r="10527">
          <cell r="A10527" t="str">
            <v>WA4 6</v>
          </cell>
          <cell r="B10527">
            <v>699056.67</v>
          </cell>
          <cell r="C10527" t="str">
            <v/>
          </cell>
          <cell r="D10527">
            <v>1041130.41</v>
          </cell>
          <cell r="E10527">
            <v>2756176.75</v>
          </cell>
          <cell r="F10527">
            <v>486292.02</v>
          </cell>
          <cell r="G10527">
            <v>1225176.06</v>
          </cell>
          <cell r="H10527">
            <v>366207.56</v>
          </cell>
        </row>
        <row r="10528">
          <cell r="A10528" t="str">
            <v>WA4 9</v>
          </cell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</row>
        <row r="10529">
          <cell r="A10529" t="str">
            <v>WA5 0</v>
          </cell>
          <cell r="B10529">
            <v>389632.05</v>
          </cell>
          <cell r="C10529">
            <v>61684.480000000003</v>
          </cell>
          <cell r="D10529">
            <v>249772.19</v>
          </cell>
          <cell r="E10529">
            <v>1356335.42</v>
          </cell>
          <cell r="F10529">
            <v>75287.460000000006</v>
          </cell>
          <cell r="G10529">
            <v>716443.8</v>
          </cell>
          <cell r="H10529">
            <v>196707.18</v>
          </cell>
        </row>
        <row r="10530">
          <cell r="A10530" t="str">
            <v>WA5 1</v>
          </cell>
          <cell r="B10530">
            <v>1136538.44</v>
          </cell>
          <cell r="C10530">
            <v>160291.51999999999</v>
          </cell>
          <cell r="D10530">
            <v>1116206.8999999999</v>
          </cell>
          <cell r="E10530">
            <v>3873480.21</v>
          </cell>
          <cell r="F10530">
            <v>518458.66</v>
          </cell>
          <cell r="G10530">
            <v>1871545.62</v>
          </cell>
          <cell r="H10530">
            <v>736658.58</v>
          </cell>
        </row>
        <row r="10531">
          <cell r="A10531" t="str">
            <v>WA5 2</v>
          </cell>
          <cell r="B10531">
            <v>825141.22</v>
          </cell>
          <cell r="C10531">
            <v>156873.19000000003</v>
          </cell>
          <cell r="D10531">
            <v>848626.7</v>
          </cell>
          <cell r="E10531">
            <v>2419890.6199999996</v>
          </cell>
          <cell r="F10531">
            <v>473043.7</v>
          </cell>
          <cell r="G10531">
            <v>1160674.2</v>
          </cell>
          <cell r="H10531">
            <v>574906.38</v>
          </cell>
        </row>
        <row r="10532">
          <cell r="A10532" t="str">
            <v>WA5 3</v>
          </cell>
          <cell r="B10532">
            <v>919010.45</v>
          </cell>
          <cell r="C10532">
            <v>150316.46000000002</v>
          </cell>
          <cell r="D10532">
            <v>1268151.1000000001</v>
          </cell>
          <cell r="E10532">
            <v>3042020.4800000004</v>
          </cell>
          <cell r="F10532">
            <v>381525.99</v>
          </cell>
          <cell r="G10532">
            <v>1462039.39</v>
          </cell>
          <cell r="H10532">
            <v>749456.84</v>
          </cell>
        </row>
        <row r="10533">
          <cell r="A10533" t="str">
            <v>WA5 4</v>
          </cell>
          <cell r="B10533">
            <v>211479.44</v>
          </cell>
          <cell r="C10533" t="str">
            <v/>
          </cell>
          <cell r="D10533">
            <v>299508.84999999998</v>
          </cell>
          <cell r="E10533">
            <v>1082544.0499999998</v>
          </cell>
          <cell r="F10533">
            <v>118751.57</v>
          </cell>
          <cell r="G10533">
            <v>493769.87</v>
          </cell>
          <cell r="H10533">
            <v>91215.28</v>
          </cell>
        </row>
        <row r="10534">
          <cell r="A10534" t="str">
            <v>WA5 7</v>
          </cell>
          <cell r="B10534" t="str">
            <v/>
          </cell>
          <cell r="C10534" t="str">
            <v/>
          </cell>
          <cell r="D10534">
            <v>367453.35</v>
          </cell>
          <cell r="E10534">
            <v>589456.86</v>
          </cell>
          <cell r="F10534">
            <v>99261.35</v>
          </cell>
          <cell r="G10534">
            <v>166974.65</v>
          </cell>
          <cell r="H10534">
            <v>74771.66</v>
          </cell>
        </row>
        <row r="10535">
          <cell r="A10535" t="str">
            <v>WA5 8</v>
          </cell>
          <cell r="B10535">
            <v>629983.36</v>
          </cell>
          <cell r="C10535">
            <v>114388.34</v>
          </cell>
          <cell r="D10535">
            <v>1451694.93</v>
          </cell>
          <cell r="E10535">
            <v>2673627.04</v>
          </cell>
          <cell r="F10535">
            <v>285258.95</v>
          </cell>
          <cell r="G10535">
            <v>1019487.26</v>
          </cell>
          <cell r="H10535">
            <v>464101.44</v>
          </cell>
        </row>
        <row r="10536">
          <cell r="A10536" t="str">
            <v>WA5 9</v>
          </cell>
          <cell r="B10536">
            <v>347597.65</v>
          </cell>
          <cell r="C10536">
            <v>62392.030000000013</v>
          </cell>
          <cell r="D10536">
            <v>522812.49</v>
          </cell>
          <cell r="E10536">
            <v>1756316.85</v>
          </cell>
          <cell r="F10536">
            <v>235829.41</v>
          </cell>
          <cell r="G10536">
            <v>764230</v>
          </cell>
          <cell r="H10536">
            <v>297203.53999999998</v>
          </cell>
        </row>
        <row r="10537">
          <cell r="A10537" t="str">
            <v>WA55 1</v>
          </cell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</row>
        <row r="10538">
          <cell r="A10538" t="str">
            <v>WA6 0</v>
          </cell>
          <cell r="B10538">
            <v>276581.15000000002</v>
          </cell>
          <cell r="C10538" t="str">
            <v/>
          </cell>
          <cell r="D10538">
            <v>491218</v>
          </cell>
          <cell r="E10538">
            <v>896326.1399999999</v>
          </cell>
          <cell r="F10538">
            <v>115239.3</v>
          </cell>
          <cell r="G10538">
            <v>569641.59</v>
          </cell>
          <cell r="H10538">
            <v>79725.789999999994</v>
          </cell>
        </row>
        <row r="10539">
          <cell r="A10539" t="str">
            <v>WA6 1</v>
          </cell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</row>
        <row r="10540">
          <cell r="A10540" t="str">
            <v>WA6 6</v>
          </cell>
          <cell r="B10540">
            <v>652001.93999999994</v>
          </cell>
          <cell r="C10540" t="str">
            <v/>
          </cell>
          <cell r="D10540">
            <v>622988.65</v>
          </cell>
          <cell r="E10540">
            <v>955040.84000000008</v>
          </cell>
          <cell r="F10540">
            <v>50500</v>
          </cell>
          <cell r="G10540">
            <v>752349.88</v>
          </cell>
          <cell r="H10540">
            <v>131943.93</v>
          </cell>
        </row>
        <row r="10541">
          <cell r="A10541" t="str">
            <v>WA6 7</v>
          </cell>
          <cell r="B10541">
            <v>317979.58</v>
          </cell>
          <cell r="C10541" t="str">
            <v/>
          </cell>
          <cell r="D10541">
            <v>606495.43999999994</v>
          </cell>
          <cell r="E10541">
            <v>1144021.19</v>
          </cell>
          <cell r="F10541">
            <v>147744.41</v>
          </cell>
          <cell r="G10541">
            <v>622575.23</v>
          </cell>
          <cell r="H10541">
            <v>192967.87</v>
          </cell>
        </row>
        <row r="10542">
          <cell r="A10542" t="str">
            <v>WA6 8</v>
          </cell>
          <cell r="B10542">
            <v>172401.01</v>
          </cell>
          <cell r="C10542" t="str">
            <v/>
          </cell>
          <cell r="D10542">
            <v>222325.22</v>
          </cell>
          <cell r="E10542">
            <v>581164.54000000015</v>
          </cell>
          <cell r="F10542" t="str">
            <v/>
          </cell>
          <cell r="G10542">
            <v>162220.82999999999</v>
          </cell>
          <cell r="H10542" t="str">
            <v/>
          </cell>
        </row>
        <row r="10543">
          <cell r="A10543" t="str">
            <v>WA6 9</v>
          </cell>
          <cell r="B10543">
            <v>224118.34</v>
          </cell>
          <cell r="C10543" t="str">
            <v/>
          </cell>
          <cell r="D10543">
            <v>238429.24</v>
          </cell>
          <cell r="E10543">
            <v>471384.98</v>
          </cell>
          <cell r="F10543" t="str">
            <v/>
          </cell>
          <cell r="G10543" t="str">
            <v/>
          </cell>
          <cell r="H10543">
            <v>97965.88</v>
          </cell>
        </row>
        <row r="10544">
          <cell r="A10544" t="str">
            <v>WA7 1</v>
          </cell>
          <cell r="B10544">
            <v>387547.17</v>
          </cell>
          <cell r="C10544">
            <v>69545.210000000006</v>
          </cell>
          <cell r="D10544">
            <v>672795.78</v>
          </cell>
          <cell r="E10544">
            <v>1742913.7600000002</v>
          </cell>
          <cell r="F10544">
            <v>213252.21</v>
          </cell>
          <cell r="G10544">
            <v>821807.28</v>
          </cell>
          <cell r="H10544">
            <v>276344.98</v>
          </cell>
        </row>
        <row r="10545">
          <cell r="A10545" t="str">
            <v>WA7 2</v>
          </cell>
          <cell r="B10545">
            <v>298334.38</v>
          </cell>
          <cell r="C10545">
            <v>87425.359999999971</v>
          </cell>
          <cell r="D10545">
            <v>695094.16</v>
          </cell>
          <cell r="E10545">
            <v>4009477.62</v>
          </cell>
          <cell r="F10545">
            <v>363914.56</v>
          </cell>
          <cell r="G10545">
            <v>1893731.5</v>
          </cell>
          <cell r="H10545">
            <v>649437</v>
          </cell>
        </row>
        <row r="10546">
          <cell r="A10546" t="str">
            <v>WA7 3</v>
          </cell>
          <cell r="B10546">
            <v>287539.58</v>
          </cell>
          <cell r="C10546">
            <v>102148.12999999999</v>
          </cell>
          <cell r="D10546">
            <v>273375.46999999997</v>
          </cell>
          <cell r="E10546">
            <v>1177745.1499999999</v>
          </cell>
          <cell r="F10546">
            <v>156714.26</v>
          </cell>
          <cell r="G10546">
            <v>463113.83</v>
          </cell>
          <cell r="H10546">
            <v>163788.25</v>
          </cell>
        </row>
        <row r="10547">
          <cell r="A10547" t="str">
            <v>WA7 4</v>
          </cell>
          <cell r="B10547">
            <v>356198.92</v>
          </cell>
          <cell r="C10547">
            <v>114246.05999999998</v>
          </cell>
          <cell r="D10547">
            <v>744597.12</v>
          </cell>
          <cell r="E10547">
            <v>3274398.6000000006</v>
          </cell>
          <cell r="F10547">
            <v>451260.98</v>
          </cell>
          <cell r="G10547">
            <v>1483234.32</v>
          </cell>
          <cell r="H10547">
            <v>394163.63</v>
          </cell>
        </row>
        <row r="10548">
          <cell r="A10548" t="str">
            <v>WA7 5</v>
          </cell>
          <cell r="B10548">
            <v>204867.55</v>
          </cell>
          <cell r="C10548">
            <v>112328.77999999998</v>
          </cell>
          <cell r="D10548">
            <v>733824.32</v>
          </cell>
          <cell r="E10548">
            <v>4449228.3100000005</v>
          </cell>
          <cell r="F10548">
            <v>440933.6</v>
          </cell>
          <cell r="G10548">
            <v>1792567.4</v>
          </cell>
          <cell r="H10548">
            <v>519665.91</v>
          </cell>
        </row>
        <row r="10549">
          <cell r="A10549" t="str">
            <v>WA7 6</v>
          </cell>
          <cell r="B10549">
            <v>569424.56999999995</v>
          </cell>
          <cell r="C10549">
            <v>177294.80999999997</v>
          </cell>
          <cell r="D10549">
            <v>858807.58</v>
          </cell>
          <cell r="E10549">
            <v>5105679.6400000006</v>
          </cell>
          <cell r="F10549">
            <v>576024.56000000006</v>
          </cell>
          <cell r="G10549">
            <v>2068729.46</v>
          </cell>
          <cell r="H10549">
            <v>812448.76</v>
          </cell>
        </row>
        <row r="10550">
          <cell r="A10550" t="str">
            <v>WA7 9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WA8 0</v>
          </cell>
          <cell r="B10551">
            <v>149079.9</v>
          </cell>
          <cell r="C10551">
            <v>83933.99</v>
          </cell>
          <cell r="D10551">
            <v>77021.5</v>
          </cell>
          <cell r="E10551">
            <v>766357.54</v>
          </cell>
          <cell r="F10551" t="str">
            <v/>
          </cell>
          <cell r="G10551">
            <v>265343.46000000002</v>
          </cell>
          <cell r="H10551">
            <v>201007.4</v>
          </cell>
        </row>
        <row r="10552">
          <cell r="A10552" t="str">
            <v>WA8 2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WA8 3</v>
          </cell>
          <cell r="B10553">
            <v>484861.43</v>
          </cell>
          <cell r="C10553">
            <v>296881.10999999993</v>
          </cell>
          <cell r="D10553">
            <v>547452.56000000006</v>
          </cell>
          <cell r="E10553">
            <v>2358062.87</v>
          </cell>
          <cell r="F10553">
            <v>175902.07</v>
          </cell>
          <cell r="G10553">
            <v>760139.59</v>
          </cell>
          <cell r="H10553">
            <v>491658.94</v>
          </cell>
        </row>
        <row r="10554">
          <cell r="A10554" t="str">
            <v>WA8 4</v>
          </cell>
          <cell r="B10554">
            <v>276017.01</v>
          </cell>
          <cell r="C10554">
            <v>234860.27</v>
          </cell>
          <cell r="D10554">
            <v>343088.87</v>
          </cell>
          <cell r="E10554">
            <v>2102877.7300000004</v>
          </cell>
          <cell r="F10554">
            <v>158318.70000000001</v>
          </cell>
          <cell r="G10554">
            <v>772486.56</v>
          </cell>
          <cell r="H10554">
            <v>303986.23</v>
          </cell>
        </row>
        <row r="10555">
          <cell r="A10555" t="str">
            <v>WA8 5</v>
          </cell>
          <cell r="B10555">
            <v>156093.57999999999</v>
          </cell>
          <cell r="C10555">
            <v>73764.789999999994</v>
          </cell>
          <cell r="D10555">
            <v>422538.68</v>
          </cell>
          <cell r="E10555">
            <v>1159865.8399999999</v>
          </cell>
          <cell r="F10555">
            <v>120644.32</v>
          </cell>
          <cell r="G10555">
            <v>351672.87</v>
          </cell>
          <cell r="H10555">
            <v>165387.68</v>
          </cell>
        </row>
        <row r="10556">
          <cell r="A10556" t="str">
            <v>WA8 6</v>
          </cell>
          <cell r="B10556">
            <v>389216.35</v>
          </cell>
          <cell r="C10556">
            <v>238209.75999999995</v>
          </cell>
          <cell r="D10556">
            <v>202344.31</v>
          </cell>
          <cell r="E10556">
            <v>2341858.8200000003</v>
          </cell>
          <cell r="F10556">
            <v>154905.19</v>
          </cell>
          <cell r="G10556">
            <v>596892.34</v>
          </cell>
          <cell r="H10556">
            <v>428543.6</v>
          </cell>
        </row>
        <row r="10557">
          <cell r="A10557" t="str">
            <v>WA8 7</v>
          </cell>
          <cell r="B10557">
            <v>432441.61</v>
          </cell>
          <cell r="C10557">
            <v>398599.59999999974</v>
          </cell>
          <cell r="D10557">
            <v>398579.58</v>
          </cell>
          <cell r="E10557">
            <v>2916108.7699999996</v>
          </cell>
          <cell r="F10557">
            <v>133663.73000000001</v>
          </cell>
          <cell r="G10557">
            <v>902418.75</v>
          </cell>
          <cell r="H10557">
            <v>331443.95</v>
          </cell>
        </row>
        <row r="10558">
          <cell r="A10558" t="str">
            <v>WA8 8</v>
          </cell>
          <cell r="B10558">
            <v>639562.74</v>
          </cell>
          <cell r="C10558">
            <v>350997.2</v>
          </cell>
          <cell r="D10558">
            <v>551029.64</v>
          </cell>
          <cell r="E10558">
            <v>4203661.13</v>
          </cell>
          <cell r="F10558">
            <v>228314.98</v>
          </cell>
          <cell r="G10558">
            <v>1332860.82</v>
          </cell>
          <cell r="H10558">
            <v>622237.89</v>
          </cell>
        </row>
        <row r="10559">
          <cell r="A10559" t="str">
            <v>WA8 9</v>
          </cell>
          <cell r="B10559">
            <v>1021610.75</v>
          </cell>
          <cell r="C10559">
            <v>346248.79999999993</v>
          </cell>
          <cell r="D10559">
            <v>1629471.93</v>
          </cell>
          <cell r="E10559">
            <v>5265201.0600000015</v>
          </cell>
          <cell r="F10559">
            <v>312978.46000000002</v>
          </cell>
          <cell r="G10559">
            <v>1733152.73</v>
          </cell>
          <cell r="H10559">
            <v>1050969.44</v>
          </cell>
        </row>
        <row r="10560">
          <cell r="A10560" t="str">
            <v>WA88 1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WA9 1</v>
          </cell>
          <cell r="B10561">
            <v>159193.63</v>
          </cell>
          <cell r="C10561">
            <v>109373.12999999999</v>
          </cell>
          <cell r="D10561">
            <v>108306.22</v>
          </cell>
          <cell r="E10561">
            <v>713186.18</v>
          </cell>
          <cell r="F10561" t="str">
            <v/>
          </cell>
          <cell r="G10561">
            <v>379935.26</v>
          </cell>
          <cell r="H10561">
            <v>92958.14</v>
          </cell>
        </row>
        <row r="10562">
          <cell r="A10562" t="str">
            <v>WA9 2</v>
          </cell>
          <cell r="B10562">
            <v>288778.3</v>
          </cell>
          <cell r="C10562">
            <v>170899.27999999997</v>
          </cell>
          <cell r="D10562">
            <v>170208.31</v>
          </cell>
          <cell r="E10562">
            <v>1193820.6200000001</v>
          </cell>
          <cell r="F10562">
            <v>48201.13</v>
          </cell>
          <cell r="G10562">
            <v>679655.37</v>
          </cell>
          <cell r="H10562">
            <v>79616.740000000005</v>
          </cell>
        </row>
        <row r="10563">
          <cell r="A10563" t="str">
            <v>WA9 3</v>
          </cell>
          <cell r="B10563">
            <v>579913.76</v>
          </cell>
          <cell r="C10563">
            <v>248666.78999999989</v>
          </cell>
          <cell r="D10563">
            <v>391294.99</v>
          </cell>
          <cell r="E10563">
            <v>2019647.6900000002</v>
          </cell>
          <cell r="F10563">
            <v>264465.78000000003</v>
          </cell>
          <cell r="G10563">
            <v>1091847.3400000001</v>
          </cell>
          <cell r="H10563">
            <v>458450.61</v>
          </cell>
        </row>
        <row r="10564">
          <cell r="A10564" t="str">
            <v>WA9 4</v>
          </cell>
          <cell r="B10564">
            <v>801517.38</v>
          </cell>
          <cell r="C10564">
            <v>388168.88000000006</v>
          </cell>
          <cell r="D10564">
            <v>774218.86</v>
          </cell>
          <cell r="E10564">
            <v>3408303.2800000003</v>
          </cell>
          <cell r="F10564">
            <v>429613.89</v>
          </cell>
          <cell r="G10564">
            <v>1663630.72</v>
          </cell>
          <cell r="H10564">
            <v>446827.58</v>
          </cell>
        </row>
        <row r="10565">
          <cell r="A10565" t="str">
            <v>WA9 5</v>
          </cell>
          <cell r="B10565">
            <v>667248.34</v>
          </cell>
          <cell r="C10565">
            <v>321745.51000000007</v>
          </cell>
          <cell r="D10565">
            <v>818142.91</v>
          </cell>
          <cell r="E10565">
            <v>3487635.3499999996</v>
          </cell>
          <cell r="F10565">
            <v>400426.8</v>
          </cell>
          <cell r="G10565">
            <v>1782349.9</v>
          </cell>
          <cell r="H10565">
            <v>442111.87</v>
          </cell>
        </row>
        <row r="10566">
          <cell r="A10566" t="str">
            <v>Wales</v>
          </cell>
          <cell r="B10566">
            <v>280503433.49999994</v>
          </cell>
          <cell r="C10566">
            <v>9695510.1600000001</v>
          </cell>
          <cell r="D10566">
            <v>238120281.10000002</v>
          </cell>
          <cell r="E10566">
            <v>656712655.68999994</v>
          </cell>
          <cell r="F10566">
            <v>63395339.719999991</v>
          </cell>
          <cell r="G10566">
            <v>207279210.01999995</v>
          </cell>
          <cell r="H10566">
            <v>97652361.040000007</v>
          </cell>
        </row>
        <row r="10567">
          <cell r="A10567" t="str">
            <v>WC Other</v>
          </cell>
          <cell r="B10567">
            <v>1061236.0999999999</v>
          </cell>
          <cell r="C10567">
            <v>251176.02000000002</v>
          </cell>
          <cell r="D10567">
            <v>875281.19000000006</v>
          </cell>
          <cell r="E10567">
            <v>871395.67</v>
          </cell>
          <cell r="F10567">
            <v>399772.67000000004</v>
          </cell>
          <cell r="G10567">
            <v>2769605.9300000006</v>
          </cell>
          <cell r="H10567">
            <v>242076.27</v>
          </cell>
        </row>
        <row r="10568">
          <cell r="A10568" t="str">
            <v>WC total</v>
          </cell>
          <cell r="B10568">
            <v>3552466.5399999991</v>
          </cell>
          <cell r="C10568">
            <v>251176.02000000002</v>
          </cell>
          <cell r="D10568">
            <v>1845793.9900000002</v>
          </cell>
          <cell r="E10568">
            <v>3832242.36</v>
          </cell>
          <cell r="F10568">
            <v>399772.67000000004</v>
          </cell>
          <cell r="G10568">
            <v>4314926.120000001</v>
          </cell>
          <cell r="H10568">
            <v>476400.03</v>
          </cell>
        </row>
        <row r="10569">
          <cell r="A10569" t="str">
            <v>WC1A 1</v>
          </cell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</row>
        <row r="10570">
          <cell r="A10570" t="str">
            <v>WC1A 2</v>
          </cell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</row>
        <row r="10571">
          <cell r="A10571" t="str">
            <v>WC1A 9</v>
          </cell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</row>
        <row r="10572">
          <cell r="A10572" t="str">
            <v>WC1B 3</v>
          </cell>
          <cell r="B10572" t="str">
            <v/>
          </cell>
          <cell r="C10572" t="str">
            <v/>
          </cell>
          <cell r="D10572">
            <v>79147.31</v>
          </cell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</row>
        <row r="10573">
          <cell r="A10573" t="str">
            <v>WC1B 4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WC1B 5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WC1E 6</v>
          </cell>
          <cell r="B10575">
            <v>181975.47</v>
          </cell>
          <cell r="C10575" t="str">
            <v/>
          </cell>
          <cell r="D10575">
            <v>128899.9</v>
          </cell>
          <cell r="E10575">
            <v>81267.58</v>
          </cell>
          <cell r="F10575" t="str">
            <v/>
          </cell>
          <cell r="G10575">
            <v>108660.21</v>
          </cell>
          <cell r="H10575" t="str">
            <v/>
          </cell>
        </row>
        <row r="10576">
          <cell r="A10576" t="str">
            <v>WC1E 7</v>
          </cell>
          <cell r="B10576">
            <v>212806.27</v>
          </cell>
          <cell r="C10576" t="str">
            <v/>
          </cell>
          <cell r="D10576">
            <v>79308.7</v>
          </cell>
          <cell r="E10576">
            <v>75499.02</v>
          </cell>
          <cell r="F10576" t="str">
            <v/>
          </cell>
          <cell r="G10576" t="str">
            <v/>
          </cell>
          <cell r="H10576" t="str">
            <v/>
          </cell>
        </row>
        <row r="10577">
          <cell r="A10577" t="str">
            <v>WC1H 0</v>
          </cell>
          <cell r="B10577" t="str">
            <v/>
          </cell>
          <cell r="C10577" t="str">
            <v/>
          </cell>
          <cell r="D10577" t="str">
            <v/>
          </cell>
          <cell r="E10577">
            <v>79084.55</v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WC1H 8</v>
          </cell>
          <cell r="B10578">
            <v>332932.65999999997</v>
          </cell>
          <cell r="C10578" t="str">
            <v/>
          </cell>
          <cell r="D10578" t="str">
            <v/>
          </cell>
          <cell r="E10578">
            <v>288271.97000000003</v>
          </cell>
          <cell r="F10578" t="str">
            <v/>
          </cell>
          <cell r="G10578">
            <v>152283.73000000001</v>
          </cell>
          <cell r="H10578" t="str">
            <v/>
          </cell>
        </row>
        <row r="10579">
          <cell r="A10579" t="str">
            <v>WC1H 9</v>
          </cell>
          <cell r="B10579">
            <v>159912.29</v>
          </cell>
          <cell r="C10579" t="str">
            <v/>
          </cell>
          <cell r="D10579">
            <v>111803.07</v>
          </cell>
          <cell r="E10579">
            <v>307275.33999999997</v>
          </cell>
          <cell r="F10579" t="str">
            <v/>
          </cell>
          <cell r="G10579">
            <v>172289.75</v>
          </cell>
          <cell r="H10579" t="str">
            <v/>
          </cell>
        </row>
        <row r="10580">
          <cell r="A10580" t="str">
            <v>WC1N 1</v>
          </cell>
          <cell r="B10580">
            <v>207220.73</v>
          </cell>
          <cell r="C10580" t="str">
            <v/>
          </cell>
          <cell r="D10580">
            <v>136177.16</v>
          </cell>
          <cell r="E10580">
            <v>357053.19999999995</v>
          </cell>
          <cell r="F10580" t="str">
            <v/>
          </cell>
          <cell r="G10580">
            <v>194503.25</v>
          </cell>
          <cell r="H10580" t="str">
            <v/>
          </cell>
        </row>
        <row r="10581">
          <cell r="A10581" t="str">
            <v>WC1N 2</v>
          </cell>
          <cell r="B10581" t="str">
            <v/>
          </cell>
          <cell r="C10581" t="str">
            <v/>
          </cell>
          <cell r="D10581" t="str">
            <v/>
          </cell>
          <cell r="E10581">
            <v>186551.36</v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WC1N 3</v>
          </cell>
          <cell r="B10582">
            <v>354224.61</v>
          </cell>
          <cell r="C10582" t="str">
            <v/>
          </cell>
          <cell r="D10582">
            <v>215149.42</v>
          </cell>
          <cell r="E10582">
            <v>319372.76</v>
          </cell>
          <cell r="F10582" t="str">
            <v/>
          </cell>
          <cell r="G10582" t="str">
            <v/>
          </cell>
          <cell r="H10582">
            <v>78666.13</v>
          </cell>
        </row>
        <row r="10583">
          <cell r="A10583" t="str">
            <v>WC1R 4</v>
          </cell>
          <cell r="B10583">
            <v>106674.92</v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WC1R 5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WC1V 6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WC1V 7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WC1X 0</v>
          </cell>
          <cell r="B10587">
            <v>399208.42</v>
          </cell>
          <cell r="C10587" t="str">
            <v/>
          </cell>
          <cell r="D10587">
            <v>89671.05</v>
          </cell>
          <cell r="E10587">
            <v>324091.82</v>
          </cell>
          <cell r="F10587" t="str">
            <v/>
          </cell>
          <cell r="G10587">
            <v>195440.53</v>
          </cell>
          <cell r="H10587">
            <v>82247.350000000006</v>
          </cell>
        </row>
        <row r="10588">
          <cell r="A10588" t="str">
            <v>WC1X 8</v>
          </cell>
          <cell r="B10588" t="str">
            <v/>
          </cell>
          <cell r="C10588" t="str">
            <v/>
          </cell>
          <cell r="D10588" t="str">
            <v/>
          </cell>
          <cell r="E10588">
            <v>162314.18</v>
          </cell>
          <cell r="F10588" t="str">
            <v/>
          </cell>
          <cell r="G10588">
            <v>100222.44</v>
          </cell>
          <cell r="H10588" t="str">
            <v/>
          </cell>
        </row>
        <row r="10589">
          <cell r="A10589" t="str">
            <v>WC1X 9</v>
          </cell>
          <cell r="B10589">
            <v>327167.09000000003</v>
          </cell>
          <cell r="C10589" t="str">
            <v/>
          </cell>
          <cell r="D10589">
            <v>130356.19</v>
          </cell>
          <cell r="E10589">
            <v>415183.47</v>
          </cell>
          <cell r="F10589" t="str">
            <v/>
          </cell>
          <cell r="G10589">
            <v>329213.51</v>
          </cell>
          <cell r="H10589">
            <v>73410.28</v>
          </cell>
        </row>
        <row r="10590">
          <cell r="A10590" t="str">
            <v>WC2A 1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WC2A 2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WC2A 3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>
            <v>122264.71</v>
          </cell>
          <cell r="H10592" t="str">
            <v/>
          </cell>
        </row>
        <row r="10593">
          <cell r="A10593" t="str">
            <v>WC2B 4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WC2B 5</v>
          </cell>
          <cell r="B10594">
            <v>76527.399999999994</v>
          </cell>
          <cell r="C10594" t="str">
            <v/>
          </cell>
          <cell r="D10594" t="str">
            <v/>
          </cell>
          <cell r="E10594">
            <v>184202.73</v>
          </cell>
          <cell r="F10594" t="str">
            <v/>
          </cell>
          <cell r="G10594">
            <v>83383.22</v>
          </cell>
          <cell r="H10594" t="str">
            <v/>
          </cell>
        </row>
        <row r="10595">
          <cell r="A10595" t="str">
            <v>WC2B 6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WC2E 7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WC2E 8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WC2E 9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WC2H 0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WC2H 7</v>
          </cell>
          <cell r="B10600" t="str">
            <v/>
          </cell>
          <cell r="C10600" t="str">
            <v/>
          </cell>
          <cell r="D10600" t="str">
            <v/>
          </cell>
          <cell r="E10600">
            <v>109557.02</v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WC2H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WC2H 9</v>
          </cell>
          <cell r="B10602">
            <v>132580.57999999999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>
            <v>87058.84</v>
          </cell>
          <cell r="H10602" t="str">
            <v/>
          </cell>
        </row>
        <row r="10603">
          <cell r="A10603" t="str">
            <v>WC2N 4</v>
          </cell>
          <cell r="B10603" t="str">
            <v/>
          </cell>
          <cell r="C10603" t="str">
            <v/>
          </cell>
          <cell r="D10603" t="str">
            <v/>
          </cell>
          <cell r="E10603">
            <v>71121.69</v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WC2N 5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WC2N 6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WC2R 0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WC2R 1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WC2R 2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WC2R 3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WD Other</v>
          </cell>
          <cell r="B10610">
            <v>112410.84</v>
          </cell>
          <cell r="C10610">
            <v>1105670.8500000001</v>
          </cell>
          <cell r="D10610">
            <v>18247.91</v>
          </cell>
          <cell r="E10610">
            <v>157387.10999999999</v>
          </cell>
          <cell r="F10610">
            <v>255249.43</v>
          </cell>
          <cell r="G10610">
            <v>553137.18999999994</v>
          </cell>
          <cell r="H10610">
            <v>145819.37</v>
          </cell>
        </row>
        <row r="10611">
          <cell r="A10611" t="str">
            <v>WD total</v>
          </cell>
          <cell r="B10611">
            <v>33667580.110000007</v>
          </cell>
          <cell r="C10611">
            <v>1238174.6100000001</v>
          </cell>
          <cell r="D10611">
            <v>21759009.09</v>
          </cell>
          <cell r="E10611">
            <v>55200225.459999979</v>
          </cell>
          <cell r="F10611">
            <v>8823330.5399999991</v>
          </cell>
          <cell r="G10611">
            <v>22847864.670000006</v>
          </cell>
          <cell r="H10611">
            <v>13238485.479999999</v>
          </cell>
        </row>
        <row r="10612">
          <cell r="A10612" t="str">
            <v>WD17 1</v>
          </cell>
          <cell r="B10612">
            <v>259053.28</v>
          </cell>
          <cell r="C10612" t="str">
            <v/>
          </cell>
          <cell r="D10612">
            <v>114671.09</v>
          </cell>
          <cell r="E10612">
            <v>226817.4</v>
          </cell>
          <cell r="F10612" t="str">
            <v/>
          </cell>
          <cell r="G10612">
            <v>192110.9</v>
          </cell>
          <cell r="H10612">
            <v>57682.12</v>
          </cell>
        </row>
        <row r="10613">
          <cell r="A10613" t="str">
            <v>WD17 2</v>
          </cell>
          <cell r="B10613">
            <v>389636.92</v>
          </cell>
          <cell r="C10613" t="str">
            <v/>
          </cell>
          <cell r="D10613">
            <v>327803.89</v>
          </cell>
          <cell r="E10613">
            <v>455683.5</v>
          </cell>
          <cell r="F10613">
            <v>82654.87</v>
          </cell>
          <cell r="G10613">
            <v>432589.03</v>
          </cell>
          <cell r="H10613">
            <v>167381.48000000001</v>
          </cell>
        </row>
        <row r="10614">
          <cell r="A10614" t="str">
            <v>WD17 3</v>
          </cell>
          <cell r="B10614">
            <v>241702.9</v>
          </cell>
          <cell r="C10614" t="str">
            <v/>
          </cell>
          <cell r="D10614">
            <v>296676.90000000002</v>
          </cell>
          <cell r="E10614">
            <v>334249.66000000003</v>
          </cell>
          <cell r="F10614" t="str">
            <v/>
          </cell>
          <cell r="G10614">
            <v>88174.41</v>
          </cell>
          <cell r="H10614">
            <v>74831.27</v>
          </cell>
        </row>
        <row r="10615">
          <cell r="A10615" t="str">
            <v>WD17 4</v>
          </cell>
          <cell r="B10615">
            <v>939964.17</v>
          </cell>
          <cell r="C10615" t="str">
            <v/>
          </cell>
          <cell r="D10615">
            <v>718066.05</v>
          </cell>
          <cell r="E10615">
            <v>1507321.74</v>
          </cell>
          <cell r="F10615">
            <v>268022.53999999998</v>
          </cell>
          <cell r="G10615">
            <v>777799.49</v>
          </cell>
          <cell r="H10615">
            <v>435854.68</v>
          </cell>
        </row>
        <row r="10616">
          <cell r="A10616" t="str">
            <v>WD18 0</v>
          </cell>
          <cell r="B10616">
            <v>1845476.27</v>
          </cell>
          <cell r="C10616" t="str">
            <v/>
          </cell>
          <cell r="D10616">
            <v>902043.16</v>
          </cell>
          <cell r="E10616">
            <v>1857823.1099999999</v>
          </cell>
          <cell r="F10616">
            <v>287857.65999999997</v>
          </cell>
          <cell r="G10616">
            <v>861971.92</v>
          </cell>
          <cell r="H10616">
            <v>415123.15</v>
          </cell>
        </row>
        <row r="10617">
          <cell r="A10617" t="str">
            <v>WD18 1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WD18 6</v>
          </cell>
          <cell r="B10618">
            <v>611796.57999999996</v>
          </cell>
          <cell r="C10618" t="str">
            <v/>
          </cell>
          <cell r="D10618">
            <v>330695.40000000002</v>
          </cell>
          <cell r="E10618">
            <v>870265.70000000007</v>
          </cell>
          <cell r="F10618">
            <v>130648.55</v>
          </cell>
          <cell r="G10618">
            <v>330318.67</v>
          </cell>
          <cell r="H10618">
            <v>230712.32000000001</v>
          </cell>
        </row>
        <row r="10619">
          <cell r="A10619" t="str">
            <v>WD18 7</v>
          </cell>
          <cell r="B10619">
            <v>1364679.71</v>
          </cell>
          <cell r="C10619" t="str">
            <v/>
          </cell>
          <cell r="D10619">
            <v>982963.88</v>
          </cell>
          <cell r="E10619">
            <v>2046698.57</v>
          </cell>
          <cell r="F10619">
            <v>393225.44</v>
          </cell>
          <cell r="G10619">
            <v>901117.2</v>
          </cell>
          <cell r="H10619">
            <v>559085.71</v>
          </cell>
        </row>
        <row r="10620">
          <cell r="A10620" t="str">
            <v>WD18 8</v>
          </cell>
          <cell r="B10620">
            <v>112117</v>
          </cell>
          <cell r="C10620" t="str">
            <v/>
          </cell>
          <cell r="D10620">
            <v>89803.29</v>
          </cell>
          <cell r="E10620">
            <v>117414.82</v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WD18 9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WD19 4</v>
          </cell>
          <cell r="B10622">
            <v>1165539.23</v>
          </cell>
          <cell r="C10622" t="str">
            <v/>
          </cell>
          <cell r="D10622">
            <v>819884.49</v>
          </cell>
          <cell r="E10622">
            <v>2006499.98</v>
          </cell>
          <cell r="F10622">
            <v>275441.93</v>
          </cell>
          <cell r="G10622">
            <v>826814.85</v>
          </cell>
          <cell r="H10622">
            <v>464530.16</v>
          </cell>
        </row>
        <row r="10623">
          <cell r="A10623" t="str">
            <v>WD19 5</v>
          </cell>
          <cell r="B10623">
            <v>666351.16</v>
          </cell>
          <cell r="C10623" t="str">
            <v/>
          </cell>
          <cell r="D10623">
            <v>571824.97</v>
          </cell>
          <cell r="E10623">
            <v>786444.44</v>
          </cell>
          <cell r="F10623">
            <v>168378.71</v>
          </cell>
          <cell r="G10623">
            <v>324025.53000000003</v>
          </cell>
          <cell r="H10623">
            <v>295089.67</v>
          </cell>
        </row>
        <row r="10624">
          <cell r="A10624" t="str">
            <v>WD19 6</v>
          </cell>
          <cell r="B10624">
            <v>1165905.28</v>
          </cell>
          <cell r="C10624" t="str">
            <v/>
          </cell>
          <cell r="D10624">
            <v>490913.85</v>
          </cell>
          <cell r="E10624">
            <v>1500042.74</v>
          </cell>
          <cell r="F10624">
            <v>175415.97</v>
          </cell>
          <cell r="G10624">
            <v>603147.43000000005</v>
          </cell>
          <cell r="H10624">
            <v>524371.19999999995</v>
          </cell>
        </row>
        <row r="10625">
          <cell r="A10625" t="str">
            <v>WD19 7</v>
          </cell>
          <cell r="B10625">
            <v>980359.21</v>
          </cell>
          <cell r="C10625" t="str">
            <v/>
          </cell>
          <cell r="D10625">
            <v>267782.8</v>
          </cell>
          <cell r="E10625">
            <v>969932.32000000007</v>
          </cell>
          <cell r="F10625">
            <v>183506.26</v>
          </cell>
          <cell r="G10625">
            <v>396487.24</v>
          </cell>
          <cell r="H10625">
            <v>301703.61</v>
          </cell>
        </row>
        <row r="10626">
          <cell r="A10626" t="str">
            <v>WD23 1</v>
          </cell>
          <cell r="B10626">
            <v>699830.13</v>
          </cell>
          <cell r="C10626" t="str">
            <v/>
          </cell>
          <cell r="D10626">
            <v>601444.43000000005</v>
          </cell>
          <cell r="E10626">
            <v>1463516.5800000003</v>
          </cell>
          <cell r="F10626">
            <v>191530.11</v>
          </cell>
          <cell r="G10626">
            <v>627654.07999999996</v>
          </cell>
          <cell r="H10626">
            <v>252080.97</v>
          </cell>
        </row>
        <row r="10627">
          <cell r="A10627" t="str">
            <v>WD23 2</v>
          </cell>
          <cell r="B10627">
            <v>924875.27</v>
          </cell>
          <cell r="C10627">
            <v>132503.76000000004</v>
          </cell>
          <cell r="D10627">
            <v>625876.03</v>
          </cell>
          <cell r="E10627">
            <v>1516435.05</v>
          </cell>
          <cell r="F10627">
            <v>170274.48</v>
          </cell>
          <cell r="G10627">
            <v>712460.66</v>
          </cell>
          <cell r="H10627">
            <v>384404.98</v>
          </cell>
        </row>
        <row r="10628">
          <cell r="A10628" t="str">
            <v>WD23 3</v>
          </cell>
          <cell r="B10628">
            <v>832964.56</v>
          </cell>
          <cell r="C10628" t="str">
            <v/>
          </cell>
          <cell r="D10628">
            <v>452839.65</v>
          </cell>
          <cell r="E10628">
            <v>1134064.1200000001</v>
          </cell>
          <cell r="F10628">
            <v>226346.62</v>
          </cell>
          <cell r="G10628">
            <v>403535.95</v>
          </cell>
          <cell r="H10628">
            <v>297379.55</v>
          </cell>
        </row>
        <row r="10629">
          <cell r="A10629" t="str">
            <v>WD23 4</v>
          </cell>
          <cell r="B10629">
            <v>844050.74</v>
          </cell>
          <cell r="C10629" t="str">
            <v/>
          </cell>
          <cell r="D10629">
            <v>343871.57</v>
          </cell>
          <cell r="E10629">
            <v>1193457.3500000001</v>
          </cell>
          <cell r="F10629">
            <v>187075.76</v>
          </cell>
          <cell r="G10629">
            <v>515195.67</v>
          </cell>
          <cell r="H10629">
            <v>209038.23</v>
          </cell>
        </row>
        <row r="10630">
          <cell r="A10630" t="str">
            <v>WD23 9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WD24 4</v>
          </cell>
          <cell r="B10631">
            <v>602476.74</v>
          </cell>
          <cell r="C10631" t="str">
            <v/>
          </cell>
          <cell r="D10631">
            <v>417257.35</v>
          </cell>
          <cell r="E10631">
            <v>627921.76</v>
          </cell>
          <cell r="F10631">
            <v>103649.14</v>
          </cell>
          <cell r="G10631">
            <v>604654.92000000004</v>
          </cell>
          <cell r="H10631">
            <v>245647.56</v>
          </cell>
        </row>
        <row r="10632">
          <cell r="A10632" t="str">
            <v>WD24 5</v>
          </cell>
          <cell r="B10632">
            <v>1046491.84</v>
          </cell>
          <cell r="C10632" t="str">
            <v/>
          </cell>
          <cell r="D10632">
            <v>752294.07</v>
          </cell>
          <cell r="E10632">
            <v>1590736.13</v>
          </cell>
          <cell r="F10632">
            <v>301286.84999999998</v>
          </cell>
          <cell r="G10632">
            <v>619974.93000000005</v>
          </cell>
          <cell r="H10632">
            <v>592702.98</v>
          </cell>
        </row>
        <row r="10633">
          <cell r="A10633" t="str">
            <v>WD24 6</v>
          </cell>
          <cell r="B10633">
            <v>825422.03</v>
          </cell>
          <cell r="C10633" t="str">
            <v/>
          </cell>
          <cell r="D10633">
            <v>221435.18</v>
          </cell>
          <cell r="E10633">
            <v>1021208.37</v>
          </cell>
          <cell r="F10633">
            <v>162861.03</v>
          </cell>
          <cell r="G10633">
            <v>526814.77</v>
          </cell>
          <cell r="H10633">
            <v>273633.08</v>
          </cell>
        </row>
        <row r="10634">
          <cell r="A10634" t="str">
            <v>WD24 7</v>
          </cell>
          <cell r="B10634">
            <v>582644.07999999996</v>
          </cell>
          <cell r="C10634" t="str">
            <v/>
          </cell>
          <cell r="D10634">
            <v>499966.89</v>
          </cell>
          <cell r="E10634">
            <v>1119179.75</v>
          </cell>
          <cell r="F10634">
            <v>115767.39</v>
          </cell>
          <cell r="G10634">
            <v>541185.74</v>
          </cell>
          <cell r="H10634">
            <v>323703.65999999997</v>
          </cell>
        </row>
        <row r="10635">
          <cell r="A10635" t="str">
            <v>WD25 0</v>
          </cell>
          <cell r="B10635">
            <v>1050625.3700000001</v>
          </cell>
          <cell r="C10635" t="str">
            <v/>
          </cell>
          <cell r="D10635">
            <v>698695.18</v>
          </cell>
          <cell r="E10635">
            <v>1707900.37</v>
          </cell>
          <cell r="F10635">
            <v>260942.9</v>
          </cell>
          <cell r="G10635">
            <v>525212.62</v>
          </cell>
          <cell r="H10635">
            <v>595867.97</v>
          </cell>
        </row>
        <row r="10636">
          <cell r="A10636" t="str">
            <v>WD25 7</v>
          </cell>
          <cell r="B10636">
            <v>985648.99</v>
          </cell>
          <cell r="C10636" t="str">
            <v/>
          </cell>
          <cell r="D10636">
            <v>659120.96</v>
          </cell>
          <cell r="E10636">
            <v>2043275.96</v>
          </cell>
          <cell r="F10636">
            <v>314790.84999999998</v>
          </cell>
          <cell r="G10636">
            <v>588216.62</v>
          </cell>
          <cell r="H10636">
            <v>429440.31</v>
          </cell>
        </row>
        <row r="10637">
          <cell r="A10637" t="str">
            <v>WD25 8</v>
          </cell>
          <cell r="B10637">
            <v>191409.59</v>
          </cell>
          <cell r="C10637" t="str">
            <v/>
          </cell>
          <cell r="D10637">
            <v>98369.51</v>
          </cell>
          <cell r="E10637">
            <v>560627.68000000005</v>
          </cell>
          <cell r="F10637" t="str">
            <v/>
          </cell>
          <cell r="G10637">
            <v>93346.84</v>
          </cell>
          <cell r="H10637" t="str">
            <v/>
          </cell>
        </row>
        <row r="10638">
          <cell r="A10638" t="str">
            <v>WD25 9</v>
          </cell>
          <cell r="B10638">
            <v>1552061.68</v>
          </cell>
          <cell r="C10638" t="str">
            <v/>
          </cell>
          <cell r="D10638">
            <v>894485.88</v>
          </cell>
          <cell r="E10638">
            <v>2758110.61</v>
          </cell>
          <cell r="F10638">
            <v>391684.39</v>
          </cell>
          <cell r="G10638">
            <v>763980.34</v>
          </cell>
          <cell r="H10638">
            <v>705835.43</v>
          </cell>
        </row>
        <row r="10639">
          <cell r="A10639" t="str">
            <v>WD3 0</v>
          </cell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</row>
        <row r="10640">
          <cell r="A10640" t="str">
            <v>WD3 1</v>
          </cell>
          <cell r="B10640">
            <v>549452.62</v>
          </cell>
          <cell r="C10640" t="str">
            <v/>
          </cell>
          <cell r="D10640">
            <v>441570.81</v>
          </cell>
          <cell r="E10640">
            <v>784930.75</v>
          </cell>
          <cell r="F10640">
            <v>202036.41</v>
          </cell>
          <cell r="G10640">
            <v>366575.51</v>
          </cell>
          <cell r="H10640">
            <v>200551.69</v>
          </cell>
        </row>
        <row r="10641">
          <cell r="A10641" t="str">
            <v>WD3 3</v>
          </cell>
          <cell r="B10641">
            <v>1073560.78</v>
          </cell>
          <cell r="C10641" t="str">
            <v/>
          </cell>
          <cell r="D10641">
            <v>970142.49</v>
          </cell>
          <cell r="E10641">
            <v>2153472.14</v>
          </cell>
          <cell r="F10641">
            <v>486989.74</v>
          </cell>
          <cell r="G10641">
            <v>955510.93</v>
          </cell>
          <cell r="H10641">
            <v>590543.04</v>
          </cell>
        </row>
        <row r="10642">
          <cell r="A10642" t="str">
            <v>WD3 4</v>
          </cell>
          <cell r="B10642">
            <v>422468.29</v>
          </cell>
          <cell r="C10642" t="str">
            <v/>
          </cell>
          <cell r="D10642">
            <v>197255.53</v>
          </cell>
          <cell r="E10642">
            <v>1279036.1699999997</v>
          </cell>
          <cell r="F10642">
            <v>136969.81</v>
          </cell>
          <cell r="G10642">
            <v>502180.07</v>
          </cell>
          <cell r="H10642">
            <v>158088.37</v>
          </cell>
        </row>
        <row r="10643">
          <cell r="A10643" t="str">
            <v>WD3 5</v>
          </cell>
          <cell r="B10643">
            <v>566559.5</v>
          </cell>
          <cell r="C10643" t="str">
            <v/>
          </cell>
          <cell r="D10643">
            <v>643949.5</v>
          </cell>
          <cell r="E10643">
            <v>1312090.1200000001</v>
          </cell>
          <cell r="F10643">
            <v>161036.81</v>
          </cell>
          <cell r="G10643">
            <v>497201.76</v>
          </cell>
          <cell r="H10643">
            <v>225524.05</v>
          </cell>
        </row>
        <row r="10644">
          <cell r="A10644" t="str">
            <v>WD3 6</v>
          </cell>
          <cell r="B10644">
            <v>102899.63</v>
          </cell>
          <cell r="C10644" t="str">
            <v/>
          </cell>
          <cell r="D10644">
            <v>79999.23</v>
          </cell>
          <cell r="E10644">
            <v>324187.55000000005</v>
          </cell>
          <cell r="F10644" t="str">
            <v/>
          </cell>
          <cell r="G10644">
            <v>97120.69</v>
          </cell>
          <cell r="H10644" t="str">
            <v/>
          </cell>
        </row>
        <row r="10645">
          <cell r="A10645" t="str">
            <v>WD3 7</v>
          </cell>
          <cell r="B10645">
            <v>407987.54</v>
          </cell>
          <cell r="C10645" t="str">
            <v/>
          </cell>
          <cell r="D10645">
            <v>310401.18</v>
          </cell>
          <cell r="E10645">
            <v>762180.2899999998</v>
          </cell>
          <cell r="F10645">
            <v>91028.77</v>
          </cell>
          <cell r="G10645">
            <v>406635.94</v>
          </cell>
          <cell r="H10645">
            <v>117773.45</v>
          </cell>
        </row>
        <row r="10646">
          <cell r="A10646" t="str">
            <v>WD3 8</v>
          </cell>
          <cell r="B10646">
            <v>593484.11</v>
          </cell>
          <cell r="C10646" t="str">
            <v/>
          </cell>
          <cell r="D10646">
            <v>639327.26</v>
          </cell>
          <cell r="E10646">
            <v>883644.90999999992</v>
          </cell>
          <cell r="F10646">
            <v>460663.03</v>
          </cell>
          <cell r="G10646">
            <v>411119.33</v>
          </cell>
          <cell r="H10646">
            <v>302766.63</v>
          </cell>
        </row>
        <row r="10647">
          <cell r="A10647" t="str">
            <v>WD3 9</v>
          </cell>
          <cell r="B10647">
            <v>355131.98</v>
          </cell>
          <cell r="C10647" t="str">
            <v/>
          </cell>
          <cell r="D10647">
            <v>175789.78</v>
          </cell>
          <cell r="E10647">
            <v>461830.58</v>
          </cell>
          <cell r="F10647">
            <v>187115.97</v>
          </cell>
          <cell r="G10647">
            <v>197036.05</v>
          </cell>
          <cell r="H10647">
            <v>150590.82</v>
          </cell>
        </row>
        <row r="10648">
          <cell r="A10648" t="str">
            <v>WD4 4</v>
          </cell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</row>
        <row r="10649">
          <cell r="A10649" t="str">
            <v>WD4 8</v>
          </cell>
          <cell r="B10649">
            <v>791336.71</v>
          </cell>
          <cell r="C10649" t="str">
            <v/>
          </cell>
          <cell r="D10649">
            <v>704864.05</v>
          </cell>
          <cell r="E10649">
            <v>1596941.4099999997</v>
          </cell>
          <cell r="F10649">
            <v>318845.40999999997</v>
          </cell>
          <cell r="G10649">
            <v>743465.88</v>
          </cell>
          <cell r="H10649">
            <v>310753.34000000003</v>
          </cell>
        </row>
        <row r="10650">
          <cell r="A10650" t="str">
            <v>WD4 9</v>
          </cell>
          <cell r="B10650">
            <v>468384.77</v>
          </cell>
          <cell r="C10650" t="str">
            <v/>
          </cell>
          <cell r="D10650">
            <v>366182.03</v>
          </cell>
          <cell r="E10650">
            <v>975507.75999999978</v>
          </cell>
          <cell r="F10650" t="str">
            <v/>
          </cell>
          <cell r="G10650">
            <v>372922.73</v>
          </cell>
          <cell r="H10650">
            <v>238704.39</v>
          </cell>
        </row>
        <row r="10651">
          <cell r="A10651" t="str">
            <v>WD5 0</v>
          </cell>
          <cell r="B10651">
            <v>1529346.07</v>
          </cell>
          <cell r="C10651" t="str">
            <v/>
          </cell>
          <cell r="D10651">
            <v>790262.97</v>
          </cell>
          <cell r="E10651">
            <v>2633499.2400000002</v>
          </cell>
          <cell r="F10651">
            <v>410238.15</v>
          </cell>
          <cell r="G10651">
            <v>773698.23</v>
          </cell>
          <cell r="H10651">
            <v>635569.36</v>
          </cell>
        </row>
        <row r="10652">
          <cell r="A10652" t="str">
            <v>WD5 5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WD6 1</v>
          </cell>
          <cell r="B10653">
            <v>1096223.73</v>
          </cell>
          <cell r="C10653" t="str">
            <v/>
          </cell>
          <cell r="D10653">
            <v>697247.2</v>
          </cell>
          <cell r="E10653">
            <v>1766918.7800000003</v>
          </cell>
          <cell r="F10653">
            <v>254781.52</v>
          </cell>
          <cell r="G10653">
            <v>690336.28</v>
          </cell>
          <cell r="H10653">
            <v>394573.09</v>
          </cell>
        </row>
        <row r="10654">
          <cell r="A10654" t="str">
            <v>WD6 2</v>
          </cell>
          <cell r="B10654">
            <v>1263772.3</v>
          </cell>
          <cell r="C10654" t="str">
            <v/>
          </cell>
          <cell r="D10654">
            <v>664544.24</v>
          </cell>
          <cell r="E10654">
            <v>1946958.21</v>
          </cell>
          <cell r="F10654">
            <v>366612.16</v>
          </cell>
          <cell r="G10654">
            <v>784756.92</v>
          </cell>
          <cell r="H10654">
            <v>527776.03</v>
          </cell>
        </row>
        <row r="10655">
          <cell r="A10655" t="str">
            <v>WD6 3</v>
          </cell>
          <cell r="B10655">
            <v>818759.1</v>
          </cell>
          <cell r="C10655" t="str">
            <v/>
          </cell>
          <cell r="D10655">
            <v>779042.26</v>
          </cell>
          <cell r="E10655">
            <v>1609924.1100000003</v>
          </cell>
          <cell r="F10655">
            <v>132772.35</v>
          </cell>
          <cell r="G10655">
            <v>802361.62</v>
          </cell>
          <cell r="H10655">
            <v>181081.19</v>
          </cell>
        </row>
        <row r="10656">
          <cell r="A10656" t="str">
            <v>WD6 4</v>
          </cell>
          <cell r="B10656">
            <v>1036120.48</v>
          </cell>
          <cell r="C10656" t="str">
            <v/>
          </cell>
          <cell r="D10656">
            <v>602563.01</v>
          </cell>
          <cell r="E10656">
            <v>1719291.6600000001</v>
          </cell>
          <cell r="F10656">
            <v>236159.61</v>
          </cell>
          <cell r="G10656">
            <v>787511.21</v>
          </cell>
          <cell r="H10656">
            <v>431808.22</v>
          </cell>
        </row>
        <row r="10657">
          <cell r="A10657" t="str">
            <v>WD6 5</v>
          </cell>
          <cell r="B10657">
            <v>1246730.01</v>
          </cell>
          <cell r="C10657" t="str">
            <v/>
          </cell>
          <cell r="D10657">
            <v>656309.62</v>
          </cell>
          <cell r="E10657">
            <v>2134662.54</v>
          </cell>
          <cell r="F10657">
            <v>364924.96</v>
          </cell>
          <cell r="G10657">
            <v>805213.23</v>
          </cell>
          <cell r="H10657">
            <v>442867.62</v>
          </cell>
        </row>
        <row r="10658">
          <cell r="A10658" t="str">
            <v>WD6 9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</row>
        <row r="10659">
          <cell r="A10659" t="str">
            <v>WD7 0</v>
          </cell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</row>
        <row r="10660">
          <cell r="A10660" t="str">
            <v>WD7 7</v>
          </cell>
          <cell r="B10660">
            <v>363607.85</v>
          </cell>
          <cell r="C10660" t="str">
            <v/>
          </cell>
          <cell r="D10660">
            <v>171223.55</v>
          </cell>
          <cell r="E10660">
            <v>799609.23</v>
          </cell>
          <cell r="F10660">
            <v>101675.04</v>
          </cell>
          <cell r="G10660" t="str">
            <v/>
          </cell>
          <cell r="H10660" t="str">
            <v/>
          </cell>
        </row>
        <row r="10661">
          <cell r="A10661" t="str">
            <v>WD7 8</v>
          </cell>
          <cell r="B10661">
            <v>439556.7</v>
          </cell>
          <cell r="C10661" t="str">
            <v/>
          </cell>
          <cell r="D10661">
            <v>420799.87</v>
          </cell>
          <cell r="E10661">
            <v>1035946.6399999997</v>
          </cell>
          <cell r="F10661">
            <v>98624.38</v>
          </cell>
          <cell r="G10661">
            <v>389505.06</v>
          </cell>
          <cell r="H10661">
            <v>120981.71</v>
          </cell>
        </row>
        <row r="10662">
          <cell r="A10662" t="str">
            <v>WD7 9</v>
          </cell>
          <cell r="B10662">
            <v>548704.37</v>
          </cell>
          <cell r="C10662" t="str">
            <v/>
          </cell>
          <cell r="D10662">
            <v>250500.13</v>
          </cell>
          <cell r="E10662">
            <v>1446578.5499999998</v>
          </cell>
          <cell r="F10662">
            <v>166245.54</v>
          </cell>
          <cell r="G10662">
            <v>454786.23</v>
          </cell>
          <cell r="H10662">
            <v>226613.02</v>
          </cell>
        </row>
        <row r="10663">
          <cell r="A10663" t="str">
            <v>WD99 1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West Midlands</v>
          </cell>
          <cell r="B10664">
            <v>444959160.2700001</v>
          </cell>
          <cell r="C10664">
            <v>28078473.16</v>
          </cell>
          <cell r="D10664">
            <v>407372005.02999997</v>
          </cell>
          <cell r="E10664">
            <v>1306733448.6099999</v>
          </cell>
          <cell r="F10664">
            <v>139371199.05999997</v>
          </cell>
          <cell r="G10664">
            <v>378088318.77999997</v>
          </cell>
          <cell r="H10664">
            <v>154463779.13</v>
          </cell>
        </row>
        <row r="10665">
          <cell r="A10665" t="str">
            <v>WF Other</v>
          </cell>
          <cell r="B10665">
            <v>23269.48</v>
          </cell>
          <cell r="C10665">
            <v>18084.910000000003</v>
          </cell>
          <cell r="D10665">
            <v>163710.54999999999</v>
          </cell>
          <cell r="E10665">
            <v>0</v>
          </cell>
          <cell r="F10665">
            <v>683650.84000000008</v>
          </cell>
          <cell r="G10665">
            <v>77673.95</v>
          </cell>
          <cell r="H10665">
            <v>69407.14</v>
          </cell>
        </row>
        <row r="10666">
          <cell r="A10666" t="str">
            <v>WF total</v>
          </cell>
          <cell r="B10666">
            <v>33521146.999999993</v>
          </cell>
          <cell r="C10666">
            <v>26394468.579999998</v>
          </cell>
          <cell r="D10666">
            <v>38147061.75</v>
          </cell>
          <cell r="E10666">
            <v>118688089.89000002</v>
          </cell>
          <cell r="F10666">
            <v>8360650.5499999989</v>
          </cell>
          <cell r="G10666">
            <v>28949486.45000001</v>
          </cell>
          <cell r="H10666">
            <v>21835874.619999997</v>
          </cell>
        </row>
        <row r="10667">
          <cell r="A10667" t="str">
            <v>WF1 1</v>
          </cell>
          <cell r="B10667">
            <v>69881.320000000007</v>
          </cell>
          <cell r="C10667">
            <v>70915.47</v>
          </cell>
          <cell r="D10667" t="str">
            <v/>
          </cell>
          <cell r="E10667">
            <v>152880.19</v>
          </cell>
          <cell r="F10667" t="str">
            <v/>
          </cell>
          <cell r="G10667">
            <v>58713.48</v>
          </cell>
          <cell r="H10667" t="str">
            <v/>
          </cell>
        </row>
        <row r="10668">
          <cell r="A10668" t="str">
            <v>WF1 2</v>
          </cell>
          <cell r="B10668">
            <v>583096.01</v>
          </cell>
          <cell r="C10668">
            <v>497766.49000000017</v>
          </cell>
          <cell r="D10668">
            <v>751304.6</v>
          </cell>
          <cell r="E10668">
            <v>1584816.7599999998</v>
          </cell>
          <cell r="F10668">
            <v>292893.63</v>
          </cell>
          <cell r="G10668">
            <v>678195.83</v>
          </cell>
          <cell r="H10668">
            <v>354584.5</v>
          </cell>
        </row>
        <row r="10669">
          <cell r="A10669" t="str">
            <v>WF1 3</v>
          </cell>
          <cell r="B10669">
            <v>453594.21</v>
          </cell>
          <cell r="C10669">
            <v>364342.19000000006</v>
          </cell>
          <cell r="D10669">
            <v>665423.27</v>
          </cell>
          <cell r="E10669">
            <v>1435702.6500000004</v>
          </cell>
          <cell r="F10669">
            <v>137502.51999999999</v>
          </cell>
          <cell r="G10669">
            <v>647191.06999999995</v>
          </cell>
          <cell r="H10669">
            <v>336253.28</v>
          </cell>
        </row>
        <row r="10670">
          <cell r="A10670" t="str">
            <v>WF1 4</v>
          </cell>
          <cell r="B10670">
            <v>600327.15</v>
          </cell>
          <cell r="C10670">
            <v>319423.37000000011</v>
          </cell>
          <cell r="D10670">
            <v>342159.32</v>
          </cell>
          <cell r="E10670">
            <v>1509234.0600000003</v>
          </cell>
          <cell r="F10670">
            <v>152936.20000000001</v>
          </cell>
          <cell r="G10670">
            <v>505644.62</v>
          </cell>
          <cell r="H10670">
            <v>284508.75</v>
          </cell>
        </row>
        <row r="10671">
          <cell r="A10671" t="str">
            <v>WF1 5</v>
          </cell>
          <cell r="B10671">
            <v>408492.64</v>
          </cell>
          <cell r="C10671">
            <v>228455.28999999995</v>
          </cell>
          <cell r="D10671">
            <v>329900.82</v>
          </cell>
          <cell r="E10671">
            <v>1013675.5700000001</v>
          </cell>
          <cell r="F10671">
            <v>67539.81</v>
          </cell>
          <cell r="G10671">
            <v>598648.75</v>
          </cell>
          <cell r="H10671">
            <v>114081.31</v>
          </cell>
        </row>
        <row r="10672">
          <cell r="A10672" t="str">
            <v>WF1 9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WF10 1</v>
          </cell>
          <cell r="B10673">
            <v>142147.04</v>
          </cell>
          <cell r="C10673">
            <v>172971.34999999998</v>
          </cell>
          <cell r="D10673">
            <v>104677.07</v>
          </cell>
          <cell r="E10673">
            <v>634790.81000000006</v>
          </cell>
          <cell r="F10673" t="str">
            <v/>
          </cell>
          <cell r="G10673">
            <v>83003.14</v>
          </cell>
          <cell r="H10673">
            <v>149535.24</v>
          </cell>
        </row>
        <row r="10674">
          <cell r="A10674" t="str">
            <v>WF10 2</v>
          </cell>
          <cell r="B10674">
            <v>619353.29</v>
          </cell>
          <cell r="C10674">
            <v>588144.4700000002</v>
          </cell>
          <cell r="D10674">
            <v>670586.13</v>
          </cell>
          <cell r="E10674">
            <v>2459836.41</v>
          </cell>
          <cell r="F10674">
            <v>170238.97</v>
          </cell>
          <cell r="G10674">
            <v>410250.31</v>
          </cell>
          <cell r="H10674">
            <v>503070.99</v>
          </cell>
        </row>
        <row r="10675">
          <cell r="A10675" t="str">
            <v>WF10 3</v>
          </cell>
          <cell r="B10675">
            <v>858795.34</v>
          </cell>
          <cell r="C10675">
            <v>977207.28</v>
          </cell>
          <cell r="D10675">
            <v>773165.88</v>
          </cell>
          <cell r="E10675">
            <v>2849918.74</v>
          </cell>
          <cell r="F10675">
            <v>162258.03</v>
          </cell>
          <cell r="G10675">
            <v>220964.79</v>
          </cell>
          <cell r="H10675">
            <v>800602.64</v>
          </cell>
        </row>
        <row r="10676">
          <cell r="A10676" t="str">
            <v>WF10 4</v>
          </cell>
          <cell r="B10676">
            <v>913579.22</v>
          </cell>
          <cell r="C10676">
            <v>632067.05000000028</v>
          </cell>
          <cell r="D10676">
            <v>710738.29</v>
          </cell>
          <cell r="E10676">
            <v>2874636.35</v>
          </cell>
          <cell r="F10676">
            <v>220034.02</v>
          </cell>
          <cell r="G10676">
            <v>316449.34000000003</v>
          </cell>
          <cell r="H10676">
            <v>788292.14</v>
          </cell>
        </row>
        <row r="10677">
          <cell r="A10677" t="str">
            <v>WF10 5</v>
          </cell>
          <cell r="B10677">
            <v>819482.39</v>
          </cell>
          <cell r="C10677">
            <v>632384.49000000081</v>
          </cell>
          <cell r="D10677">
            <v>1054456.8899999999</v>
          </cell>
          <cell r="E10677">
            <v>3560263.5599999996</v>
          </cell>
          <cell r="F10677">
            <v>204111.71</v>
          </cell>
          <cell r="G10677">
            <v>444011.99</v>
          </cell>
          <cell r="H10677">
            <v>813696.99</v>
          </cell>
        </row>
        <row r="10678">
          <cell r="A10678" t="str">
            <v>WF10 9</v>
          </cell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</row>
        <row r="10679">
          <cell r="A10679" t="str">
            <v>WF11 0</v>
          </cell>
          <cell r="B10679">
            <v>604489.84</v>
          </cell>
          <cell r="C10679">
            <v>575387.33999999939</v>
          </cell>
          <cell r="D10679">
            <v>348781.01</v>
          </cell>
          <cell r="E10679">
            <v>1232398.6000000001</v>
          </cell>
          <cell r="F10679">
            <v>62662.16</v>
          </cell>
          <cell r="G10679">
            <v>182793.31</v>
          </cell>
          <cell r="H10679">
            <v>381944.37</v>
          </cell>
        </row>
        <row r="10680">
          <cell r="A10680" t="str">
            <v>WF11 8</v>
          </cell>
          <cell r="B10680">
            <v>519584.5</v>
          </cell>
          <cell r="C10680">
            <v>831912.45999999985</v>
          </cell>
          <cell r="D10680">
            <v>320334.71000000002</v>
          </cell>
          <cell r="E10680">
            <v>1933679.7299999997</v>
          </cell>
          <cell r="F10680">
            <v>153483.85999999999</v>
          </cell>
          <cell r="G10680">
            <v>221270.76</v>
          </cell>
          <cell r="H10680">
            <v>409170.44</v>
          </cell>
        </row>
        <row r="10681">
          <cell r="A10681" t="str">
            <v>WF11 9</v>
          </cell>
          <cell r="B10681">
            <v>445260.35</v>
          </cell>
          <cell r="C10681">
            <v>375577.64000000013</v>
          </cell>
          <cell r="D10681">
            <v>343461.42</v>
          </cell>
          <cell r="E10681">
            <v>1116443.72</v>
          </cell>
          <cell r="F10681">
            <v>70586.09</v>
          </cell>
          <cell r="G10681">
            <v>182589.2</v>
          </cell>
          <cell r="H10681">
            <v>302008.15000000002</v>
          </cell>
        </row>
        <row r="10682">
          <cell r="A10682" t="str">
            <v>WF12 0</v>
          </cell>
          <cell r="B10682">
            <v>562128.68999999994</v>
          </cell>
          <cell r="C10682">
            <v>415797.18000000017</v>
          </cell>
          <cell r="D10682">
            <v>433698.84</v>
          </cell>
          <cell r="E10682">
            <v>1803913.4000000004</v>
          </cell>
          <cell r="F10682" t="str">
            <v/>
          </cell>
          <cell r="G10682">
            <v>579685.22</v>
          </cell>
          <cell r="H10682">
            <v>269796.90999999997</v>
          </cell>
        </row>
        <row r="10683">
          <cell r="A10683" t="str">
            <v>WF12 7</v>
          </cell>
          <cell r="B10683">
            <v>479304.51</v>
          </cell>
          <cell r="C10683">
            <v>428619.62000000017</v>
          </cell>
          <cell r="D10683">
            <v>540395.66</v>
          </cell>
          <cell r="E10683">
            <v>1687213.83</v>
          </cell>
          <cell r="F10683">
            <v>156071.03</v>
          </cell>
          <cell r="G10683">
            <v>394149.05</v>
          </cell>
          <cell r="H10683">
            <v>494004.94</v>
          </cell>
        </row>
        <row r="10684">
          <cell r="A10684" t="str">
            <v>WF12 8</v>
          </cell>
          <cell r="B10684">
            <v>527144.78</v>
          </cell>
          <cell r="C10684">
            <v>370406.83999999968</v>
          </cell>
          <cell r="D10684">
            <v>346823.5</v>
          </cell>
          <cell r="E10684">
            <v>1558962.5699999998</v>
          </cell>
          <cell r="F10684" t="str">
            <v/>
          </cell>
          <cell r="G10684">
            <v>282014.42</v>
          </cell>
          <cell r="H10684">
            <v>200027.73</v>
          </cell>
        </row>
        <row r="10685">
          <cell r="A10685" t="str">
            <v>WF12 9</v>
          </cell>
          <cell r="B10685">
            <v>226308.74</v>
          </cell>
          <cell r="C10685">
            <v>82075.140000000014</v>
          </cell>
          <cell r="D10685">
            <v>252489.04</v>
          </cell>
          <cell r="E10685">
            <v>984179.19</v>
          </cell>
          <cell r="F10685">
            <v>57091.98</v>
          </cell>
          <cell r="G10685">
            <v>189701.18</v>
          </cell>
          <cell r="H10685">
            <v>133802.98000000001</v>
          </cell>
        </row>
        <row r="10686">
          <cell r="A10686" t="str">
            <v>WF13 1</v>
          </cell>
          <cell r="B10686" t="str">
            <v/>
          </cell>
          <cell r="C10686">
            <v>44782.909999999996</v>
          </cell>
          <cell r="D10686" t="str">
            <v/>
          </cell>
          <cell r="E10686">
            <v>121486.09</v>
          </cell>
          <cell r="F10686" t="str">
            <v/>
          </cell>
          <cell r="G10686" t="str">
            <v/>
          </cell>
          <cell r="H10686" t="str">
            <v/>
          </cell>
        </row>
        <row r="10687">
          <cell r="A10687" t="str">
            <v>WF13 2</v>
          </cell>
          <cell r="B10687">
            <v>230573.65</v>
          </cell>
          <cell r="C10687">
            <v>101067.44</v>
          </cell>
          <cell r="D10687">
            <v>231645.94</v>
          </cell>
          <cell r="E10687">
            <v>822957.75</v>
          </cell>
          <cell r="F10687" t="str">
            <v/>
          </cell>
          <cell r="G10687">
            <v>221070.87</v>
          </cell>
          <cell r="H10687">
            <v>99272.1</v>
          </cell>
        </row>
        <row r="10688">
          <cell r="A10688" t="str">
            <v>WF13 3</v>
          </cell>
          <cell r="B10688">
            <v>480968.69</v>
          </cell>
          <cell r="C10688">
            <v>217763.74999999994</v>
          </cell>
          <cell r="D10688">
            <v>218431.27</v>
          </cell>
          <cell r="E10688">
            <v>1295567.44</v>
          </cell>
          <cell r="F10688" t="str">
            <v/>
          </cell>
          <cell r="G10688">
            <v>228988.03</v>
          </cell>
          <cell r="H10688">
            <v>166892.32999999999</v>
          </cell>
        </row>
        <row r="10689">
          <cell r="A10689" t="str">
            <v>WF13 4</v>
          </cell>
          <cell r="B10689">
            <v>332540.01</v>
          </cell>
          <cell r="C10689">
            <v>431361.26999999984</v>
          </cell>
          <cell r="D10689">
            <v>540983.03</v>
          </cell>
          <cell r="E10689">
            <v>1366920.0999999999</v>
          </cell>
          <cell r="F10689">
            <v>67967.399999999994</v>
          </cell>
          <cell r="G10689">
            <v>357818.16</v>
          </cell>
          <cell r="H10689">
            <v>262854.40000000002</v>
          </cell>
        </row>
        <row r="10690">
          <cell r="A10690" t="str">
            <v>WF13 9</v>
          </cell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</row>
        <row r="10691">
          <cell r="A10691" t="str">
            <v>WF14 0</v>
          </cell>
          <cell r="B10691">
            <v>539755.88</v>
          </cell>
          <cell r="C10691">
            <v>262962.02</v>
          </cell>
          <cell r="D10691">
            <v>695395.47</v>
          </cell>
          <cell r="E10691">
            <v>1396306.15</v>
          </cell>
          <cell r="F10691" t="str">
            <v/>
          </cell>
          <cell r="G10691">
            <v>512846.11</v>
          </cell>
          <cell r="H10691">
            <v>274945.28999999998</v>
          </cell>
        </row>
        <row r="10692">
          <cell r="A10692" t="str">
            <v>WF14 8</v>
          </cell>
          <cell r="B10692">
            <v>205367.62</v>
          </cell>
          <cell r="C10692">
            <v>173102.25999999995</v>
          </cell>
          <cell r="D10692">
            <v>470860.29</v>
          </cell>
          <cell r="E10692">
            <v>966288.23</v>
          </cell>
          <cell r="F10692" t="str">
            <v/>
          </cell>
          <cell r="G10692">
            <v>321752.65000000002</v>
          </cell>
          <cell r="H10692">
            <v>128682.66</v>
          </cell>
        </row>
        <row r="10693">
          <cell r="A10693" t="str">
            <v>WF14 9</v>
          </cell>
          <cell r="B10693">
            <v>390193.17</v>
          </cell>
          <cell r="C10693">
            <v>228094.92</v>
          </cell>
          <cell r="D10693">
            <v>545701.4</v>
          </cell>
          <cell r="E10693">
            <v>1709365.1199999999</v>
          </cell>
          <cell r="F10693">
            <v>132926.24</v>
          </cell>
          <cell r="G10693">
            <v>543020.44999999995</v>
          </cell>
          <cell r="H10693">
            <v>199349.76000000001</v>
          </cell>
        </row>
        <row r="10694">
          <cell r="A10694" t="str">
            <v>WF15 6</v>
          </cell>
          <cell r="B10694">
            <v>266849.64</v>
          </cell>
          <cell r="C10694">
            <v>282904.01</v>
          </cell>
          <cell r="D10694">
            <v>435419.43</v>
          </cell>
          <cell r="E10694">
            <v>1014146.24</v>
          </cell>
          <cell r="F10694">
            <v>145939.85</v>
          </cell>
          <cell r="G10694">
            <v>294487.06</v>
          </cell>
          <cell r="H10694">
            <v>144345.41</v>
          </cell>
        </row>
        <row r="10695">
          <cell r="A10695" t="str">
            <v>WF15 7</v>
          </cell>
          <cell r="B10695">
            <v>279166.93</v>
          </cell>
          <cell r="C10695">
            <v>517631.65000000014</v>
          </cell>
          <cell r="D10695">
            <v>818738.98</v>
          </cell>
          <cell r="E10695">
            <v>2003736.7200000002</v>
          </cell>
          <cell r="F10695">
            <v>86562.64</v>
          </cell>
          <cell r="G10695">
            <v>587406.85</v>
          </cell>
          <cell r="H10695">
            <v>351393.96</v>
          </cell>
        </row>
        <row r="10696">
          <cell r="A10696" t="str">
            <v>WF15 8</v>
          </cell>
          <cell r="B10696">
            <v>230310.56</v>
          </cell>
          <cell r="C10696">
            <v>298990.19000000012</v>
          </cell>
          <cell r="D10696">
            <v>497112.41</v>
          </cell>
          <cell r="E10696">
            <v>1105047.8399999999</v>
          </cell>
          <cell r="F10696" t="str">
            <v/>
          </cell>
          <cell r="G10696">
            <v>460112.16</v>
          </cell>
          <cell r="H10696">
            <v>172057.03</v>
          </cell>
        </row>
        <row r="10697">
          <cell r="A10697" t="str">
            <v>WF16 0</v>
          </cell>
          <cell r="B10697">
            <v>211437.18</v>
          </cell>
          <cell r="C10697">
            <v>175019.40999999995</v>
          </cell>
          <cell r="D10697">
            <v>269611.59000000003</v>
          </cell>
          <cell r="E10697">
            <v>759957.3600000001</v>
          </cell>
          <cell r="F10697" t="str">
            <v/>
          </cell>
          <cell r="G10697">
            <v>341548.44</v>
          </cell>
          <cell r="H10697">
            <v>133677.59</v>
          </cell>
        </row>
        <row r="10698">
          <cell r="A10698" t="str">
            <v>WF16 6</v>
          </cell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</row>
        <row r="10699">
          <cell r="A10699" t="str">
            <v>WF16 9</v>
          </cell>
          <cell r="B10699">
            <v>312231.81</v>
          </cell>
          <cell r="C10699">
            <v>348612.22000000003</v>
          </cell>
          <cell r="D10699">
            <v>550789.98</v>
          </cell>
          <cell r="E10699">
            <v>1471046.05</v>
          </cell>
          <cell r="F10699">
            <v>81371.039999999994</v>
          </cell>
          <cell r="G10699">
            <v>294886.5</v>
          </cell>
          <cell r="H10699">
            <v>219100.79999999999</v>
          </cell>
        </row>
        <row r="10700">
          <cell r="A10700" t="str">
            <v>WF17 0</v>
          </cell>
          <cell r="B10700">
            <v>345026.45</v>
          </cell>
          <cell r="C10700">
            <v>488686.27000000019</v>
          </cell>
          <cell r="D10700">
            <v>427767.89</v>
          </cell>
          <cell r="E10700">
            <v>1992740.2000000002</v>
          </cell>
          <cell r="F10700">
            <v>144432.57</v>
          </cell>
          <cell r="G10700">
            <v>291882.2</v>
          </cell>
          <cell r="H10700">
            <v>398539.61</v>
          </cell>
        </row>
        <row r="10701">
          <cell r="A10701" t="str">
            <v>WF17 1</v>
          </cell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</row>
        <row r="10702">
          <cell r="A10702" t="str">
            <v>WF17 5</v>
          </cell>
          <cell r="B10702">
            <v>109870.85</v>
          </cell>
          <cell r="C10702" t="str">
            <v/>
          </cell>
          <cell r="D10702" t="str">
            <v/>
          </cell>
          <cell r="E10702">
            <v>328734.08999999997</v>
          </cell>
          <cell r="F10702" t="str">
            <v/>
          </cell>
          <cell r="G10702" t="str">
            <v/>
          </cell>
          <cell r="H10702" t="str">
            <v/>
          </cell>
        </row>
        <row r="10703">
          <cell r="A10703" t="str">
            <v>WF17 6</v>
          </cell>
          <cell r="B10703">
            <v>321513.64</v>
          </cell>
          <cell r="C10703">
            <v>171234.02</v>
          </cell>
          <cell r="D10703">
            <v>295941.09999999998</v>
          </cell>
          <cell r="E10703">
            <v>1278365.04</v>
          </cell>
          <cell r="F10703" t="str">
            <v/>
          </cell>
          <cell r="G10703">
            <v>169901.91</v>
          </cell>
          <cell r="H10703">
            <v>205781.08</v>
          </cell>
        </row>
        <row r="10704">
          <cell r="A10704" t="str">
            <v>WF17 7</v>
          </cell>
          <cell r="B10704">
            <v>441276.07</v>
          </cell>
          <cell r="C10704">
            <v>168331.64000000004</v>
          </cell>
          <cell r="D10704">
            <v>212805.74</v>
          </cell>
          <cell r="E10704">
            <v>1421718.7000000002</v>
          </cell>
          <cell r="F10704">
            <v>47874.92</v>
          </cell>
          <cell r="G10704">
            <v>159421.84</v>
          </cell>
          <cell r="H10704">
            <v>181578.68</v>
          </cell>
        </row>
        <row r="10705">
          <cell r="A10705" t="str">
            <v>WF17 8</v>
          </cell>
          <cell r="B10705">
            <v>338865.46</v>
          </cell>
          <cell r="C10705">
            <v>354892.87999999989</v>
          </cell>
          <cell r="D10705">
            <v>414147.79</v>
          </cell>
          <cell r="E10705">
            <v>1737185.11</v>
          </cell>
          <cell r="F10705" t="str">
            <v/>
          </cell>
          <cell r="G10705">
            <v>334835.11</v>
          </cell>
          <cell r="H10705">
            <v>289648.46999999997</v>
          </cell>
        </row>
        <row r="10706">
          <cell r="A10706" t="str">
            <v>WF17 9</v>
          </cell>
          <cell r="B10706">
            <v>301977.37</v>
          </cell>
          <cell r="C10706">
            <v>294664.95000000007</v>
          </cell>
          <cell r="D10706">
            <v>454340.76</v>
          </cell>
          <cell r="E10706">
            <v>1808656.85</v>
          </cell>
          <cell r="F10706">
            <v>45061.56</v>
          </cell>
          <cell r="G10706">
            <v>309599.27</v>
          </cell>
          <cell r="H10706">
            <v>243383.08</v>
          </cell>
        </row>
        <row r="10707">
          <cell r="A10707" t="str">
            <v>WF2 0</v>
          </cell>
          <cell r="B10707">
            <v>532538.52</v>
          </cell>
          <cell r="C10707">
            <v>609171.99999999988</v>
          </cell>
          <cell r="D10707">
            <v>1176912.94</v>
          </cell>
          <cell r="E10707">
            <v>2662120.13</v>
          </cell>
          <cell r="F10707">
            <v>247939.88</v>
          </cell>
          <cell r="G10707">
            <v>551714.96</v>
          </cell>
          <cell r="H10707">
            <v>511692.81</v>
          </cell>
        </row>
        <row r="10708">
          <cell r="A10708" t="str">
            <v>WF2 6</v>
          </cell>
          <cell r="B10708">
            <v>506417.86</v>
          </cell>
          <cell r="C10708">
            <v>246961.24</v>
          </cell>
          <cell r="D10708">
            <v>876101.7</v>
          </cell>
          <cell r="E10708">
            <v>1879126.2299999995</v>
          </cell>
          <cell r="F10708">
            <v>177491.3</v>
          </cell>
          <cell r="G10708">
            <v>699143.24</v>
          </cell>
          <cell r="H10708">
            <v>353270.61</v>
          </cell>
        </row>
        <row r="10709">
          <cell r="A10709" t="str">
            <v>WF2 7</v>
          </cell>
          <cell r="B10709">
            <v>461035.85</v>
          </cell>
          <cell r="C10709">
            <v>283895.25999999995</v>
          </cell>
          <cell r="D10709">
            <v>556751.68999999994</v>
          </cell>
          <cell r="E10709">
            <v>1864671.15</v>
          </cell>
          <cell r="F10709">
            <v>121491.02</v>
          </cell>
          <cell r="G10709">
            <v>431763.05</v>
          </cell>
          <cell r="H10709">
            <v>246039.31</v>
          </cell>
        </row>
        <row r="10710">
          <cell r="A10710" t="str">
            <v>WF2 8</v>
          </cell>
          <cell r="B10710">
            <v>487273.32</v>
          </cell>
          <cell r="C10710">
            <v>448274.88999999984</v>
          </cell>
          <cell r="D10710">
            <v>687090.88</v>
          </cell>
          <cell r="E10710">
            <v>2328752.1400000006</v>
          </cell>
          <cell r="F10710">
            <v>139370.23999999999</v>
          </cell>
          <cell r="G10710">
            <v>674416.65</v>
          </cell>
          <cell r="H10710">
            <v>520914.75</v>
          </cell>
        </row>
        <row r="10711">
          <cell r="A10711" t="str">
            <v>WF2 9</v>
          </cell>
          <cell r="B10711">
            <v>360266.58</v>
          </cell>
          <cell r="C10711">
            <v>546706.20000000019</v>
          </cell>
          <cell r="D10711">
            <v>612728.30000000005</v>
          </cell>
          <cell r="E10711">
            <v>2001058.6299999997</v>
          </cell>
          <cell r="F10711">
            <v>111788.44</v>
          </cell>
          <cell r="G10711">
            <v>538608.06999999995</v>
          </cell>
          <cell r="H10711">
            <v>327730.78999999998</v>
          </cell>
        </row>
        <row r="10712">
          <cell r="A10712" t="str">
            <v>WF3 1</v>
          </cell>
          <cell r="B10712">
            <v>587260.46</v>
          </cell>
          <cell r="C10712">
            <v>658319.32000000041</v>
          </cell>
          <cell r="D10712">
            <v>1387644.62</v>
          </cell>
          <cell r="E10712">
            <v>3425420.3700000006</v>
          </cell>
          <cell r="F10712">
            <v>240733.64</v>
          </cell>
          <cell r="G10712">
            <v>601785.91</v>
          </cell>
          <cell r="H10712">
            <v>522702.42</v>
          </cell>
        </row>
        <row r="10713">
          <cell r="A10713" t="str">
            <v>WF3 2</v>
          </cell>
          <cell r="B10713">
            <v>508394.71</v>
          </cell>
          <cell r="C10713">
            <v>355640.90999999992</v>
          </cell>
          <cell r="D10713">
            <v>624974.77</v>
          </cell>
          <cell r="E10713">
            <v>1933328.54</v>
          </cell>
          <cell r="F10713">
            <v>128377.3</v>
          </cell>
          <cell r="G10713">
            <v>422649.45</v>
          </cell>
          <cell r="H10713">
            <v>320005.23</v>
          </cell>
        </row>
        <row r="10714">
          <cell r="A10714" t="str">
            <v>WF3 3</v>
          </cell>
          <cell r="B10714">
            <v>489166.86</v>
          </cell>
          <cell r="C10714">
            <v>708546.91000000015</v>
          </cell>
          <cell r="D10714">
            <v>1613616.49</v>
          </cell>
          <cell r="E10714">
            <v>3016436.8600000003</v>
          </cell>
          <cell r="F10714">
            <v>217754.76</v>
          </cell>
          <cell r="G10714">
            <v>751958.34</v>
          </cell>
          <cell r="H10714">
            <v>511391.8</v>
          </cell>
        </row>
        <row r="10715">
          <cell r="A10715" t="str">
            <v>WF3 4</v>
          </cell>
          <cell r="B10715">
            <v>382519.96</v>
          </cell>
          <cell r="C10715">
            <v>319359.42999999993</v>
          </cell>
          <cell r="D10715">
            <v>587662.66</v>
          </cell>
          <cell r="E10715">
            <v>1967440.3299999998</v>
          </cell>
          <cell r="F10715">
            <v>192824.32000000001</v>
          </cell>
          <cell r="G10715">
            <v>565250.03</v>
          </cell>
          <cell r="H10715">
            <v>305854.83</v>
          </cell>
        </row>
        <row r="10716">
          <cell r="A10716" t="str">
            <v>WF4 1</v>
          </cell>
          <cell r="B10716">
            <v>600276.79</v>
          </cell>
          <cell r="C10716">
            <v>436377.05999999994</v>
          </cell>
          <cell r="D10716">
            <v>762280.45</v>
          </cell>
          <cell r="E10716">
            <v>2234537.34</v>
          </cell>
          <cell r="F10716">
            <v>330888.18</v>
          </cell>
          <cell r="G10716">
            <v>585219.27</v>
          </cell>
          <cell r="H10716">
            <v>558447.54</v>
          </cell>
        </row>
        <row r="10717">
          <cell r="A10717" t="str">
            <v>WF4 2</v>
          </cell>
          <cell r="B10717">
            <v>801230.54</v>
          </cell>
          <cell r="C10717">
            <v>282148.92999999988</v>
          </cell>
          <cell r="D10717">
            <v>418117.23</v>
          </cell>
          <cell r="E10717">
            <v>1818831.6100000003</v>
          </cell>
          <cell r="F10717">
            <v>182764.61</v>
          </cell>
          <cell r="G10717">
            <v>782451.86</v>
          </cell>
          <cell r="H10717">
            <v>190887.35</v>
          </cell>
        </row>
        <row r="10718">
          <cell r="A10718" t="str">
            <v>WF4 3</v>
          </cell>
          <cell r="B10718">
            <v>575992.66</v>
          </cell>
          <cell r="C10718">
            <v>635446.52999999956</v>
          </cell>
          <cell r="D10718">
            <v>1009474.07</v>
          </cell>
          <cell r="E10718">
            <v>2377950.1100000003</v>
          </cell>
          <cell r="F10718">
            <v>291154.89</v>
          </cell>
          <cell r="G10718">
            <v>628186.72</v>
          </cell>
          <cell r="H10718">
            <v>566338.18000000005</v>
          </cell>
        </row>
        <row r="10719">
          <cell r="A10719" t="str">
            <v>WF4 4</v>
          </cell>
          <cell r="B10719">
            <v>611545.35</v>
          </cell>
          <cell r="C10719">
            <v>335633.19999999995</v>
          </cell>
          <cell r="D10719">
            <v>861904.03</v>
          </cell>
          <cell r="E10719">
            <v>2531767.7999999998</v>
          </cell>
          <cell r="F10719">
            <v>163785.97</v>
          </cell>
          <cell r="G10719">
            <v>689173.2</v>
          </cell>
          <cell r="H10719">
            <v>230254</v>
          </cell>
        </row>
        <row r="10720">
          <cell r="A10720" t="str">
            <v>WF4 5</v>
          </cell>
          <cell r="B10720">
            <v>395221.68</v>
          </cell>
          <cell r="C10720">
            <v>313320.70999999996</v>
          </cell>
          <cell r="D10720">
            <v>573172.06000000006</v>
          </cell>
          <cell r="E10720">
            <v>1971379.9500000002</v>
          </cell>
          <cell r="F10720">
            <v>194294.44</v>
          </cell>
          <cell r="G10720">
            <v>470175.78</v>
          </cell>
          <cell r="H10720">
            <v>154679.95000000001</v>
          </cell>
        </row>
        <row r="10721">
          <cell r="A10721" t="str">
            <v>WF4 6</v>
          </cell>
          <cell r="B10721">
            <v>232229.72</v>
          </cell>
          <cell r="C10721">
            <v>115036.93000000002</v>
          </cell>
          <cell r="D10721">
            <v>342020.91</v>
          </cell>
          <cell r="E10721">
            <v>880280.1399999999</v>
          </cell>
          <cell r="F10721" t="str">
            <v/>
          </cell>
          <cell r="G10721">
            <v>340436.44</v>
          </cell>
          <cell r="H10721">
            <v>130739.57</v>
          </cell>
        </row>
        <row r="10722">
          <cell r="A10722" t="str">
            <v>WF5 0</v>
          </cell>
          <cell r="B10722">
            <v>437094.47</v>
          </cell>
          <cell r="C10722">
            <v>521228.48999999993</v>
          </cell>
          <cell r="D10722">
            <v>833501.28</v>
          </cell>
          <cell r="E10722">
            <v>2064412.3</v>
          </cell>
          <cell r="F10722">
            <v>163574.76</v>
          </cell>
          <cell r="G10722">
            <v>618139.14</v>
          </cell>
          <cell r="H10722">
            <v>257766.45</v>
          </cell>
        </row>
        <row r="10723">
          <cell r="A10723" t="str">
            <v>WF5 5</v>
          </cell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</row>
        <row r="10724">
          <cell r="A10724" t="str">
            <v>WF5 8</v>
          </cell>
          <cell r="B10724">
            <v>443302.34</v>
          </cell>
          <cell r="C10724">
            <v>366176.36999999994</v>
          </cell>
          <cell r="D10724">
            <v>605244.18000000005</v>
          </cell>
          <cell r="E10724">
            <v>1562502.6199999999</v>
          </cell>
          <cell r="F10724">
            <v>123968.87</v>
          </cell>
          <cell r="G10724">
            <v>377439.64</v>
          </cell>
          <cell r="H10724">
            <v>191792.65</v>
          </cell>
        </row>
        <row r="10725">
          <cell r="A10725" t="str">
            <v>WF5 9</v>
          </cell>
          <cell r="B10725">
            <v>388741.95</v>
          </cell>
          <cell r="C10725">
            <v>292043.02</v>
          </cell>
          <cell r="D10725">
            <v>675768.59</v>
          </cell>
          <cell r="E10725">
            <v>1725108.76</v>
          </cell>
          <cell r="F10725" t="str">
            <v/>
          </cell>
          <cell r="G10725">
            <v>463449.17</v>
          </cell>
          <cell r="H10725">
            <v>271070.25</v>
          </cell>
        </row>
        <row r="10726">
          <cell r="A10726" t="str">
            <v>WF6 1</v>
          </cell>
          <cell r="B10726">
            <v>656721.6</v>
          </cell>
          <cell r="C10726">
            <v>813332.23999999953</v>
          </cell>
          <cell r="D10726">
            <v>1049754.58</v>
          </cell>
          <cell r="E10726">
            <v>3578448.75</v>
          </cell>
          <cell r="F10726">
            <v>259066.87</v>
          </cell>
          <cell r="G10726">
            <v>387562.73</v>
          </cell>
          <cell r="H10726">
            <v>412474.11</v>
          </cell>
        </row>
        <row r="10727">
          <cell r="A10727" t="str">
            <v>WF6 2</v>
          </cell>
          <cell r="B10727">
            <v>579778.37</v>
          </cell>
          <cell r="C10727">
            <v>740446.28000000073</v>
          </cell>
          <cell r="D10727">
            <v>1032617.37</v>
          </cell>
          <cell r="E10727">
            <v>2889622.1300000004</v>
          </cell>
          <cell r="F10727">
            <v>164776.1</v>
          </cell>
          <cell r="G10727">
            <v>370675.17</v>
          </cell>
          <cell r="H10727">
            <v>470502.33</v>
          </cell>
        </row>
        <row r="10728">
          <cell r="A10728" t="str">
            <v>WF7 5</v>
          </cell>
          <cell r="B10728">
            <v>306605.46000000002</v>
          </cell>
          <cell r="C10728">
            <v>849058.42000000027</v>
          </cell>
          <cell r="D10728">
            <v>201549.64</v>
          </cell>
          <cell r="E10728">
            <v>1596396.11</v>
          </cell>
          <cell r="F10728">
            <v>148521.62</v>
          </cell>
          <cell r="G10728">
            <v>131197.01</v>
          </cell>
          <cell r="H10728">
            <v>288110.82</v>
          </cell>
        </row>
        <row r="10729">
          <cell r="A10729" t="str">
            <v>WF7 6</v>
          </cell>
          <cell r="B10729">
            <v>349880.31</v>
          </cell>
          <cell r="C10729">
            <v>703958.4300000004</v>
          </cell>
          <cell r="D10729">
            <v>436989.95</v>
          </cell>
          <cell r="E10729">
            <v>1867463.4100000001</v>
          </cell>
          <cell r="F10729">
            <v>125046.8</v>
          </cell>
          <cell r="G10729">
            <v>212339.52</v>
          </cell>
          <cell r="H10729">
            <v>434821.78</v>
          </cell>
        </row>
        <row r="10730">
          <cell r="A10730" t="str">
            <v>WF7 7</v>
          </cell>
          <cell r="B10730">
            <v>718368.25</v>
          </cell>
          <cell r="C10730">
            <v>423566.07999999984</v>
          </cell>
          <cell r="D10730">
            <v>890034.55</v>
          </cell>
          <cell r="E10730">
            <v>2219699.6300000004</v>
          </cell>
          <cell r="F10730">
            <v>117125.53</v>
          </cell>
          <cell r="G10730">
            <v>399399.81</v>
          </cell>
          <cell r="H10730">
            <v>553899.99</v>
          </cell>
        </row>
        <row r="10731">
          <cell r="A10731" t="str">
            <v>WF8 1</v>
          </cell>
          <cell r="B10731">
            <v>429175.74</v>
          </cell>
          <cell r="C10731">
            <v>204019.17999999993</v>
          </cell>
          <cell r="D10731">
            <v>439159.97</v>
          </cell>
          <cell r="E10731">
            <v>1289520.5499999998</v>
          </cell>
          <cell r="F10731">
            <v>149763.66</v>
          </cell>
          <cell r="G10731">
            <v>230963.26</v>
          </cell>
          <cell r="H10731">
            <v>359570.9</v>
          </cell>
        </row>
        <row r="10732">
          <cell r="A10732" t="str">
            <v>WF8 2</v>
          </cell>
          <cell r="B10732">
            <v>965143.62</v>
          </cell>
          <cell r="C10732">
            <v>965685.33999999973</v>
          </cell>
          <cell r="D10732">
            <v>876356.77</v>
          </cell>
          <cell r="E10732">
            <v>3705545.2</v>
          </cell>
          <cell r="F10732">
            <v>320333.89</v>
          </cell>
          <cell r="G10732">
            <v>427582.6</v>
          </cell>
          <cell r="H10732">
            <v>1181510.72</v>
          </cell>
        </row>
        <row r="10733">
          <cell r="A10733" t="str">
            <v>WF8 3</v>
          </cell>
          <cell r="B10733">
            <v>650786.87</v>
          </cell>
          <cell r="C10733">
            <v>356831.86000000004</v>
          </cell>
          <cell r="D10733">
            <v>753019.75</v>
          </cell>
          <cell r="E10733">
            <v>1427374.4700000002</v>
          </cell>
          <cell r="F10733">
            <v>95021.17</v>
          </cell>
          <cell r="G10733">
            <v>253907.25</v>
          </cell>
          <cell r="H10733">
            <v>439715.7</v>
          </cell>
        </row>
        <row r="10734">
          <cell r="A10734" t="str">
            <v>WF8 4</v>
          </cell>
          <cell r="B10734">
            <v>430172.77</v>
          </cell>
          <cell r="C10734">
            <v>461151.99999999965</v>
          </cell>
          <cell r="D10734">
            <v>331457.32</v>
          </cell>
          <cell r="E10734">
            <v>1634747.54</v>
          </cell>
          <cell r="F10734">
            <v>98426.79</v>
          </cell>
          <cell r="G10734">
            <v>365262.2</v>
          </cell>
          <cell r="H10734">
            <v>464840.21</v>
          </cell>
        </row>
        <row r="10735">
          <cell r="A10735" t="str">
            <v>WF8 9</v>
          </cell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</row>
        <row r="10736">
          <cell r="A10736" t="str">
            <v>WF9 1</v>
          </cell>
          <cell r="B10736">
            <v>934133.95</v>
          </cell>
          <cell r="C10736">
            <v>350736.68000000005</v>
          </cell>
          <cell r="D10736">
            <v>517265.01</v>
          </cell>
          <cell r="E10736">
            <v>1750991.6199999999</v>
          </cell>
          <cell r="F10736">
            <v>83484.570000000007</v>
          </cell>
          <cell r="G10736">
            <v>910927.94</v>
          </cell>
          <cell r="H10736">
            <v>332558.95</v>
          </cell>
        </row>
        <row r="10737">
          <cell r="A10737" t="str">
            <v>WF9 2</v>
          </cell>
          <cell r="B10737">
            <v>1165570.8999999999</v>
          </cell>
          <cell r="C10737">
            <v>403813.37999999983</v>
          </cell>
          <cell r="D10737">
            <v>444788.1</v>
          </cell>
          <cell r="E10737">
            <v>2526951.52</v>
          </cell>
          <cell r="F10737">
            <v>166850.84</v>
          </cell>
          <cell r="G10737">
            <v>1715514.8</v>
          </cell>
          <cell r="H10737">
            <v>186198.53</v>
          </cell>
        </row>
        <row r="10738">
          <cell r="A10738" t="str">
            <v>WF9 3</v>
          </cell>
          <cell r="B10738">
            <v>1083703.79</v>
          </cell>
          <cell r="C10738">
            <v>220415.21999999997</v>
          </cell>
          <cell r="D10738">
            <v>604664.78</v>
          </cell>
          <cell r="E10738">
            <v>1944760.3200000003</v>
          </cell>
          <cell r="F10738">
            <v>155081.01999999999</v>
          </cell>
          <cell r="G10738">
            <v>1255265.19</v>
          </cell>
          <cell r="H10738">
            <v>225250.96</v>
          </cell>
        </row>
        <row r="10739">
          <cell r="A10739" t="str">
            <v>WF9 4</v>
          </cell>
          <cell r="B10739">
            <v>1508860.24</v>
          </cell>
          <cell r="C10739">
            <v>180691.71000000002</v>
          </cell>
          <cell r="D10739">
            <v>845273.33</v>
          </cell>
          <cell r="E10739">
            <v>2100066.09</v>
          </cell>
          <cell r="F10739">
            <v>105752</v>
          </cell>
          <cell r="G10739">
            <v>388397.92</v>
          </cell>
          <cell r="H10739">
            <v>336768.13</v>
          </cell>
        </row>
        <row r="10740">
          <cell r="A10740" t="str">
            <v>WF9 5</v>
          </cell>
          <cell r="B10740">
            <v>747571.03</v>
          </cell>
          <cell r="C10740">
            <v>104833.96999999999</v>
          </cell>
          <cell r="D10740">
            <v>287363.71000000002</v>
          </cell>
          <cell r="E10740">
            <v>918606.32000000007</v>
          </cell>
          <cell r="F10740" t="str">
            <v/>
          </cell>
          <cell r="G10740">
            <v>206002.11</v>
          </cell>
          <cell r="H10740">
            <v>101782.25</v>
          </cell>
        </row>
        <row r="10741">
          <cell r="A10741" t="str">
            <v>WF90 8</v>
          </cell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</row>
        <row r="10742">
          <cell r="A10742" t="str">
            <v>WN Other</v>
          </cell>
          <cell r="B10742">
            <v>13379.04</v>
          </cell>
          <cell r="C10742">
            <v>895905.33999999985</v>
          </cell>
          <cell r="D10742">
            <v>23776.83</v>
          </cell>
          <cell r="E10742">
            <v>0</v>
          </cell>
          <cell r="F10742">
            <v>4808.08</v>
          </cell>
          <cell r="G10742">
            <v>7770.79</v>
          </cell>
          <cell r="H10742">
            <v>20869.38</v>
          </cell>
        </row>
        <row r="10743">
          <cell r="A10743" t="str">
            <v>WN total</v>
          </cell>
          <cell r="B10743">
            <v>18056017.209999997</v>
          </cell>
          <cell r="C10743">
            <v>5178250.6399999997</v>
          </cell>
          <cell r="D10743">
            <v>13437588.330000002</v>
          </cell>
          <cell r="E10743">
            <v>68496281.739999995</v>
          </cell>
          <cell r="F10743">
            <v>9056347.7800000031</v>
          </cell>
          <cell r="G10743">
            <v>53504922.879999995</v>
          </cell>
          <cell r="H10743">
            <v>12088455.459999999</v>
          </cell>
        </row>
        <row r="10744">
          <cell r="A10744" t="str">
            <v>WN1 1</v>
          </cell>
          <cell r="B10744" t="str">
            <v/>
          </cell>
          <cell r="C10744" t="str">
            <v/>
          </cell>
          <cell r="D10744" t="str">
            <v/>
          </cell>
          <cell r="E10744">
            <v>136248.29</v>
          </cell>
          <cell r="F10744" t="str">
            <v/>
          </cell>
          <cell r="G10744">
            <v>137437.98000000001</v>
          </cell>
          <cell r="H10744" t="str">
            <v/>
          </cell>
        </row>
        <row r="10745">
          <cell r="A10745" t="str">
            <v>WN1 2</v>
          </cell>
          <cell r="B10745">
            <v>478546.04</v>
          </cell>
          <cell r="C10745">
            <v>142478.85</v>
          </cell>
          <cell r="D10745">
            <v>748304.4</v>
          </cell>
          <cell r="E10745">
            <v>1770223.1500000001</v>
          </cell>
          <cell r="F10745">
            <v>360868.66</v>
          </cell>
          <cell r="G10745">
            <v>1516313.04</v>
          </cell>
          <cell r="H10745">
            <v>517451.89</v>
          </cell>
        </row>
        <row r="10746">
          <cell r="A10746" t="str">
            <v>WN1 3</v>
          </cell>
          <cell r="B10746">
            <v>294319.28999999998</v>
          </cell>
          <cell r="C10746">
            <v>127273.59999999999</v>
          </cell>
          <cell r="D10746">
            <v>284600.05</v>
          </cell>
          <cell r="E10746">
            <v>1849497.06</v>
          </cell>
          <cell r="F10746">
            <v>156548.31</v>
          </cell>
          <cell r="G10746">
            <v>1243276.57</v>
          </cell>
          <cell r="H10746">
            <v>307689.46999999997</v>
          </cell>
        </row>
        <row r="10747">
          <cell r="A10747" t="str">
            <v>WN1 9</v>
          </cell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</row>
        <row r="10748">
          <cell r="A10748" t="str">
            <v>WN2 1</v>
          </cell>
          <cell r="B10748">
            <v>516985.35</v>
          </cell>
          <cell r="C10748">
            <v>152944.09000000003</v>
          </cell>
          <cell r="D10748">
            <v>388943.87</v>
          </cell>
          <cell r="E10748">
            <v>2108950.83</v>
          </cell>
          <cell r="F10748">
            <v>370820.65</v>
          </cell>
          <cell r="G10748">
            <v>1908149.45</v>
          </cell>
          <cell r="H10748">
            <v>342205.11</v>
          </cell>
        </row>
        <row r="10749">
          <cell r="A10749" t="str">
            <v>WN2 2</v>
          </cell>
          <cell r="B10749">
            <v>268178.52</v>
          </cell>
          <cell r="C10749">
            <v>73455.14999999998</v>
          </cell>
          <cell r="D10749">
            <v>226859.71</v>
          </cell>
          <cell r="E10749">
            <v>1534972.9100000001</v>
          </cell>
          <cell r="F10749">
            <v>202965.45</v>
          </cell>
          <cell r="G10749">
            <v>1990346.28</v>
          </cell>
          <cell r="H10749">
            <v>200604.05</v>
          </cell>
        </row>
        <row r="10750">
          <cell r="A10750" t="str">
            <v>WN2 3</v>
          </cell>
          <cell r="B10750">
            <v>243311.92</v>
          </cell>
          <cell r="C10750">
            <v>73041.17</v>
          </cell>
          <cell r="D10750">
            <v>326682.81</v>
          </cell>
          <cell r="E10750">
            <v>2723575.1300000004</v>
          </cell>
          <cell r="F10750">
            <v>283255.2</v>
          </cell>
          <cell r="G10750">
            <v>2120898.89</v>
          </cell>
          <cell r="H10750">
            <v>412023.92</v>
          </cell>
        </row>
        <row r="10751">
          <cell r="A10751" t="str">
            <v>WN2 4</v>
          </cell>
          <cell r="B10751">
            <v>468473.67</v>
          </cell>
          <cell r="C10751">
            <v>281781.27000000014</v>
          </cell>
          <cell r="D10751">
            <v>376829.74</v>
          </cell>
          <cell r="E10751">
            <v>3759600.9699999997</v>
          </cell>
          <cell r="F10751">
            <v>434676.78</v>
          </cell>
          <cell r="G10751">
            <v>3358006.53</v>
          </cell>
          <cell r="H10751">
            <v>624348.39</v>
          </cell>
        </row>
        <row r="10752">
          <cell r="A10752" t="str">
            <v>WN2 5</v>
          </cell>
          <cell r="B10752">
            <v>670712.39</v>
          </cell>
          <cell r="C10752">
            <v>118069.95999999998</v>
          </cell>
          <cell r="D10752">
            <v>302268.27</v>
          </cell>
          <cell r="E10752">
            <v>2592513.71</v>
          </cell>
          <cell r="F10752">
            <v>388388.76</v>
          </cell>
          <cell r="G10752">
            <v>1991044.21</v>
          </cell>
          <cell r="H10752">
            <v>328725.84999999998</v>
          </cell>
        </row>
        <row r="10753">
          <cell r="A10753" t="str">
            <v>WN3 4</v>
          </cell>
          <cell r="B10753">
            <v>250759.25</v>
          </cell>
          <cell r="C10753">
            <v>67017.930000000008</v>
          </cell>
          <cell r="D10753">
            <v>149811.01</v>
          </cell>
          <cell r="E10753">
            <v>1470014.96</v>
          </cell>
          <cell r="F10753">
            <v>186827.59</v>
          </cell>
          <cell r="G10753">
            <v>1284145.04</v>
          </cell>
          <cell r="H10753">
            <v>234623.45</v>
          </cell>
        </row>
        <row r="10754">
          <cell r="A10754" t="str">
            <v>WN3 5</v>
          </cell>
          <cell r="B10754">
            <v>708976.72</v>
          </cell>
          <cell r="C10754">
            <v>342643.75999999995</v>
          </cell>
          <cell r="D10754">
            <v>441000.99</v>
          </cell>
          <cell r="E10754">
            <v>2388903.2000000002</v>
          </cell>
          <cell r="F10754">
            <v>276689.53999999998</v>
          </cell>
          <cell r="G10754">
            <v>1996916.53</v>
          </cell>
          <cell r="H10754">
            <v>466779.66</v>
          </cell>
        </row>
        <row r="10755">
          <cell r="A10755" t="str">
            <v>WN3 6</v>
          </cell>
          <cell r="B10755">
            <v>777426.28</v>
          </cell>
          <cell r="C10755">
            <v>210283.5</v>
          </cell>
          <cell r="D10755">
            <v>853979.16</v>
          </cell>
          <cell r="E10755">
            <v>3234342.9300000006</v>
          </cell>
          <cell r="F10755">
            <v>768385.26</v>
          </cell>
          <cell r="G10755">
            <v>2481542.94</v>
          </cell>
          <cell r="H10755">
            <v>712412.82</v>
          </cell>
        </row>
        <row r="10756">
          <cell r="A10756" t="str">
            <v>WN4 0</v>
          </cell>
          <cell r="B10756">
            <v>937585.15</v>
          </cell>
          <cell r="C10756">
            <v>105050.90999999999</v>
          </cell>
          <cell r="D10756">
            <v>497636.14</v>
          </cell>
          <cell r="E10756">
            <v>1745379.0699999998</v>
          </cell>
          <cell r="F10756">
            <v>409027.44</v>
          </cell>
          <cell r="G10756">
            <v>1406251.42</v>
          </cell>
          <cell r="H10756">
            <v>351811.88</v>
          </cell>
        </row>
        <row r="10757">
          <cell r="A10757" t="str">
            <v>WN4 8</v>
          </cell>
          <cell r="B10757">
            <v>981039.29</v>
          </cell>
          <cell r="C10757">
            <v>205806.22</v>
          </cell>
          <cell r="D10757">
            <v>332720.63</v>
          </cell>
          <cell r="E10757">
            <v>1336961.3999999999</v>
          </cell>
          <cell r="F10757">
            <v>324841.11</v>
          </cell>
          <cell r="G10757">
            <v>1087646.6000000001</v>
          </cell>
          <cell r="H10757">
            <v>275625.93</v>
          </cell>
        </row>
        <row r="10758">
          <cell r="A10758" t="str">
            <v>WN4 9</v>
          </cell>
          <cell r="B10758">
            <v>1265235.19</v>
          </cell>
          <cell r="C10758">
            <v>76803.55</v>
          </cell>
          <cell r="D10758">
            <v>284369.77</v>
          </cell>
          <cell r="E10758">
            <v>1587443.6600000001</v>
          </cell>
          <cell r="F10758">
            <v>374032.36</v>
          </cell>
          <cell r="G10758">
            <v>1353392.54</v>
          </cell>
          <cell r="H10758">
            <v>330829.59999999998</v>
          </cell>
        </row>
        <row r="10759">
          <cell r="A10759" t="str">
            <v>WN5 0</v>
          </cell>
          <cell r="B10759">
            <v>355108.8</v>
          </cell>
          <cell r="C10759">
            <v>106098.70999999999</v>
          </cell>
          <cell r="D10759">
            <v>203382.36</v>
          </cell>
          <cell r="E10759">
            <v>1561120.04</v>
          </cell>
          <cell r="F10759">
            <v>185180.38</v>
          </cell>
          <cell r="G10759">
            <v>1494375.87</v>
          </cell>
          <cell r="H10759">
            <v>271808.01</v>
          </cell>
        </row>
        <row r="10760">
          <cell r="A10760" t="str">
            <v>WN5 7</v>
          </cell>
          <cell r="B10760">
            <v>737331.85</v>
          </cell>
          <cell r="C10760">
            <v>263984.55</v>
          </cell>
          <cell r="D10760">
            <v>902366.07</v>
          </cell>
          <cell r="E10760">
            <v>2532866.13</v>
          </cell>
          <cell r="F10760">
            <v>366386.07</v>
          </cell>
          <cell r="G10760">
            <v>1802502.78</v>
          </cell>
          <cell r="H10760">
            <v>621119.5</v>
          </cell>
        </row>
        <row r="10761">
          <cell r="A10761" t="str">
            <v>WN5 8</v>
          </cell>
          <cell r="B10761">
            <v>506757.82</v>
          </cell>
          <cell r="C10761">
            <v>170576.66999999998</v>
          </cell>
          <cell r="D10761">
            <v>503290.01</v>
          </cell>
          <cell r="E10761">
            <v>2207041.5999999996</v>
          </cell>
          <cell r="F10761">
            <v>421478.72</v>
          </cell>
          <cell r="G10761">
            <v>2508344.0499999998</v>
          </cell>
          <cell r="H10761">
            <v>468001.79</v>
          </cell>
        </row>
        <row r="10762">
          <cell r="A10762" t="str">
            <v>WN5 9</v>
          </cell>
          <cell r="B10762">
            <v>574000.62</v>
          </cell>
          <cell r="C10762">
            <v>116587.24</v>
          </cell>
          <cell r="D10762">
            <v>198267.99</v>
          </cell>
          <cell r="E10762">
            <v>1782817.8199999998</v>
          </cell>
          <cell r="F10762">
            <v>234666.33</v>
          </cell>
          <cell r="G10762">
            <v>2022748.33</v>
          </cell>
          <cell r="H10762">
            <v>422806.75</v>
          </cell>
        </row>
        <row r="10763">
          <cell r="A10763" t="str">
            <v>WN6 0</v>
          </cell>
          <cell r="B10763">
            <v>590849.39</v>
          </cell>
          <cell r="C10763">
            <v>181547.34</v>
          </cell>
          <cell r="D10763">
            <v>866672.03</v>
          </cell>
          <cell r="E10763">
            <v>3821370.5299999993</v>
          </cell>
          <cell r="F10763">
            <v>372892.03</v>
          </cell>
          <cell r="G10763">
            <v>2212977.1</v>
          </cell>
          <cell r="H10763">
            <v>581482.14</v>
          </cell>
        </row>
        <row r="10764">
          <cell r="A10764" t="str">
            <v>WN6 7</v>
          </cell>
          <cell r="B10764">
            <v>529637.97</v>
          </cell>
          <cell r="C10764">
            <v>213180.02</v>
          </cell>
          <cell r="D10764">
            <v>420950.61</v>
          </cell>
          <cell r="E10764">
            <v>2243294.2599999998</v>
          </cell>
          <cell r="F10764">
            <v>404021.99</v>
          </cell>
          <cell r="G10764">
            <v>1604186.78</v>
          </cell>
          <cell r="H10764">
            <v>307883.55</v>
          </cell>
        </row>
        <row r="10765">
          <cell r="A10765" t="str">
            <v>WN6 8</v>
          </cell>
          <cell r="B10765">
            <v>642387.23</v>
          </cell>
          <cell r="C10765">
            <v>110461.78999999998</v>
          </cell>
          <cell r="D10765">
            <v>646463.06000000006</v>
          </cell>
          <cell r="E10765">
            <v>2484885.04</v>
          </cell>
          <cell r="F10765">
            <v>404338.3</v>
          </cell>
          <cell r="G10765">
            <v>1857573.98</v>
          </cell>
          <cell r="H10765">
            <v>341198.77</v>
          </cell>
        </row>
        <row r="10766">
          <cell r="A10766" t="str">
            <v>WN6 9</v>
          </cell>
          <cell r="B10766">
            <v>369007.11</v>
          </cell>
          <cell r="C10766">
            <v>72552</v>
          </cell>
          <cell r="D10766">
            <v>494700.61</v>
          </cell>
          <cell r="E10766">
            <v>1493124.7400000002</v>
          </cell>
          <cell r="F10766">
            <v>250237.12</v>
          </cell>
          <cell r="G10766">
            <v>1106055.48</v>
          </cell>
          <cell r="H10766">
            <v>241214.81</v>
          </cell>
        </row>
        <row r="10767">
          <cell r="A10767" t="str">
            <v>WN7 1</v>
          </cell>
          <cell r="B10767">
            <v>423723.59</v>
          </cell>
          <cell r="C10767">
            <v>176468.84999999998</v>
          </cell>
          <cell r="D10767">
            <v>379716.43</v>
          </cell>
          <cell r="E10767">
            <v>2480789.4699999997</v>
          </cell>
          <cell r="F10767">
            <v>193676.3</v>
          </cell>
          <cell r="G10767">
            <v>1779763.27</v>
          </cell>
          <cell r="H10767">
            <v>519329.57</v>
          </cell>
        </row>
        <row r="10768">
          <cell r="A10768" t="str">
            <v>WN7 2</v>
          </cell>
          <cell r="B10768">
            <v>313220.5</v>
          </cell>
          <cell r="C10768">
            <v>222461.99000000002</v>
          </cell>
          <cell r="D10768">
            <v>466114.66</v>
          </cell>
          <cell r="E10768">
            <v>2389089.4499999997</v>
          </cell>
          <cell r="F10768">
            <v>155323.9</v>
          </cell>
          <cell r="G10768">
            <v>1604150.04</v>
          </cell>
          <cell r="H10768">
            <v>383713.28000000003</v>
          </cell>
        </row>
        <row r="10769">
          <cell r="A10769" t="str">
            <v>WN7 3</v>
          </cell>
          <cell r="B10769">
            <v>374329.94</v>
          </cell>
          <cell r="C10769">
            <v>200494.21000000002</v>
          </cell>
          <cell r="D10769">
            <v>530205.14</v>
          </cell>
          <cell r="E10769">
            <v>2261836.86</v>
          </cell>
          <cell r="F10769">
            <v>193120.7</v>
          </cell>
          <cell r="G10769">
            <v>1327302.3700000001</v>
          </cell>
          <cell r="H10769">
            <v>490503.45</v>
          </cell>
        </row>
        <row r="10770">
          <cell r="A10770" t="str">
            <v>WN7 4</v>
          </cell>
          <cell r="B10770">
            <v>336574.86</v>
          </cell>
          <cell r="C10770">
            <v>211734.22999999995</v>
          </cell>
          <cell r="D10770">
            <v>311082.78000000003</v>
          </cell>
          <cell r="E10770">
            <v>1804353.5899999999</v>
          </cell>
          <cell r="F10770">
            <v>79359.42</v>
          </cell>
          <cell r="G10770">
            <v>1160502.08</v>
          </cell>
          <cell r="H10770">
            <v>318460.14</v>
          </cell>
        </row>
        <row r="10771">
          <cell r="A10771" t="str">
            <v>WN7 5</v>
          </cell>
          <cell r="B10771">
            <v>336875.05</v>
          </cell>
          <cell r="C10771">
            <v>259547.74000000014</v>
          </cell>
          <cell r="D10771">
            <v>320608.96999999997</v>
          </cell>
          <cell r="E10771">
            <v>2992548.64</v>
          </cell>
          <cell r="F10771">
            <v>153473.48000000001</v>
          </cell>
          <cell r="G10771">
            <v>1690884.21</v>
          </cell>
          <cell r="H10771">
            <v>527993.9</v>
          </cell>
        </row>
        <row r="10772">
          <cell r="A10772" t="str">
            <v>WN7 9</v>
          </cell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</row>
        <row r="10773">
          <cell r="A10773" t="str">
            <v>WN8 0</v>
          </cell>
          <cell r="B10773">
            <v>398816.89</v>
          </cell>
          <cell r="C10773" t="str">
            <v/>
          </cell>
          <cell r="D10773">
            <v>475532.06</v>
          </cell>
          <cell r="E10773">
            <v>1613641.3900000001</v>
          </cell>
          <cell r="F10773">
            <v>285046.71999999997</v>
          </cell>
          <cell r="G10773">
            <v>1103417.08</v>
          </cell>
          <cell r="H10773">
            <v>270858.21999999997</v>
          </cell>
        </row>
        <row r="10774">
          <cell r="A10774" t="str">
            <v>WN8 1</v>
          </cell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</row>
        <row r="10775">
          <cell r="A10775" t="str">
            <v>WN8 6</v>
          </cell>
          <cell r="B10775">
            <v>1491051.03</v>
          </cell>
          <cell r="C10775" t="str">
            <v/>
          </cell>
          <cell r="D10775">
            <v>501461.46</v>
          </cell>
          <cell r="E10775">
            <v>3742067.6899999995</v>
          </cell>
          <cell r="F10775">
            <v>314565.38</v>
          </cell>
          <cell r="G10775">
            <v>1824597.79</v>
          </cell>
          <cell r="H10775">
            <v>437574.53</v>
          </cell>
        </row>
        <row r="10776">
          <cell r="A10776" t="str">
            <v>WN8 7</v>
          </cell>
          <cell r="B10776">
            <v>176783.44</v>
          </cell>
          <cell r="C10776" t="str">
            <v/>
          </cell>
          <cell r="D10776">
            <v>491859.9</v>
          </cell>
          <cell r="E10776">
            <v>891079.60000000021</v>
          </cell>
          <cell r="F10776">
            <v>133416.39000000001</v>
          </cell>
          <cell r="G10776">
            <v>1734802.61</v>
          </cell>
          <cell r="H10776">
            <v>141965.23000000001</v>
          </cell>
        </row>
        <row r="10777">
          <cell r="A10777" t="str">
            <v>WN8 8</v>
          </cell>
          <cell r="B10777">
            <v>1179292.57</v>
          </cell>
          <cell r="C10777" t="str">
            <v/>
          </cell>
          <cell r="D10777">
            <v>361371.29</v>
          </cell>
          <cell r="E10777">
            <v>2242636.35</v>
          </cell>
          <cell r="F10777">
            <v>239698.88</v>
          </cell>
          <cell r="G10777">
            <v>1596548.65</v>
          </cell>
          <cell r="H10777">
            <v>461112.37</v>
          </cell>
        </row>
        <row r="10778">
          <cell r="A10778" t="str">
            <v>WN8 9</v>
          </cell>
          <cell r="B10778">
            <v>845340.45</v>
          </cell>
          <cell r="C10778" t="str">
            <v/>
          </cell>
          <cell r="D10778">
            <v>125759.52</v>
          </cell>
          <cell r="E10778">
            <v>1713091.27</v>
          </cell>
          <cell r="F10778">
            <v>127330.48</v>
          </cell>
          <cell r="G10778">
            <v>1191051.6000000001</v>
          </cell>
          <cell r="H10778">
            <v>155428.04999999999</v>
          </cell>
        </row>
        <row r="10779">
          <cell r="A10779" t="str">
            <v>WR Other</v>
          </cell>
          <cell r="B10779">
            <v>14126.51</v>
          </cell>
          <cell r="C10779">
            <v>1204326.5400000003</v>
          </cell>
          <cell r="D10779">
            <v>23259.19</v>
          </cell>
          <cell r="E10779">
            <v>1386643.39</v>
          </cell>
          <cell r="F10779">
            <v>10534.34</v>
          </cell>
          <cell r="G10779">
            <v>687092.64</v>
          </cell>
          <cell r="H10779">
            <v>0</v>
          </cell>
        </row>
        <row r="10780">
          <cell r="A10780" t="str">
            <v>WR total</v>
          </cell>
          <cell r="B10780">
            <v>23474127.729999997</v>
          </cell>
          <cell r="C10780">
            <v>1204326.5400000003</v>
          </cell>
          <cell r="D10780">
            <v>26418178.629999995</v>
          </cell>
          <cell r="E10780">
            <v>80319878.37000002</v>
          </cell>
          <cell r="F10780">
            <v>9115639.9999999981</v>
          </cell>
          <cell r="G10780">
            <v>19011659.249999996</v>
          </cell>
          <cell r="H10780">
            <v>10525932.83</v>
          </cell>
        </row>
        <row r="10781">
          <cell r="A10781" t="str">
            <v>WR1 1</v>
          </cell>
          <cell r="B10781">
            <v>323000.08</v>
          </cell>
          <cell r="C10781" t="str">
            <v/>
          </cell>
          <cell r="D10781">
            <v>427335.87</v>
          </cell>
          <cell r="E10781">
            <v>720359.52</v>
          </cell>
          <cell r="F10781">
            <v>75898.75</v>
          </cell>
          <cell r="G10781">
            <v>284990.28000000003</v>
          </cell>
          <cell r="H10781">
            <v>58912.68</v>
          </cell>
        </row>
        <row r="10782">
          <cell r="A10782" t="str">
            <v>WR1 2</v>
          </cell>
          <cell r="B10782">
            <v>93719.99</v>
          </cell>
          <cell r="C10782" t="str">
            <v/>
          </cell>
          <cell r="D10782">
            <v>191776.75</v>
          </cell>
          <cell r="E10782">
            <v>210501.81</v>
          </cell>
          <cell r="F10782">
            <v>57380.81</v>
          </cell>
          <cell r="G10782">
            <v>175079</v>
          </cell>
          <cell r="H10782">
            <v>48563.93</v>
          </cell>
        </row>
        <row r="10783">
          <cell r="A10783" t="str">
            <v>WR1 3</v>
          </cell>
          <cell r="B10783">
            <v>190749.73</v>
          </cell>
          <cell r="C10783" t="str">
            <v/>
          </cell>
          <cell r="D10783">
            <v>301918.2</v>
          </cell>
          <cell r="E10783">
            <v>486273.66000000003</v>
          </cell>
          <cell r="F10783">
            <v>98473.32</v>
          </cell>
          <cell r="G10783">
            <v>277566.27</v>
          </cell>
          <cell r="H10783">
            <v>80452.45</v>
          </cell>
        </row>
        <row r="10784">
          <cell r="A10784" t="str">
            <v>WR1 9</v>
          </cell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</row>
        <row r="10785">
          <cell r="A10785" t="str">
            <v>WR10 1</v>
          </cell>
          <cell r="B10785">
            <v>557224.31000000006</v>
          </cell>
          <cell r="C10785" t="str">
            <v/>
          </cell>
          <cell r="D10785">
            <v>568519.12</v>
          </cell>
          <cell r="E10785">
            <v>1484857.1500000001</v>
          </cell>
          <cell r="F10785">
            <v>160168.48000000001</v>
          </cell>
          <cell r="G10785">
            <v>125761.08</v>
          </cell>
          <cell r="H10785">
            <v>115901.73</v>
          </cell>
        </row>
        <row r="10786">
          <cell r="A10786" t="str">
            <v>WR10 2</v>
          </cell>
          <cell r="B10786">
            <v>589107.39</v>
          </cell>
          <cell r="C10786" t="str">
            <v/>
          </cell>
          <cell r="D10786">
            <v>769942.21</v>
          </cell>
          <cell r="E10786">
            <v>1854830.2099999995</v>
          </cell>
          <cell r="F10786">
            <v>125348.09</v>
          </cell>
          <cell r="G10786">
            <v>370513.46</v>
          </cell>
          <cell r="H10786">
            <v>217889.41</v>
          </cell>
        </row>
        <row r="10787">
          <cell r="A10787" t="str">
            <v>WR10 3</v>
          </cell>
          <cell r="B10787">
            <v>349688.52</v>
          </cell>
          <cell r="C10787" t="str">
            <v/>
          </cell>
          <cell r="D10787">
            <v>362381</v>
          </cell>
          <cell r="E10787">
            <v>1572694.25</v>
          </cell>
          <cell r="F10787">
            <v>131235.07999999999</v>
          </cell>
          <cell r="G10787">
            <v>273877.86</v>
          </cell>
          <cell r="H10787">
            <v>136725.96</v>
          </cell>
        </row>
        <row r="10788">
          <cell r="A10788" t="str">
            <v>WR10 9</v>
          </cell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</row>
        <row r="10789">
          <cell r="A10789" t="str">
            <v>WR11 1</v>
          </cell>
          <cell r="B10789">
            <v>518769.23</v>
          </cell>
          <cell r="C10789" t="str">
            <v/>
          </cell>
          <cell r="D10789">
            <v>607781</v>
          </cell>
          <cell r="E10789">
            <v>1244833.8800000001</v>
          </cell>
          <cell r="F10789">
            <v>214162.71</v>
          </cell>
          <cell r="G10789">
            <v>218965.11</v>
          </cell>
          <cell r="H10789">
            <v>249030.24</v>
          </cell>
        </row>
        <row r="10790">
          <cell r="A10790" t="str">
            <v>WR11 2</v>
          </cell>
          <cell r="B10790">
            <v>870975.44</v>
          </cell>
          <cell r="C10790" t="str">
            <v/>
          </cell>
          <cell r="D10790">
            <v>700902.42</v>
          </cell>
          <cell r="E10790">
            <v>1452270.04</v>
          </cell>
          <cell r="F10790">
            <v>326048.09999999998</v>
          </cell>
          <cell r="G10790" t="str">
            <v/>
          </cell>
          <cell r="H10790">
            <v>372174.84</v>
          </cell>
        </row>
        <row r="10791">
          <cell r="A10791" t="str">
            <v>WR11 3</v>
          </cell>
          <cell r="B10791">
            <v>523382.19</v>
          </cell>
          <cell r="C10791" t="str">
            <v/>
          </cell>
          <cell r="D10791">
            <v>538452.15</v>
          </cell>
          <cell r="E10791">
            <v>1295790.8900000001</v>
          </cell>
          <cell r="F10791">
            <v>204012.04</v>
          </cell>
          <cell r="G10791">
            <v>211063.86</v>
          </cell>
          <cell r="H10791">
            <v>178040.92</v>
          </cell>
        </row>
        <row r="10792">
          <cell r="A10792" t="str">
            <v>WR11 4</v>
          </cell>
          <cell r="B10792">
            <v>748480.46</v>
          </cell>
          <cell r="C10792" t="str">
            <v/>
          </cell>
          <cell r="D10792">
            <v>717797.04</v>
          </cell>
          <cell r="E10792">
            <v>1708848.4500000002</v>
          </cell>
          <cell r="F10792">
            <v>185930.97</v>
          </cell>
          <cell r="G10792">
            <v>388067.98</v>
          </cell>
          <cell r="H10792">
            <v>334839.90999999997</v>
          </cell>
        </row>
        <row r="10793">
          <cell r="A10793" t="str">
            <v>WR11 7</v>
          </cell>
          <cell r="B10793">
            <v>863054.08</v>
          </cell>
          <cell r="C10793" t="str">
            <v/>
          </cell>
          <cell r="D10793">
            <v>536834.22</v>
          </cell>
          <cell r="E10793">
            <v>2846334.8099999996</v>
          </cell>
          <cell r="F10793">
            <v>306999.71999999997</v>
          </cell>
          <cell r="G10793">
            <v>514739.59</v>
          </cell>
          <cell r="H10793">
            <v>502349.02</v>
          </cell>
        </row>
        <row r="10794">
          <cell r="A10794" t="str">
            <v>WR11 8</v>
          </cell>
          <cell r="B10794">
            <v>757710.03</v>
          </cell>
          <cell r="C10794" t="str">
            <v/>
          </cell>
          <cell r="D10794">
            <v>565364.57999999996</v>
          </cell>
          <cell r="E10794">
            <v>2399736.66</v>
          </cell>
          <cell r="F10794">
            <v>294619.83</v>
          </cell>
          <cell r="G10794">
            <v>332562.12</v>
          </cell>
          <cell r="H10794">
            <v>298393.34999999998</v>
          </cell>
        </row>
        <row r="10795">
          <cell r="A10795" t="str">
            <v>WR11 9</v>
          </cell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</row>
        <row r="10796">
          <cell r="A10796" t="str">
            <v>WR12 7</v>
          </cell>
          <cell r="B10796">
            <v>465465.69</v>
          </cell>
          <cell r="C10796" t="str">
            <v/>
          </cell>
          <cell r="D10796">
            <v>427059.65</v>
          </cell>
          <cell r="E10796">
            <v>2126092.15</v>
          </cell>
          <cell r="F10796">
            <v>182715.65</v>
          </cell>
          <cell r="G10796">
            <v>173474.99</v>
          </cell>
          <cell r="H10796">
            <v>176534.37</v>
          </cell>
        </row>
        <row r="10797">
          <cell r="A10797" t="str">
            <v>WR13 5</v>
          </cell>
          <cell r="B10797">
            <v>212670.42</v>
          </cell>
          <cell r="C10797" t="str">
            <v/>
          </cell>
          <cell r="D10797">
            <v>328648.13</v>
          </cell>
          <cell r="E10797">
            <v>1029999.7599999999</v>
          </cell>
          <cell r="F10797">
            <v>172249.07</v>
          </cell>
          <cell r="G10797">
            <v>374045.11</v>
          </cell>
          <cell r="H10797">
            <v>111240.29</v>
          </cell>
        </row>
        <row r="10798">
          <cell r="A10798" t="str">
            <v>WR13 6</v>
          </cell>
          <cell r="B10798">
            <v>223530.42</v>
          </cell>
          <cell r="C10798" t="str">
            <v/>
          </cell>
          <cell r="D10798">
            <v>300148.19</v>
          </cell>
          <cell r="E10798">
            <v>903492.72000000009</v>
          </cell>
          <cell r="F10798">
            <v>121964.21</v>
          </cell>
          <cell r="G10798">
            <v>303481.86</v>
          </cell>
          <cell r="H10798">
            <v>137002.66</v>
          </cell>
        </row>
        <row r="10799">
          <cell r="A10799" t="str">
            <v>WR14 1</v>
          </cell>
          <cell r="B10799">
            <v>626447.89</v>
          </cell>
          <cell r="C10799" t="str">
            <v/>
          </cell>
          <cell r="D10799">
            <v>1232130.3700000001</v>
          </cell>
          <cell r="E10799">
            <v>2401052.04</v>
          </cell>
          <cell r="F10799">
            <v>450844.98</v>
          </cell>
          <cell r="G10799">
            <v>732176.51</v>
          </cell>
          <cell r="H10799">
            <v>685314.68</v>
          </cell>
        </row>
        <row r="10800">
          <cell r="A10800" t="str">
            <v>WR14 2</v>
          </cell>
          <cell r="B10800">
            <v>352912.13</v>
          </cell>
          <cell r="C10800" t="str">
            <v/>
          </cell>
          <cell r="D10800">
            <v>836783.43</v>
          </cell>
          <cell r="E10800">
            <v>1861155.04</v>
          </cell>
          <cell r="F10800">
            <v>218758.14</v>
          </cell>
          <cell r="G10800">
            <v>379175.34</v>
          </cell>
          <cell r="H10800">
            <v>322134.96999999997</v>
          </cell>
        </row>
        <row r="10801">
          <cell r="A10801" t="str">
            <v>WR14 3</v>
          </cell>
          <cell r="B10801">
            <v>277517.73</v>
          </cell>
          <cell r="C10801" t="str">
            <v/>
          </cell>
          <cell r="D10801">
            <v>467867.32</v>
          </cell>
          <cell r="E10801">
            <v>1369995.43</v>
          </cell>
          <cell r="F10801">
            <v>107489.89</v>
          </cell>
          <cell r="G10801">
            <v>244347.29</v>
          </cell>
          <cell r="H10801">
            <v>233515.44</v>
          </cell>
        </row>
        <row r="10802">
          <cell r="A10802" t="str">
            <v>WR14 4</v>
          </cell>
          <cell r="B10802">
            <v>316359.7</v>
          </cell>
          <cell r="C10802" t="str">
            <v/>
          </cell>
          <cell r="D10802">
            <v>404472.68</v>
          </cell>
          <cell r="E10802">
            <v>1242295.94</v>
          </cell>
          <cell r="F10802">
            <v>148778.66</v>
          </cell>
          <cell r="G10802">
            <v>258372.38</v>
          </cell>
          <cell r="H10802">
            <v>131527.51</v>
          </cell>
        </row>
        <row r="10803">
          <cell r="A10803" t="str">
            <v>WR14 9</v>
          </cell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</row>
        <row r="10804">
          <cell r="A10804" t="str">
            <v>WR15 8</v>
          </cell>
          <cell r="B10804">
            <v>1268843.1000000001</v>
          </cell>
          <cell r="C10804" t="str">
            <v/>
          </cell>
          <cell r="D10804">
            <v>376854.29</v>
          </cell>
          <cell r="E10804">
            <v>1560618.6500000001</v>
          </cell>
          <cell r="F10804">
            <v>224661.65</v>
          </cell>
          <cell r="G10804">
            <v>282563.64</v>
          </cell>
          <cell r="H10804">
            <v>141576.17000000001</v>
          </cell>
        </row>
        <row r="10805">
          <cell r="A10805" t="str">
            <v>WR2 4</v>
          </cell>
          <cell r="B10805">
            <v>847284.57</v>
          </cell>
          <cell r="C10805" t="str">
            <v/>
          </cell>
          <cell r="D10805">
            <v>876054.83</v>
          </cell>
          <cell r="E10805">
            <v>2444803.46</v>
          </cell>
          <cell r="F10805">
            <v>259775.28</v>
          </cell>
          <cell r="G10805">
            <v>718588.91</v>
          </cell>
          <cell r="H10805">
            <v>481311.95</v>
          </cell>
        </row>
        <row r="10806">
          <cell r="A10806" t="str">
            <v>WR2 5</v>
          </cell>
          <cell r="B10806">
            <v>831954.56</v>
          </cell>
          <cell r="C10806" t="str">
            <v/>
          </cell>
          <cell r="D10806">
            <v>765332.25</v>
          </cell>
          <cell r="E10806">
            <v>2341033.84</v>
          </cell>
          <cell r="F10806">
            <v>310014.63</v>
          </cell>
          <cell r="G10806">
            <v>828694.05</v>
          </cell>
          <cell r="H10806">
            <v>318952.37</v>
          </cell>
        </row>
        <row r="10807">
          <cell r="A10807" t="str">
            <v>WR2 6</v>
          </cell>
          <cell r="B10807">
            <v>566436.61</v>
          </cell>
          <cell r="C10807" t="str">
            <v/>
          </cell>
          <cell r="D10807">
            <v>600418.78</v>
          </cell>
          <cell r="E10807">
            <v>2257869.9000000004</v>
          </cell>
          <cell r="F10807">
            <v>217920.71</v>
          </cell>
          <cell r="G10807">
            <v>553896.18000000005</v>
          </cell>
          <cell r="H10807">
            <v>183820.74</v>
          </cell>
        </row>
        <row r="10808">
          <cell r="A10808" t="str">
            <v>WR3 7</v>
          </cell>
          <cell r="B10808">
            <v>1010069.74</v>
          </cell>
          <cell r="C10808" t="str">
            <v/>
          </cell>
          <cell r="D10808">
            <v>1083315.19</v>
          </cell>
          <cell r="E10808">
            <v>2855075.0999999996</v>
          </cell>
          <cell r="F10808">
            <v>310380.79999999999</v>
          </cell>
          <cell r="G10808">
            <v>1036041.71</v>
          </cell>
          <cell r="H10808">
            <v>455608.49</v>
          </cell>
        </row>
        <row r="10809">
          <cell r="A10809" t="str">
            <v>WR3 8</v>
          </cell>
          <cell r="B10809">
            <v>845807.52</v>
          </cell>
          <cell r="C10809" t="str">
            <v/>
          </cell>
          <cell r="D10809">
            <v>859998.2</v>
          </cell>
          <cell r="E10809">
            <v>2286508.7399999998</v>
          </cell>
          <cell r="F10809">
            <v>359784.05</v>
          </cell>
          <cell r="G10809">
            <v>651929.39</v>
          </cell>
          <cell r="H10809">
            <v>323261.33</v>
          </cell>
        </row>
        <row r="10810">
          <cell r="A10810" t="str">
            <v>WR4 0</v>
          </cell>
          <cell r="B10810">
            <v>893572.4</v>
          </cell>
          <cell r="C10810" t="str">
            <v/>
          </cell>
          <cell r="D10810">
            <v>1323447.0900000001</v>
          </cell>
          <cell r="E10810">
            <v>4098519.37</v>
          </cell>
          <cell r="F10810">
            <v>578273.51</v>
          </cell>
          <cell r="G10810">
            <v>770652</v>
          </cell>
          <cell r="H10810">
            <v>599450.96</v>
          </cell>
        </row>
        <row r="10811">
          <cell r="A10811" t="str">
            <v>WR4 4</v>
          </cell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</row>
        <row r="10812">
          <cell r="A10812" t="str">
            <v>WR4 9</v>
          </cell>
          <cell r="B10812">
            <v>964165.29</v>
          </cell>
          <cell r="C10812" t="str">
            <v/>
          </cell>
          <cell r="D10812">
            <v>835452.85</v>
          </cell>
          <cell r="E10812">
            <v>4147640.62</v>
          </cell>
          <cell r="F10812">
            <v>503003.22</v>
          </cell>
          <cell r="G10812">
            <v>986487.82</v>
          </cell>
          <cell r="H10812">
            <v>398071.32</v>
          </cell>
        </row>
        <row r="10813">
          <cell r="A10813" t="str">
            <v>WR5 1</v>
          </cell>
          <cell r="B10813">
            <v>688590.04</v>
          </cell>
          <cell r="C10813" t="str">
            <v/>
          </cell>
          <cell r="D10813">
            <v>1020254.23</v>
          </cell>
          <cell r="E10813">
            <v>2844542.78</v>
          </cell>
          <cell r="F10813">
            <v>381024.2</v>
          </cell>
          <cell r="G10813">
            <v>826897.84</v>
          </cell>
          <cell r="H10813">
            <v>353521.9</v>
          </cell>
        </row>
        <row r="10814">
          <cell r="A10814" t="str">
            <v>WR5 2</v>
          </cell>
          <cell r="B10814">
            <v>634705.02</v>
          </cell>
          <cell r="C10814" t="str">
            <v/>
          </cell>
          <cell r="D10814">
            <v>742634.99</v>
          </cell>
          <cell r="E10814">
            <v>2591424.77</v>
          </cell>
          <cell r="F10814">
            <v>466553.04</v>
          </cell>
          <cell r="G10814">
            <v>845336.76</v>
          </cell>
          <cell r="H10814">
            <v>251197.66</v>
          </cell>
        </row>
        <row r="10815">
          <cell r="A10815" t="str">
            <v>WR5 3</v>
          </cell>
          <cell r="B10815">
            <v>1028825.84</v>
          </cell>
          <cell r="C10815" t="str">
            <v/>
          </cell>
          <cell r="D10815">
            <v>1432800.47</v>
          </cell>
          <cell r="E10815">
            <v>3952173.4599999995</v>
          </cell>
          <cell r="F10815">
            <v>556016.96</v>
          </cell>
          <cell r="G10815">
            <v>968471.25</v>
          </cell>
          <cell r="H10815">
            <v>366673.71</v>
          </cell>
        </row>
        <row r="10816">
          <cell r="A10816" t="str">
            <v>WR6 5</v>
          </cell>
          <cell r="B10816">
            <v>278052.05</v>
          </cell>
          <cell r="C10816" t="str">
            <v/>
          </cell>
          <cell r="D10816">
            <v>455270.2</v>
          </cell>
          <cell r="E10816">
            <v>1548180.5899999999</v>
          </cell>
          <cell r="F10816">
            <v>154474.42000000001</v>
          </cell>
          <cell r="G10816">
            <v>482002.18</v>
          </cell>
          <cell r="H10816">
            <v>203001.13</v>
          </cell>
        </row>
        <row r="10817">
          <cell r="A10817" t="str">
            <v>WR6 6</v>
          </cell>
          <cell r="B10817">
            <v>840752.28</v>
          </cell>
          <cell r="C10817" t="str">
            <v/>
          </cell>
          <cell r="D10817">
            <v>736071.48</v>
          </cell>
          <cell r="E10817">
            <v>2158356.9900000002</v>
          </cell>
          <cell r="F10817">
            <v>261153.07</v>
          </cell>
          <cell r="G10817">
            <v>507821.88</v>
          </cell>
          <cell r="H10817">
            <v>319461.65999999997</v>
          </cell>
        </row>
        <row r="10818">
          <cell r="A10818" t="str">
            <v>WR7 4</v>
          </cell>
          <cell r="B10818">
            <v>406839.4</v>
          </cell>
          <cell r="C10818" t="str">
            <v/>
          </cell>
          <cell r="D10818">
            <v>542365.96</v>
          </cell>
          <cell r="E10818">
            <v>1780242.04</v>
          </cell>
          <cell r="F10818">
            <v>103536.03</v>
          </cell>
          <cell r="G10818">
            <v>280451.18</v>
          </cell>
          <cell r="H10818">
            <v>151716.87</v>
          </cell>
        </row>
        <row r="10819">
          <cell r="A10819" t="str">
            <v>WR8 0</v>
          </cell>
          <cell r="B10819">
            <v>302245.77</v>
          </cell>
          <cell r="C10819" t="str">
            <v/>
          </cell>
          <cell r="D10819">
            <v>593697.06000000006</v>
          </cell>
          <cell r="E10819">
            <v>1830522.02</v>
          </cell>
          <cell r="F10819">
            <v>150217.60999999999</v>
          </cell>
          <cell r="G10819">
            <v>245916.04</v>
          </cell>
          <cell r="H10819">
            <v>208993.78</v>
          </cell>
        </row>
        <row r="10820">
          <cell r="A10820" t="str">
            <v>WR8 9</v>
          </cell>
          <cell r="B10820">
            <v>337841</v>
          </cell>
          <cell r="C10820" t="str">
            <v/>
          </cell>
          <cell r="D10820">
            <v>382357.3</v>
          </cell>
          <cell r="E10820">
            <v>785754.86</v>
          </cell>
          <cell r="F10820">
            <v>58721.87</v>
          </cell>
          <cell r="G10820">
            <v>150765.49</v>
          </cell>
          <cell r="H10820">
            <v>89586.4</v>
          </cell>
        </row>
        <row r="10821">
          <cell r="A10821" t="str">
            <v>WR9 0</v>
          </cell>
          <cell r="B10821">
            <v>467671.27</v>
          </cell>
          <cell r="C10821" t="str">
            <v/>
          </cell>
          <cell r="D10821">
            <v>709594.9</v>
          </cell>
          <cell r="E10821">
            <v>2127997.89</v>
          </cell>
          <cell r="F10821">
            <v>114025.43</v>
          </cell>
          <cell r="G10821">
            <v>439625.87</v>
          </cell>
          <cell r="H10821">
            <v>229265.41</v>
          </cell>
        </row>
        <row r="10822">
          <cell r="A10822" t="str">
            <v>WR9 1</v>
          </cell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</row>
        <row r="10823">
          <cell r="A10823" t="str">
            <v>WR9 7</v>
          </cell>
          <cell r="B10823">
            <v>1139342.49</v>
          </cell>
          <cell r="C10823" t="str">
            <v/>
          </cell>
          <cell r="D10823">
            <v>1257365.57</v>
          </cell>
          <cell r="E10823">
            <v>3963805.7</v>
          </cell>
          <cell r="F10823">
            <v>268988.90999999997</v>
          </cell>
          <cell r="G10823">
            <v>727300.83</v>
          </cell>
          <cell r="H10823">
            <v>501451.9</v>
          </cell>
        </row>
        <row r="10824">
          <cell r="A10824" t="str">
            <v>WR9 8</v>
          </cell>
          <cell r="B10824">
            <v>821240.94</v>
          </cell>
          <cell r="C10824" t="str">
            <v/>
          </cell>
          <cell r="D10824">
            <v>1123064.04</v>
          </cell>
          <cell r="E10824">
            <v>3233697.1499999994</v>
          </cell>
          <cell r="F10824">
            <v>243501.77</v>
          </cell>
          <cell r="G10824">
            <v>1031639.31</v>
          </cell>
          <cell r="H10824">
            <v>311379.68</v>
          </cell>
        </row>
        <row r="10825">
          <cell r="A10825" t="str">
            <v>WR9 9</v>
          </cell>
          <cell r="B10825">
            <v>424995.9</v>
          </cell>
          <cell r="C10825" t="str">
            <v/>
          </cell>
          <cell r="D10825">
            <v>392455.43</v>
          </cell>
          <cell r="E10825">
            <v>1913052.64</v>
          </cell>
          <cell r="F10825" t="str">
            <v/>
          </cell>
          <cell r="G10825">
            <v>351224.19</v>
          </cell>
          <cell r="H10825">
            <v>247085.04</v>
          </cell>
        </row>
        <row r="10826">
          <cell r="A10826" t="str">
            <v>WR99 1</v>
          </cell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</row>
        <row r="10827">
          <cell r="A10827" t="str">
            <v>WR99 2</v>
          </cell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</row>
        <row r="10828">
          <cell r="A10828" t="str">
            <v>WS Other</v>
          </cell>
          <cell r="B10828">
            <v>88552.290000000008</v>
          </cell>
          <cell r="C10828">
            <v>1463226.1399999997</v>
          </cell>
          <cell r="D10828">
            <v>2909.75</v>
          </cell>
          <cell r="E10828">
            <v>3626012.4799999995</v>
          </cell>
          <cell r="F10828">
            <v>64469.380000000005</v>
          </cell>
          <cell r="G10828">
            <v>42481.11</v>
          </cell>
          <cell r="H10828">
            <v>200832.16</v>
          </cell>
        </row>
        <row r="10829">
          <cell r="A10829" t="str">
            <v>WS total</v>
          </cell>
          <cell r="B10829">
            <v>34593243.389999993</v>
          </cell>
          <cell r="C10829">
            <v>2790800.28</v>
          </cell>
          <cell r="D10829">
            <v>40079515.230000012</v>
          </cell>
          <cell r="E10829">
            <v>126932036.22999994</v>
          </cell>
          <cell r="F10829">
            <v>11352367.540000001</v>
          </cell>
          <cell r="G10829">
            <v>28376088.309999995</v>
          </cell>
          <cell r="H10829">
            <v>11915470.199999997</v>
          </cell>
        </row>
        <row r="10830">
          <cell r="A10830" t="str">
            <v>WS1 1</v>
          </cell>
          <cell r="B10830" t="str">
            <v/>
          </cell>
          <cell r="C10830" t="str">
            <v/>
          </cell>
          <cell r="D10830">
            <v>73239.19</v>
          </cell>
          <cell r="E10830">
            <v>109077.24</v>
          </cell>
          <cell r="F10830" t="str">
            <v/>
          </cell>
          <cell r="G10830" t="str">
            <v/>
          </cell>
          <cell r="H10830" t="str">
            <v/>
          </cell>
        </row>
        <row r="10831">
          <cell r="A10831" t="str">
            <v>WS1 2</v>
          </cell>
          <cell r="B10831">
            <v>354341.84</v>
          </cell>
          <cell r="C10831" t="str">
            <v/>
          </cell>
          <cell r="D10831">
            <v>512198.41</v>
          </cell>
          <cell r="E10831">
            <v>1222031.53</v>
          </cell>
          <cell r="F10831">
            <v>144131.60999999999</v>
          </cell>
          <cell r="G10831">
            <v>418668.87</v>
          </cell>
          <cell r="H10831">
            <v>194337.25</v>
          </cell>
        </row>
        <row r="10832">
          <cell r="A10832" t="str">
            <v>WS1 3</v>
          </cell>
          <cell r="B10832">
            <v>635220.78</v>
          </cell>
          <cell r="C10832" t="str">
            <v/>
          </cell>
          <cell r="D10832">
            <v>554741.21</v>
          </cell>
          <cell r="E10832">
            <v>1141260.7200000002</v>
          </cell>
          <cell r="F10832">
            <v>92426.12</v>
          </cell>
          <cell r="G10832">
            <v>419258.76</v>
          </cell>
          <cell r="H10832">
            <v>179820.43</v>
          </cell>
        </row>
        <row r="10833">
          <cell r="A10833" t="str">
            <v>WS1 4</v>
          </cell>
          <cell r="B10833">
            <v>521194.48</v>
          </cell>
          <cell r="C10833" t="str">
            <v/>
          </cell>
          <cell r="D10833">
            <v>259822.89</v>
          </cell>
          <cell r="E10833">
            <v>1289711.33</v>
          </cell>
          <cell r="F10833">
            <v>89461.05</v>
          </cell>
          <cell r="G10833">
            <v>401391.78</v>
          </cell>
          <cell r="H10833">
            <v>161465.14000000001</v>
          </cell>
        </row>
        <row r="10834">
          <cell r="A10834" t="str">
            <v>WS1 9</v>
          </cell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</row>
        <row r="10835">
          <cell r="A10835" t="str">
            <v>WS10 0</v>
          </cell>
          <cell r="B10835">
            <v>1074935.98</v>
          </cell>
          <cell r="C10835" t="str">
            <v/>
          </cell>
          <cell r="D10835">
            <v>1097834.7</v>
          </cell>
          <cell r="E10835">
            <v>4437643.1899999995</v>
          </cell>
          <cell r="F10835">
            <v>295737.08</v>
          </cell>
          <cell r="G10835">
            <v>623236.27</v>
          </cell>
          <cell r="H10835">
            <v>356665.8</v>
          </cell>
        </row>
        <row r="10836">
          <cell r="A10836" t="str">
            <v>WS10 1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WS10 7</v>
          </cell>
          <cell r="B10837">
            <v>474725.73</v>
          </cell>
          <cell r="C10837" t="str">
            <v/>
          </cell>
          <cell r="D10837">
            <v>608565.32999999996</v>
          </cell>
          <cell r="E10837">
            <v>1701197.52</v>
          </cell>
          <cell r="F10837">
            <v>138747.72</v>
          </cell>
          <cell r="G10837">
            <v>229649.78</v>
          </cell>
          <cell r="H10837">
            <v>152318.42000000001</v>
          </cell>
        </row>
        <row r="10838">
          <cell r="A10838" t="str">
            <v>WS10 8</v>
          </cell>
          <cell r="B10838">
            <v>767400.46</v>
          </cell>
          <cell r="C10838" t="str">
            <v/>
          </cell>
          <cell r="D10838">
            <v>672701.85</v>
          </cell>
          <cell r="E10838">
            <v>3436360.67</v>
          </cell>
          <cell r="F10838">
            <v>190137.75</v>
          </cell>
          <cell r="G10838">
            <v>498022.12</v>
          </cell>
          <cell r="H10838">
            <v>170394.75</v>
          </cell>
        </row>
        <row r="10839">
          <cell r="A10839" t="str">
            <v>WS10 9</v>
          </cell>
          <cell r="B10839">
            <v>976528.29</v>
          </cell>
          <cell r="C10839" t="str">
            <v/>
          </cell>
          <cell r="D10839">
            <v>1027009.16</v>
          </cell>
          <cell r="E10839">
            <v>4331516.6399999997</v>
          </cell>
          <cell r="F10839">
            <v>153876.20000000001</v>
          </cell>
          <cell r="G10839">
            <v>432223.73</v>
          </cell>
          <cell r="H10839">
            <v>363002.56</v>
          </cell>
        </row>
        <row r="10840">
          <cell r="A10840" t="str">
            <v>WS11 0</v>
          </cell>
          <cell r="B10840">
            <v>307055.51</v>
          </cell>
          <cell r="C10840">
            <v>112999.27</v>
          </cell>
          <cell r="D10840">
            <v>325239.21000000002</v>
          </cell>
          <cell r="E10840">
            <v>934023.41999999993</v>
          </cell>
          <cell r="F10840">
            <v>132623.66</v>
          </cell>
          <cell r="G10840">
            <v>300961.94</v>
          </cell>
          <cell r="H10840">
            <v>82443.240000000005</v>
          </cell>
        </row>
        <row r="10841">
          <cell r="A10841" t="str">
            <v>WS11 1</v>
          </cell>
          <cell r="B10841">
            <v>584632.61</v>
          </cell>
          <cell r="C10841">
            <v>152796.35999999999</v>
          </cell>
          <cell r="D10841">
            <v>752783.29</v>
          </cell>
          <cell r="E10841">
            <v>2552987.3099999996</v>
          </cell>
          <cell r="F10841">
            <v>357295.79</v>
          </cell>
          <cell r="G10841">
            <v>492062.05</v>
          </cell>
          <cell r="H10841">
            <v>156939.10999999999</v>
          </cell>
        </row>
        <row r="10842">
          <cell r="A10842" t="str">
            <v>WS11 4</v>
          </cell>
          <cell r="B10842">
            <v>282094.38</v>
          </cell>
          <cell r="C10842">
            <v>79414.979999999981</v>
          </cell>
          <cell r="D10842">
            <v>414739.11</v>
          </cell>
          <cell r="E10842">
            <v>1126466.3999999999</v>
          </cell>
          <cell r="F10842">
            <v>153085.48000000001</v>
          </cell>
          <cell r="G10842">
            <v>217764.88</v>
          </cell>
          <cell r="H10842">
            <v>88404.22</v>
          </cell>
        </row>
        <row r="10843">
          <cell r="A10843" t="str">
            <v>WS11 5</v>
          </cell>
          <cell r="B10843">
            <v>370819.08</v>
          </cell>
          <cell r="C10843">
            <v>101127.88000000005</v>
          </cell>
          <cell r="D10843">
            <v>524321.48</v>
          </cell>
          <cell r="E10843">
            <v>1675225.6900000002</v>
          </cell>
          <cell r="F10843">
            <v>285212.65999999997</v>
          </cell>
          <cell r="G10843">
            <v>374491.49</v>
          </cell>
          <cell r="H10843">
            <v>86998.19</v>
          </cell>
        </row>
        <row r="10844">
          <cell r="A10844" t="str">
            <v>WS11 6</v>
          </cell>
          <cell r="B10844">
            <v>165176.37</v>
          </cell>
          <cell r="C10844">
            <v>70017.989999999991</v>
          </cell>
          <cell r="D10844">
            <v>253834.06</v>
          </cell>
          <cell r="E10844">
            <v>1165051.79</v>
          </cell>
          <cell r="F10844">
            <v>97716.03</v>
          </cell>
          <cell r="G10844">
            <v>168294.92</v>
          </cell>
          <cell r="H10844" t="str">
            <v/>
          </cell>
        </row>
        <row r="10845">
          <cell r="A10845" t="str">
            <v>WS11 7</v>
          </cell>
          <cell r="B10845">
            <v>300997.65000000002</v>
          </cell>
          <cell r="C10845" t="str">
            <v/>
          </cell>
          <cell r="D10845">
            <v>636332.31999999995</v>
          </cell>
          <cell r="E10845">
            <v>1616605.71</v>
          </cell>
          <cell r="F10845">
            <v>280909.78000000003</v>
          </cell>
          <cell r="G10845">
            <v>377791.76</v>
          </cell>
          <cell r="H10845">
            <v>209866.8</v>
          </cell>
        </row>
        <row r="10846">
          <cell r="A10846" t="str">
            <v>WS11 8</v>
          </cell>
          <cell r="B10846">
            <v>208716.83</v>
          </cell>
          <cell r="C10846" t="str">
            <v/>
          </cell>
          <cell r="D10846">
            <v>194320.27</v>
          </cell>
          <cell r="E10846">
            <v>697028.83000000007</v>
          </cell>
          <cell r="F10846">
            <v>99085.63</v>
          </cell>
          <cell r="G10846">
            <v>84769.04</v>
          </cell>
          <cell r="H10846" t="str">
            <v/>
          </cell>
        </row>
        <row r="10847">
          <cell r="A10847" t="str">
            <v>WS11 9</v>
          </cell>
          <cell r="B10847">
            <v>669072.02</v>
          </cell>
          <cell r="C10847" t="str">
            <v/>
          </cell>
          <cell r="D10847">
            <v>739988.37</v>
          </cell>
          <cell r="E10847">
            <v>2118540.8000000003</v>
          </cell>
          <cell r="F10847">
            <v>307304.37</v>
          </cell>
          <cell r="G10847">
            <v>449342.57</v>
          </cell>
          <cell r="H10847">
            <v>271993.59999999998</v>
          </cell>
        </row>
        <row r="10848">
          <cell r="A10848" t="str">
            <v>WS12 0</v>
          </cell>
          <cell r="B10848">
            <v>229166.15</v>
          </cell>
          <cell r="C10848" t="str">
            <v/>
          </cell>
          <cell r="D10848">
            <v>297454.46999999997</v>
          </cell>
          <cell r="E10848">
            <v>622227.5</v>
          </cell>
          <cell r="F10848">
            <v>150295.51999999999</v>
          </cell>
          <cell r="G10848">
            <v>389968.14</v>
          </cell>
          <cell r="H10848">
            <v>83707.06</v>
          </cell>
        </row>
        <row r="10849">
          <cell r="A10849" t="str">
            <v>WS12 1</v>
          </cell>
          <cell r="B10849">
            <v>417705.56</v>
          </cell>
          <cell r="C10849">
            <v>65135.710000000006</v>
          </cell>
          <cell r="D10849">
            <v>681962.47</v>
          </cell>
          <cell r="E10849">
            <v>1214250.81</v>
          </cell>
          <cell r="F10849">
            <v>207179.42</v>
          </cell>
          <cell r="G10849">
            <v>499133.73</v>
          </cell>
          <cell r="H10849">
            <v>213990.26</v>
          </cell>
        </row>
        <row r="10850">
          <cell r="A10850" t="str">
            <v>WS12 2</v>
          </cell>
          <cell r="B10850">
            <v>468057.09</v>
          </cell>
          <cell r="C10850">
            <v>98367.18</v>
          </cell>
          <cell r="D10850">
            <v>814930.73</v>
          </cell>
          <cell r="E10850">
            <v>2043020.2900000007</v>
          </cell>
          <cell r="F10850">
            <v>205601.82</v>
          </cell>
          <cell r="G10850">
            <v>472773.39</v>
          </cell>
          <cell r="H10850">
            <v>286710.49</v>
          </cell>
        </row>
        <row r="10851">
          <cell r="A10851" t="str">
            <v>WS12 3</v>
          </cell>
          <cell r="B10851">
            <v>322206.09999999998</v>
          </cell>
          <cell r="C10851">
            <v>68883.239999999991</v>
          </cell>
          <cell r="D10851">
            <v>588493.18000000005</v>
          </cell>
          <cell r="E10851">
            <v>1288048.5900000001</v>
          </cell>
          <cell r="F10851">
            <v>226415.09</v>
          </cell>
          <cell r="G10851">
            <v>232507.58</v>
          </cell>
          <cell r="H10851">
            <v>135133.03</v>
          </cell>
        </row>
        <row r="10852">
          <cell r="A10852" t="str">
            <v>WS12 4</v>
          </cell>
          <cell r="B10852">
            <v>1082508.27</v>
          </cell>
          <cell r="C10852">
            <v>142475.88999999998</v>
          </cell>
          <cell r="D10852">
            <v>1686152.61</v>
          </cell>
          <cell r="E10852">
            <v>6344697.8599999994</v>
          </cell>
          <cell r="F10852">
            <v>651683.14</v>
          </cell>
          <cell r="G10852">
            <v>989371.95</v>
          </cell>
          <cell r="H10852">
            <v>489951.34</v>
          </cell>
        </row>
        <row r="10853">
          <cell r="A10853" t="str">
            <v>WS12 9</v>
          </cell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</row>
        <row r="10854">
          <cell r="A10854" t="str">
            <v>WS13 6</v>
          </cell>
          <cell r="B10854">
            <v>828371.09</v>
          </cell>
          <cell r="C10854" t="str">
            <v/>
          </cell>
          <cell r="D10854">
            <v>861917.9</v>
          </cell>
          <cell r="E10854">
            <v>1969133.81</v>
          </cell>
          <cell r="F10854">
            <v>134552.82999999999</v>
          </cell>
          <cell r="G10854">
            <v>906123.55</v>
          </cell>
          <cell r="H10854">
            <v>232083.88</v>
          </cell>
        </row>
        <row r="10855">
          <cell r="A10855" t="str">
            <v>WS13 7</v>
          </cell>
          <cell r="B10855">
            <v>921756.24</v>
          </cell>
          <cell r="C10855" t="str">
            <v/>
          </cell>
          <cell r="D10855">
            <v>933688.58</v>
          </cell>
          <cell r="E10855">
            <v>2435199.4800000004</v>
          </cell>
          <cell r="F10855">
            <v>151082.4</v>
          </cell>
          <cell r="G10855">
            <v>831876.37</v>
          </cell>
          <cell r="H10855">
            <v>141652.22</v>
          </cell>
        </row>
        <row r="10856">
          <cell r="A10856" t="str">
            <v>WS13 8</v>
          </cell>
          <cell r="B10856">
            <v>672769.36</v>
          </cell>
          <cell r="C10856">
            <v>87721.019999999975</v>
          </cell>
          <cell r="D10856">
            <v>970143.57</v>
          </cell>
          <cell r="E10856">
            <v>2601464.6799999997</v>
          </cell>
          <cell r="F10856">
            <v>194048.19</v>
          </cell>
          <cell r="G10856">
            <v>622104.51</v>
          </cell>
          <cell r="H10856">
            <v>181245.57</v>
          </cell>
        </row>
        <row r="10857">
          <cell r="A10857" t="str">
            <v>WS14 0</v>
          </cell>
          <cell r="B10857">
            <v>355793.22</v>
          </cell>
          <cell r="C10857" t="str">
            <v/>
          </cell>
          <cell r="D10857">
            <v>466893.99</v>
          </cell>
          <cell r="E10857">
            <v>1491315.22</v>
          </cell>
          <cell r="F10857">
            <v>73822.19</v>
          </cell>
          <cell r="G10857">
            <v>345386.95</v>
          </cell>
          <cell r="H10857">
            <v>125424.65</v>
          </cell>
        </row>
        <row r="10858">
          <cell r="A10858" t="str">
            <v>WS14 4</v>
          </cell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</row>
        <row r="10859">
          <cell r="A10859" t="str">
            <v>WS14 9</v>
          </cell>
          <cell r="B10859">
            <v>987257.16</v>
          </cell>
          <cell r="C10859">
            <v>61726.220000000008</v>
          </cell>
          <cell r="D10859">
            <v>1339897.6599999999</v>
          </cell>
          <cell r="E10859">
            <v>3358370.7100000004</v>
          </cell>
          <cell r="F10859">
            <v>250239.33</v>
          </cell>
          <cell r="G10859">
            <v>1367987.91</v>
          </cell>
          <cell r="H10859">
            <v>316890.83</v>
          </cell>
        </row>
        <row r="10860">
          <cell r="A10860" t="str">
            <v>WS15 1</v>
          </cell>
          <cell r="B10860">
            <v>1186239.68</v>
          </cell>
          <cell r="C10860" t="str">
            <v/>
          </cell>
          <cell r="D10860">
            <v>1070779.95</v>
          </cell>
          <cell r="E10860">
            <v>3810875.9799999995</v>
          </cell>
          <cell r="F10860">
            <v>625260.88</v>
          </cell>
          <cell r="G10860">
            <v>992012.35</v>
          </cell>
          <cell r="H10860">
            <v>309792.03999999998</v>
          </cell>
        </row>
        <row r="10861">
          <cell r="A10861" t="str">
            <v>WS15 2</v>
          </cell>
          <cell r="B10861">
            <v>820854.2</v>
          </cell>
          <cell r="C10861" t="str">
            <v/>
          </cell>
          <cell r="D10861">
            <v>1039038.19</v>
          </cell>
          <cell r="E10861">
            <v>5600008.0499999998</v>
          </cell>
          <cell r="F10861">
            <v>902488.89</v>
          </cell>
          <cell r="G10861">
            <v>1553212.7</v>
          </cell>
          <cell r="H10861">
            <v>332762.74</v>
          </cell>
        </row>
        <row r="10862">
          <cell r="A10862" t="str">
            <v>WS15 3</v>
          </cell>
          <cell r="B10862">
            <v>382781.97</v>
          </cell>
          <cell r="C10862" t="str">
            <v/>
          </cell>
          <cell r="D10862">
            <v>463535.13</v>
          </cell>
          <cell r="E10862">
            <v>1833390.9200000004</v>
          </cell>
          <cell r="F10862">
            <v>167865.66</v>
          </cell>
          <cell r="G10862">
            <v>382444.35</v>
          </cell>
          <cell r="H10862">
            <v>104665.16</v>
          </cell>
        </row>
        <row r="10863">
          <cell r="A10863" t="str">
            <v>WS15 4</v>
          </cell>
          <cell r="B10863">
            <v>682938.22</v>
          </cell>
          <cell r="C10863" t="str">
            <v/>
          </cell>
          <cell r="D10863">
            <v>857457.45</v>
          </cell>
          <cell r="E10863">
            <v>2470101.7199999997</v>
          </cell>
          <cell r="F10863">
            <v>216821.87</v>
          </cell>
          <cell r="G10863">
            <v>511286.02</v>
          </cell>
          <cell r="H10863">
            <v>180642.54</v>
          </cell>
        </row>
        <row r="10864">
          <cell r="A10864" t="str">
            <v>WS15 9</v>
          </cell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</row>
        <row r="10865">
          <cell r="A10865" t="str">
            <v>WS2 0</v>
          </cell>
          <cell r="B10865">
            <v>355625.93</v>
          </cell>
          <cell r="C10865" t="str">
            <v/>
          </cell>
          <cell r="D10865">
            <v>452536.42</v>
          </cell>
          <cell r="E10865">
            <v>1883910.9600000002</v>
          </cell>
          <cell r="F10865">
            <v>124121.73</v>
          </cell>
          <cell r="G10865">
            <v>513182.35</v>
          </cell>
          <cell r="H10865">
            <v>239668.02</v>
          </cell>
        </row>
        <row r="10866">
          <cell r="A10866" t="str">
            <v>WS2 7</v>
          </cell>
          <cell r="B10866">
            <v>555663.55000000005</v>
          </cell>
          <cell r="C10866" t="str">
            <v/>
          </cell>
          <cell r="D10866">
            <v>562868.38</v>
          </cell>
          <cell r="E10866">
            <v>1880615.5</v>
          </cell>
          <cell r="F10866">
            <v>136736.57</v>
          </cell>
          <cell r="G10866">
            <v>452325.3</v>
          </cell>
          <cell r="H10866">
            <v>150094.49</v>
          </cell>
        </row>
        <row r="10867">
          <cell r="A10867" t="str">
            <v>WS2 8</v>
          </cell>
          <cell r="B10867">
            <v>495038.44</v>
          </cell>
          <cell r="C10867" t="str">
            <v/>
          </cell>
          <cell r="D10867">
            <v>481507.17</v>
          </cell>
          <cell r="E10867">
            <v>1547403.21</v>
          </cell>
          <cell r="F10867">
            <v>216743.85</v>
          </cell>
          <cell r="G10867">
            <v>439702.16</v>
          </cell>
          <cell r="H10867">
            <v>272023.46999999997</v>
          </cell>
        </row>
        <row r="10868">
          <cell r="A10868" t="str">
            <v>WS2 9</v>
          </cell>
          <cell r="B10868">
            <v>562128.77</v>
          </cell>
          <cell r="C10868" t="str">
            <v/>
          </cell>
          <cell r="D10868">
            <v>610742.09</v>
          </cell>
          <cell r="E10868">
            <v>1951178.13</v>
          </cell>
          <cell r="F10868">
            <v>193421.2</v>
          </cell>
          <cell r="G10868">
            <v>511909.62</v>
          </cell>
          <cell r="H10868">
            <v>246254.43</v>
          </cell>
        </row>
        <row r="10869">
          <cell r="A10869" t="str">
            <v>WS3 1</v>
          </cell>
          <cell r="B10869">
            <v>617825.66</v>
          </cell>
          <cell r="C10869" t="str">
            <v/>
          </cell>
          <cell r="D10869">
            <v>662589.49</v>
          </cell>
          <cell r="E10869">
            <v>2749014.27</v>
          </cell>
          <cell r="F10869">
            <v>131198.6</v>
          </cell>
          <cell r="G10869">
            <v>651017.16</v>
          </cell>
          <cell r="H10869">
            <v>279884.06</v>
          </cell>
        </row>
        <row r="10870">
          <cell r="A10870" t="str">
            <v>WS3 2</v>
          </cell>
          <cell r="B10870">
            <v>863236.44</v>
          </cell>
          <cell r="C10870" t="str">
            <v/>
          </cell>
          <cell r="D10870">
            <v>679796.78</v>
          </cell>
          <cell r="E10870">
            <v>3828611.49</v>
          </cell>
          <cell r="F10870">
            <v>149192.51999999999</v>
          </cell>
          <cell r="G10870">
            <v>653780.23</v>
          </cell>
          <cell r="H10870">
            <v>246067.57</v>
          </cell>
        </row>
        <row r="10871">
          <cell r="A10871" t="str">
            <v>WS3 3</v>
          </cell>
          <cell r="B10871">
            <v>984697.15</v>
          </cell>
          <cell r="C10871" t="str">
            <v/>
          </cell>
          <cell r="D10871">
            <v>1146343.97</v>
          </cell>
          <cell r="E10871">
            <v>4359029.91</v>
          </cell>
          <cell r="F10871">
            <v>228898.16</v>
          </cell>
          <cell r="G10871">
            <v>621981.92000000004</v>
          </cell>
          <cell r="H10871">
            <v>330156.39</v>
          </cell>
        </row>
        <row r="10872">
          <cell r="A10872" t="str">
            <v>WS3 4</v>
          </cell>
          <cell r="B10872">
            <v>685032.13</v>
          </cell>
          <cell r="C10872" t="str">
            <v/>
          </cell>
          <cell r="D10872">
            <v>1158930.25</v>
          </cell>
          <cell r="E10872">
            <v>2170173.8800000004</v>
          </cell>
          <cell r="F10872">
            <v>180530.14</v>
          </cell>
          <cell r="G10872">
            <v>360023.06</v>
          </cell>
          <cell r="H10872">
            <v>274140.73</v>
          </cell>
        </row>
        <row r="10873">
          <cell r="A10873" t="str">
            <v>WS3 5</v>
          </cell>
          <cell r="B10873">
            <v>116969.24</v>
          </cell>
          <cell r="C10873" t="str">
            <v/>
          </cell>
          <cell r="D10873">
            <v>184973.96</v>
          </cell>
          <cell r="E10873">
            <v>419022.47</v>
          </cell>
          <cell r="F10873" t="str">
            <v/>
          </cell>
          <cell r="G10873">
            <v>128333.67</v>
          </cell>
          <cell r="H10873" t="str">
            <v/>
          </cell>
        </row>
        <row r="10874">
          <cell r="A10874" t="str">
            <v>WS4 1</v>
          </cell>
          <cell r="B10874">
            <v>1180306.1599999999</v>
          </cell>
          <cell r="C10874">
            <v>92251.06</v>
          </cell>
          <cell r="D10874">
            <v>1293899.24</v>
          </cell>
          <cell r="E10874">
            <v>3424925.79</v>
          </cell>
          <cell r="F10874">
            <v>268525.31</v>
          </cell>
          <cell r="G10874">
            <v>831753.87</v>
          </cell>
          <cell r="H10874">
            <v>477343.56</v>
          </cell>
        </row>
        <row r="10875">
          <cell r="A10875" t="str">
            <v>WS4 2</v>
          </cell>
          <cell r="B10875">
            <v>305030.90000000002</v>
          </cell>
          <cell r="C10875" t="str">
            <v/>
          </cell>
          <cell r="D10875">
            <v>225850.17</v>
          </cell>
          <cell r="E10875">
            <v>961662.49</v>
          </cell>
          <cell r="F10875">
            <v>86682.61</v>
          </cell>
          <cell r="G10875">
            <v>256481.44</v>
          </cell>
          <cell r="H10875">
            <v>155371.89000000001</v>
          </cell>
        </row>
        <row r="10876">
          <cell r="A10876" t="str">
            <v>WS5 3</v>
          </cell>
          <cell r="B10876">
            <v>1015958.5</v>
          </cell>
          <cell r="C10876" t="str">
            <v/>
          </cell>
          <cell r="D10876">
            <v>837578.11</v>
          </cell>
          <cell r="E10876">
            <v>1948899.3799999997</v>
          </cell>
          <cell r="F10876">
            <v>150108.88</v>
          </cell>
          <cell r="G10876">
            <v>546916.44999999995</v>
          </cell>
          <cell r="H10876">
            <v>340248.93</v>
          </cell>
        </row>
        <row r="10877">
          <cell r="A10877" t="str">
            <v>WS5 4</v>
          </cell>
          <cell r="B10877">
            <v>1025061.66</v>
          </cell>
          <cell r="C10877" t="str">
            <v/>
          </cell>
          <cell r="D10877">
            <v>789639.99</v>
          </cell>
          <cell r="E10877">
            <v>3184093.8</v>
          </cell>
          <cell r="F10877">
            <v>254747.76</v>
          </cell>
          <cell r="G10877">
            <v>633839.47</v>
          </cell>
          <cell r="H10877">
            <v>492592.56</v>
          </cell>
        </row>
        <row r="10878">
          <cell r="A10878" t="str">
            <v>WS6 6</v>
          </cell>
          <cell r="B10878">
            <v>739675.26</v>
          </cell>
          <cell r="C10878">
            <v>86144.270000000019</v>
          </cell>
          <cell r="D10878">
            <v>858081.02</v>
          </cell>
          <cell r="E10878">
            <v>3294037.0600000005</v>
          </cell>
          <cell r="F10878">
            <v>333522.59000000003</v>
          </cell>
          <cell r="G10878">
            <v>918558.15</v>
          </cell>
          <cell r="H10878">
            <v>240272.15</v>
          </cell>
        </row>
        <row r="10879">
          <cell r="A10879" t="str">
            <v>WS6 7</v>
          </cell>
          <cell r="B10879">
            <v>627849.01</v>
          </cell>
          <cell r="C10879">
            <v>108513.06999999999</v>
          </cell>
          <cell r="D10879">
            <v>836892.83</v>
          </cell>
          <cell r="E10879">
            <v>3083073.96</v>
          </cell>
          <cell r="F10879">
            <v>298169.3</v>
          </cell>
          <cell r="G10879">
            <v>694766.45</v>
          </cell>
          <cell r="H10879">
            <v>295326.49</v>
          </cell>
        </row>
        <row r="10880">
          <cell r="A10880" t="str">
            <v>WS6 9</v>
          </cell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</row>
        <row r="10881">
          <cell r="A10881" t="str">
            <v>WS7 0</v>
          </cell>
          <cell r="B10881">
            <v>394469.04</v>
          </cell>
          <cell r="C10881" t="str">
            <v/>
          </cell>
          <cell r="D10881">
            <v>354288.01</v>
          </cell>
          <cell r="E10881">
            <v>1166006.3499999999</v>
          </cell>
          <cell r="F10881">
            <v>80399.12</v>
          </cell>
          <cell r="G10881">
            <v>324346.84000000003</v>
          </cell>
          <cell r="H10881">
            <v>161791.79</v>
          </cell>
        </row>
        <row r="10882">
          <cell r="A10882" t="str">
            <v>WS7 1</v>
          </cell>
          <cell r="B10882">
            <v>596067.19999999995</v>
          </cell>
          <cell r="C10882" t="str">
            <v/>
          </cell>
          <cell r="D10882">
            <v>924745.66</v>
          </cell>
          <cell r="E10882">
            <v>1487864.79</v>
          </cell>
          <cell r="F10882">
            <v>163421.87</v>
          </cell>
          <cell r="G10882">
            <v>259098.79</v>
          </cell>
          <cell r="H10882">
            <v>169284.99</v>
          </cell>
        </row>
        <row r="10883">
          <cell r="A10883" t="str">
            <v>WS7 2</v>
          </cell>
          <cell r="B10883">
            <v>424747.41</v>
          </cell>
          <cell r="C10883" t="str">
            <v/>
          </cell>
          <cell r="D10883">
            <v>613074.75</v>
          </cell>
          <cell r="E10883">
            <v>1277835.3700000001</v>
          </cell>
          <cell r="F10883">
            <v>115854.42</v>
          </cell>
          <cell r="G10883">
            <v>337316.69</v>
          </cell>
          <cell r="H10883">
            <v>114561.78</v>
          </cell>
        </row>
        <row r="10884">
          <cell r="A10884" t="str">
            <v>WS7 3</v>
          </cell>
          <cell r="B10884">
            <v>93907.77</v>
          </cell>
          <cell r="C10884" t="str">
            <v/>
          </cell>
          <cell r="D10884">
            <v>363209.12</v>
          </cell>
          <cell r="E10884">
            <v>306392.19</v>
          </cell>
          <cell r="F10884" t="str">
            <v/>
          </cell>
          <cell r="G10884">
            <v>54174.04</v>
          </cell>
          <cell r="H10884" t="str">
            <v/>
          </cell>
        </row>
        <row r="10885">
          <cell r="A10885" t="str">
            <v>WS7 4</v>
          </cell>
          <cell r="B10885">
            <v>762905.98</v>
          </cell>
          <cell r="C10885" t="str">
            <v/>
          </cell>
          <cell r="D10885">
            <v>810537.2</v>
          </cell>
          <cell r="E10885">
            <v>1784284.6600000006</v>
          </cell>
          <cell r="F10885">
            <v>153855.31</v>
          </cell>
          <cell r="G10885">
            <v>450275.63</v>
          </cell>
          <cell r="H10885">
            <v>141677.28</v>
          </cell>
        </row>
        <row r="10886">
          <cell r="A10886" t="str">
            <v>WS7 9</v>
          </cell>
          <cell r="B10886">
            <v>416623.73</v>
          </cell>
          <cell r="C10886" t="str">
            <v/>
          </cell>
          <cell r="D10886">
            <v>734613.95</v>
          </cell>
          <cell r="E10886">
            <v>2081952.92</v>
          </cell>
          <cell r="F10886">
            <v>164330.75</v>
          </cell>
          <cell r="G10886">
            <v>457820.53</v>
          </cell>
          <cell r="H10886">
            <v>200138.37</v>
          </cell>
        </row>
        <row r="10887">
          <cell r="A10887" t="str">
            <v>WS8 6</v>
          </cell>
          <cell r="B10887">
            <v>982230.33</v>
          </cell>
          <cell r="C10887" t="str">
            <v/>
          </cell>
          <cell r="D10887">
            <v>780271.02</v>
          </cell>
          <cell r="E10887">
            <v>1332013.7199999997</v>
          </cell>
          <cell r="F10887">
            <v>50653.67</v>
          </cell>
          <cell r="G10887">
            <v>400897.85</v>
          </cell>
          <cell r="H10887">
            <v>158574.51999999999</v>
          </cell>
        </row>
        <row r="10888">
          <cell r="A10888" t="str">
            <v>WS8 7</v>
          </cell>
          <cell r="B10888">
            <v>1186921.17</v>
          </cell>
          <cell r="C10888" t="str">
            <v/>
          </cell>
          <cell r="D10888">
            <v>1166536.99</v>
          </cell>
          <cell r="E10888">
            <v>2784870.64</v>
          </cell>
          <cell r="F10888">
            <v>265275.83</v>
          </cell>
          <cell r="G10888">
            <v>583040.65</v>
          </cell>
          <cell r="H10888">
            <v>340978.4</v>
          </cell>
        </row>
        <row r="10889">
          <cell r="A10889" t="str">
            <v>WS9 0</v>
          </cell>
          <cell r="B10889">
            <v>893719.25</v>
          </cell>
          <cell r="C10889" t="str">
            <v/>
          </cell>
          <cell r="D10889">
            <v>1052075.6399999999</v>
          </cell>
          <cell r="E10889">
            <v>2706314.3</v>
          </cell>
          <cell r="F10889">
            <v>181870.65</v>
          </cell>
          <cell r="G10889">
            <v>588546.23</v>
          </cell>
          <cell r="H10889">
            <v>282702.09999999998</v>
          </cell>
        </row>
        <row r="10890">
          <cell r="A10890" t="str">
            <v>WS9 1</v>
          </cell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</row>
        <row r="10891">
          <cell r="A10891" t="str">
            <v>WS9 8</v>
          </cell>
          <cell r="B10891">
            <v>641599.37</v>
          </cell>
          <cell r="C10891" t="str">
            <v/>
          </cell>
          <cell r="D10891">
            <v>780464.88</v>
          </cell>
          <cell r="E10891">
            <v>2289043.0699999998</v>
          </cell>
          <cell r="F10891">
            <v>210921.33</v>
          </cell>
          <cell r="G10891">
            <v>491841.22</v>
          </cell>
          <cell r="H10891">
            <v>240902.27</v>
          </cell>
        </row>
        <row r="10892">
          <cell r="A10892" t="str">
            <v>WS9 9</v>
          </cell>
          <cell r="B10892">
            <v>930084.73</v>
          </cell>
          <cell r="C10892" t="str">
            <v/>
          </cell>
          <cell r="D10892">
            <v>994541.66</v>
          </cell>
          <cell r="E10892">
            <v>2766959.03</v>
          </cell>
          <cell r="F10892">
            <v>173607.83</v>
          </cell>
          <cell r="G10892">
            <v>587557.97</v>
          </cell>
          <cell r="H10892">
            <v>255280.48</v>
          </cell>
        </row>
        <row r="10893">
          <cell r="A10893" t="str">
            <v>WV Other</v>
          </cell>
          <cell r="B10893">
            <v>26168.59</v>
          </cell>
          <cell r="C10893">
            <v>1384050.5499999998</v>
          </cell>
          <cell r="D10893">
            <v>62116.22</v>
          </cell>
          <cell r="E10893">
            <v>0</v>
          </cell>
          <cell r="F10893">
            <v>148960.03</v>
          </cell>
          <cell r="G10893">
            <v>56109.069999999992</v>
          </cell>
          <cell r="H10893">
            <v>116179.35</v>
          </cell>
        </row>
        <row r="10894">
          <cell r="A10894" t="str">
            <v>WV total</v>
          </cell>
          <cell r="B10894">
            <v>33198639.780000001</v>
          </cell>
          <cell r="C10894">
            <v>1673545.7099999997</v>
          </cell>
          <cell r="D10894">
            <v>25512853.910000004</v>
          </cell>
          <cell r="E10894">
            <v>117569135.19</v>
          </cell>
          <cell r="F10894">
            <v>10440291.01</v>
          </cell>
          <cell r="G10894">
            <v>23693738.77</v>
          </cell>
          <cell r="H10894">
            <v>9211156.4600000009</v>
          </cell>
        </row>
        <row r="10895">
          <cell r="A10895" t="str">
            <v>WV1 1</v>
          </cell>
          <cell r="B10895" t="str">
            <v/>
          </cell>
          <cell r="C10895" t="str">
            <v/>
          </cell>
          <cell r="D10895" t="str">
            <v/>
          </cell>
          <cell r="E10895">
            <v>109545.52</v>
          </cell>
          <cell r="F10895" t="str">
            <v/>
          </cell>
          <cell r="G10895" t="str">
            <v/>
          </cell>
          <cell r="H10895" t="str">
            <v/>
          </cell>
        </row>
        <row r="10896">
          <cell r="A10896" t="str">
            <v>WV1 2</v>
          </cell>
          <cell r="B10896">
            <v>469830.87</v>
          </cell>
          <cell r="C10896" t="str">
            <v/>
          </cell>
          <cell r="D10896">
            <v>430179.72</v>
          </cell>
          <cell r="E10896">
            <v>1990313.09</v>
          </cell>
          <cell r="F10896">
            <v>141024.5</v>
          </cell>
          <cell r="G10896">
            <v>643497.81999999995</v>
          </cell>
          <cell r="H10896">
            <v>194569.34</v>
          </cell>
        </row>
        <row r="10897">
          <cell r="A10897" t="str">
            <v>WV1 3</v>
          </cell>
          <cell r="B10897">
            <v>51446.98</v>
          </cell>
          <cell r="C10897" t="str">
            <v/>
          </cell>
          <cell r="D10897" t="str">
            <v/>
          </cell>
          <cell r="E10897">
            <v>136574.19</v>
          </cell>
          <cell r="F10897" t="str">
            <v/>
          </cell>
          <cell r="G10897">
            <v>95554.08</v>
          </cell>
          <cell r="H10897" t="str">
            <v/>
          </cell>
        </row>
        <row r="10898">
          <cell r="A10898" t="str">
            <v>WV1 4</v>
          </cell>
          <cell r="B10898">
            <v>213613.13</v>
          </cell>
          <cell r="C10898" t="str">
            <v/>
          </cell>
          <cell r="D10898">
            <v>215510.13</v>
          </cell>
          <cell r="E10898">
            <v>457740.93000000005</v>
          </cell>
          <cell r="F10898">
            <v>99954.16</v>
          </cell>
          <cell r="G10898">
            <v>231722.64</v>
          </cell>
          <cell r="H10898">
            <v>72415.47</v>
          </cell>
        </row>
        <row r="10899">
          <cell r="A10899" t="str">
            <v>WV1 9</v>
          </cell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WV10 0</v>
          </cell>
          <cell r="B10900">
            <v>895730.03</v>
          </cell>
          <cell r="C10900" t="str">
            <v/>
          </cell>
          <cell r="D10900">
            <v>595521.02</v>
          </cell>
          <cell r="E10900">
            <v>2664661.4500000002</v>
          </cell>
          <cell r="F10900">
            <v>141962.35</v>
          </cell>
          <cell r="G10900">
            <v>607837.78</v>
          </cell>
          <cell r="H10900">
            <v>235478.2</v>
          </cell>
        </row>
        <row r="10901">
          <cell r="A10901" t="str">
            <v>WV10 6</v>
          </cell>
          <cell r="B10901">
            <v>1019604.43</v>
          </cell>
          <cell r="C10901" t="str">
            <v/>
          </cell>
          <cell r="D10901">
            <v>848568.44</v>
          </cell>
          <cell r="E10901">
            <v>3986140.1999999997</v>
          </cell>
          <cell r="F10901">
            <v>275762.75</v>
          </cell>
          <cell r="G10901">
            <v>1094289.31</v>
          </cell>
          <cell r="H10901">
            <v>298133.42</v>
          </cell>
        </row>
        <row r="10902">
          <cell r="A10902" t="str">
            <v>WV10 7</v>
          </cell>
          <cell r="B10902">
            <v>738922.52</v>
          </cell>
          <cell r="C10902" t="str">
            <v/>
          </cell>
          <cell r="D10902">
            <v>582883.19999999995</v>
          </cell>
          <cell r="E10902">
            <v>2488001.4699999997</v>
          </cell>
          <cell r="F10902">
            <v>275367.01</v>
          </cell>
          <cell r="G10902">
            <v>454064.07</v>
          </cell>
          <cell r="H10902">
            <v>267601.01</v>
          </cell>
        </row>
        <row r="10903">
          <cell r="A10903" t="str">
            <v>WV10 8</v>
          </cell>
          <cell r="B10903">
            <v>1005486.94</v>
          </cell>
          <cell r="C10903" t="str">
            <v/>
          </cell>
          <cell r="D10903">
            <v>490643.69</v>
          </cell>
          <cell r="E10903">
            <v>3547829.7</v>
          </cell>
          <cell r="F10903">
            <v>394760.27</v>
          </cell>
          <cell r="G10903">
            <v>773824.58</v>
          </cell>
          <cell r="H10903">
            <v>236607.97</v>
          </cell>
        </row>
        <row r="10904">
          <cell r="A10904" t="str">
            <v>WV10 9</v>
          </cell>
          <cell r="B10904">
            <v>1023038.8</v>
          </cell>
          <cell r="C10904" t="str">
            <v/>
          </cell>
          <cell r="D10904">
            <v>499962.57</v>
          </cell>
          <cell r="E10904">
            <v>3451259.34</v>
          </cell>
          <cell r="F10904">
            <v>214398.89</v>
          </cell>
          <cell r="G10904">
            <v>883939.57</v>
          </cell>
          <cell r="H10904">
            <v>163181.91</v>
          </cell>
        </row>
        <row r="10905">
          <cell r="A10905" t="str">
            <v>WV11 1</v>
          </cell>
          <cell r="B10905">
            <v>955653.06</v>
          </cell>
          <cell r="C10905" t="str">
            <v/>
          </cell>
          <cell r="D10905">
            <v>931432.73</v>
          </cell>
          <cell r="E10905">
            <v>3858619.92</v>
          </cell>
          <cell r="F10905">
            <v>326674.61</v>
          </cell>
          <cell r="G10905">
            <v>888507.63</v>
          </cell>
          <cell r="H10905">
            <v>264825.17</v>
          </cell>
        </row>
        <row r="10906">
          <cell r="A10906" t="str">
            <v>WV11 2</v>
          </cell>
          <cell r="B10906">
            <v>822772.95</v>
          </cell>
          <cell r="C10906" t="str">
            <v/>
          </cell>
          <cell r="D10906">
            <v>648812.09</v>
          </cell>
          <cell r="E10906">
            <v>3861022.47</v>
          </cell>
          <cell r="F10906">
            <v>382715.58</v>
          </cell>
          <cell r="G10906">
            <v>676017.49</v>
          </cell>
          <cell r="H10906">
            <v>243091.94</v>
          </cell>
        </row>
        <row r="10907">
          <cell r="A10907" t="str">
            <v>WV11 3</v>
          </cell>
          <cell r="B10907">
            <v>917003.11</v>
          </cell>
          <cell r="C10907" t="str">
            <v/>
          </cell>
          <cell r="D10907">
            <v>711020.28</v>
          </cell>
          <cell r="E10907">
            <v>3956489.86</v>
          </cell>
          <cell r="F10907">
            <v>398232.06</v>
          </cell>
          <cell r="G10907">
            <v>767765.5</v>
          </cell>
          <cell r="H10907">
            <v>218880.85</v>
          </cell>
        </row>
        <row r="10908">
          <cell r="A10908" t="str">
            <v>WV11 9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WV12 4</v>
          </cell>
          <cell r="B10909">
            <v>774646.52</v>
          </cell>
          <cell r="C10909">
            <v>83396</v>
          </cell>
          <cell r="D10909">
            <v>740864.19</v>
          </cell>
          <cell r="E10909">
            <v>3591998.5900000003</v>
          </cell>
          <cell r="F10909">
            <v>250499.19</v>
          </cell>
          <cell r="G10909">
            <v>526345.66</v>
          </cell>
          <cell r="H10909">
            <v>308862</v>
          </cell>
        </row>
        <row r="10910">
          <cell r="A10910" t="str">
            <v>WV12 5</v>
          </cell>
          <cell r="B10910">
            <v>1236723.22</v>
          </cell>
          <cell r="C10910">
            <v>62289.419999999991</v>
          </cell>
          <cell r="D10910">
            <v>1280071.74</v>
          </cell>
          <cell r="E10910">
            <v>5842356.8300000001</v>
          </cell>
          <cell r="F10910">
            <v>576471.94999999995</v>
          </cell>
          <cell r="G10910">
            <v>847420.13</v>
          </cell>
          <cell r="H10910">
            <v>530003.06000000006</v>
          </cell>
        </row>
        <row r="10911">
          <cell r="A10911" t="str">
            <v>WV12 9</v>
          </cell>
          <cell r="B10911" t="str">
            <v/>
          </cell>
          <cell r="C10911" t="str">
            <v/>
          </cell>
          <cell r="D10911" t="str">
            <v/>
          </cell>
          <cell r="E10911" t="str">
            <v/>
          </cell>
          <cell r="F10911" t="str">
            <v/>
          </cell>
          <cell r="G10911" t="str">
            <v/>
          </cell>
          <cell r="H10911" t="str">
            <v/>
          </cell>
        </row>
        <row r="10912">
          <cell r="A10912" t="str">
            <v>WV13 1</v>
          </cell>
          <cell r="B10912">
            <v>312930.45</v>
          </cell>
          <cell r="C10912" t="str">
            <v/>
          </cell>
          <cell r="D10912">
            <v>398819.86</v>
          </cell>
          <cell r="E10912">
            <v>1992030.7399999998</v>
          </cell>
          <cell r="F10912">
            <v>170317.96</v>
          </cell>
          <cell r="G10912">
            <v>314104.48</v>
          </cell>
          <cell r="H10912">
            <v>196095.07</v>
          </cell>
        </row>
        <row r="10913">
          <cell r="A10913" t="str">
            <v>WV13 2</v>
          </cell>
          <cell r="B10913">
            <v>524135.88</v>
          </cell>
          <cell r="C10913" t="str">
            <v/>
          </cell>
          <cell r="D10913">
            <v>459344.42</v>
          </cell>
          <cell r="E10913">
            <v>2503115.17</v>
          </cell>
          <cell r="F10913">
            <v>99477.82</v>
          </cell>
          <cell r="G10913">
            <v>394696.32</v>
          </cell>
          <cell r="H10913">
            <v>156956.65</v>
          </cell>
        </row>
        <row r="10914">
          <cell r="A10914" t="str">
            <v>WV13 3</v>
          </cell>
          <cell r="B10914">
            <v>542633.42000000004</v>
          </cell>
          <cell r="C10914" t="str">
            <v/>
          </cell>
          <cell r="D10914">
            <v>530240.56000000006</v>
          </cell>
          <cell r="E10914">
            <v>2534064.42</v>
          </cell>
          <cell r="F10914">
            <v>174645.14</v>
          </cell>
          <cell r="G10914">
            <v>472166.22</v>
          </cell>
          <cell r="H10914">
            <v>176368.62</v>
          </cell>
        </row>
        <row r="10915">
          <cell r="A10915" t="str">
            <v>WV14 0</v>
          </cell>
          <cell r="B10915">
            <v>341903.2</v>
          </cell>
          <cell r="C10915" t="str">
            <v/>
          </cell>
          <cell r="D10915">
            <v>546762.34</v>
          </cell>
          <cell r="E10915">
            <v>1667246.82</v>
          </cell>
          <cell r="F10915">
            <v>62741.03</v>
          </cell>
          <cell r="G10915">
            <v>343334.55</v>
          </cell>
          <cell r="H10915">
            <v>37939.800000000003</v>
          </cell>
        </row>
        <row r="10916">
          <cell r="A10916" t="str">
            <v>WV14 4</v>
          </cell>
          <cell r="B10916" t="str">
            <v/>
          </cell>
          <cell r="C10916" t="str">
            <v/>
          </cell>
          <cell r="D10916" t="str">
            <v/>
          </cell>
          <cell r="E10916" t="str">
            <v/>
          </cell>
          <cell r="F10916" t="str">
            <v/>
          </cell>
          <cell r="G10916" t="str">
            <v/>
          </cell>
          <cell r="H10916" t="str">
            <v/>
          </cell>
        </row>
        <row r="10917">
          <cell r="A10917" t="str">
            <v>WV14 6</v>
          </cell>
          <cell r="B10917">
            <v>663720.11</v>
          </cell>
          <cell r="C10917" t="str">
            <v/>
          </cell>
          <cell r="D10917">
            <v>548367.71</v>
          </cell>
          <cell r="E10917">
            <v>2551953.83</v>
          </cell>
          <cell r="F10917">
            <v>143863.85</v>
          </cell>
          <cell r="G10917">
            <v>444461.08</v>
          </cell>
          <cell r="H10917">
            <v>212602.48</v>
          </cell>
        </row>
        <row r="10918">
          <cell r="A10918" t="str">
            <v>WV14 7</v>
          </cell>
          <cell r="B10918">
            <v>283288.57</v>
          </cell>
          <cell r="C10918" t="str">
            <v/>
          </cell>
          <cell r="D10918">
            <v>186665.97</v>
          </cell>
          <cell r="E10918">
            <v>878427.6399999999</v>
          </cell>
          <cell r="F10918" t="str">
            <v/>
          </cell>
          <cell r="G10918">
            <v>265774.32</v>
          </cell>
          <cell r="H10918" t="str">
            <v/>
          </cell>
        </row>
        <row r="10919">
          <cell r="A10919" t="str">
            <v>WV14 8</v>
          </cell>
          <cell r="B10919">
            <v>1300293.1399999999</v>
          </cell>
          <cell r="C10919">
            <v>83022.810000000012</v>
          </cell>
          <cell r="D10919">
            <v>858688.22</v>
          </cell>
          <cell r="E10919">
            <v>4961912.4499999993</v>
          </cell>
          <cell r="F10919">
            <v>257788.49</v>
          </cell>
          <cell r="G10919">
            <v>1031282.44</v>
          </cell>
          <cell r="H10919">
            <v>299547.21999999997</v>
          </cell>
        </row>
        <row r="10920">
          <cell r="A10920" t="str">
            <v>WV14 9</v>
          </cell>
          <cell r="B10920">
            <v>1331308.25</v>
          </cell>
          <cell r="C10920">
            <v>60786.929999999993</v>
          </cell>
          <cell r="D10920">
            <v>652804.57999999996</v>
          </cell>
          <cell r="E10920">
            <v>4104744.2800000003</v>
          </cell>
          <cell r="F10920">
            <v>295448.5</v>
          </cell>
          <cell r="G10920">
            <v>833801.95</v>
          </cell>
          <cell r="H10920">
            <v>445971.82</v>
          </cell>
        </row>
        <row r="10921">
          <cell r="A10921" t="str">
            <v>WV15 5</v>
          </cell>
          <cell r="B10921">
            <v>578208.39</v>
          </cell>
          <cell r="C10921" t="str">
            <v/>
          </cell>
          <cell r="D10921">
            <v>309358.53000000003</v>
          </cell>
          <cell r="E10921">
            <v>1013441.19</v>
          </cell>
          <cell r="F10921">
            <v>175821.67</v>
          </cell>
          <cell r="G10921">
            <v>270501.14</v>
          </cell>
          <cell r="H10921">
            <v>152372.07</v>
          </cell>
        </row>
        <row r="10922">
          <cell r="A10922" t="str">
            <v>WV15 6</v>
          </cell>
          <cell r="B10922">
            <v>461195</v>
          </cell>
          <cell r="C10922" t="str">
            <v/>
          </cell>
          <cell r="D10922">
            <v>283073.24</v>
          </cell>
          <cell r="E10922">
            <v>1225180.22</v>
          </cell>
          <cell r="F10922">
            <v>287521.81</v>
          </cell>
          <cell r="G10922">
            <v>254877.05</v>
          </cell>
          <cell r="H10922">
            <v>79376.23</v>
          </cell>
        </row>
        <row r="10923">
          <cell r="A10923" t="str">
            <v>WV16 4</v>
          </cell>
          <cell r="B10923">
            <v>880038.49</v>
          </cell>
          <cell r="C10923" t="str">
            <v/>
          </cell>
          <cell r="D10923">
            <v>391030.23</v>
          </cell>
          <cell r="E10923">
            <v>2369511.1799999997</v>
          </cell>
          <cell r="F10923">
            <v>330707.52</v>
          </cell>
          <cell r="G10923">
            <v>590477.36</v>
          </cell>
          <cell r="H10923">
            <v>105141.91</v>
          </cell>
        </row>
        <row r="10924">
          <cell r="A10924" t="str">
            <v>WV16 5</v>
          </cell>
          <cell r="B10924">
            <v>366333.91</v>
          </cell>
          <cell r="C10924" t="str">
            <v/>
          </cell>
          <cell r="D10924">
            <v>242523.41</v>
          </cell>
          <cell r="E10924">
            <v>936209.26</v>
          </cell>
          <cell r="F10924">
            <v>98339.26</v>
          </cell>
          <cell r="G10924">
            <v>241502.1</v>
          </cell>
          <cell r="H10924">
            <v>76491.86</v>
          </cell>
        </row>
        <row r="10925">
          <cell r="A10925" t="str">
            <v>WV16 6</v>
          </cell>
          <cell r="B10925">
            <v>1076612.8799999999</v>
          </cell>
          <cell r="C10925" t="str">
            <v/>
          </cell>
          <cell r="D10925">
            <v>465614.39</v>
          </cell>
          <cell r="E10925">
            <v>2225197.4</v>
          </cell>
          <cell r="F10925">
            <v>285850.64</v>
          </cell>
          <cell r="G10925">
            <v>497293.43</v>
          </cell>
          <cell r="H10925">
            <v>148245.01</v>
          </cell>
        </row>
        <row r="10926">
          <cell r="A10926" t="str">
            <v>WV16 9</v>
          </cell>
          <cell r="B10926" t="str">
            <v/>
          </cell>
          <cell r="C10926" t="str">
            <v/>
          </cell>
          <cell r="D10926" t="str">
            <v/>
          </cell>
          <cell r="E10926" t="str">
            <v/>
          </cell>
          <cell r="F10926" t="str">
            <v/>
          </cell>
          <cell r="G10926" t="str">
            <v/>
          </cell>
          <cell r="H10926" t="str">
            <v/>
          </cell>
        </row>
        <row r="10927">
          <cell r="A10927" t="str">
            <v>WV2 1</v>
          </cell>
          <cell r="B10927">
            <v>244372.85</v>
          </cell>
          <cell r="C10927" t="str">
            <v/>
          </cell>
          <cell r="D10927">
            <v>146277.10999999999</v>
          </cell>
          <cell r="E10927">
            <v>728192.36</v>
          </cell>
          <cell r="F10927" t="str">
            <v/>
          </cell>
          <cell r="G10927">
            <v>122177.96</v>
          </cell>
          <cell r="H10927">
            <v>49934.09</v>
          </cell>
        </row>
        <row r="10928">
          <cell r="A10928" t="str">
            <v>WV2 2</v>
          </cell>
          <cell r="B10928">
            <v>350513.07</v>
          </cell>
          <cell r="C10928" t="str">
            <v/>
          </cell>
          <cell r="D10928">
            <v>261404.04</v>
          </cell>
          <cell r="E10928">
            <v>1324187.18</v>
          </cell>
          <cell r="F10928">
            <v>98858.7</v>
          </cell>
          <cell r="G10928">
            <v>233758.51</v>
          </cell>
          <cell r="H10928">
            <v>93086.03</v>
          </cell>
        </row>
        <row r="10929">
          <cell r="A10929" t="str">
            <v>WV2 3</v>
          </cell>
          <cell r="B10929">
            <v>207132.66</v>
          </cell>
          <cell r="C10929" t="str">
            <v/>
          </cell>
          <cell r="D10929">
            <v>149402.14000000001</v>
          </cell>
          <cell r="E10929">
            <v>980110.1399999999</v>
          </cell>
          <cell r="F10929">
            <v>97302.55</v>
          </cell>
          <cell r="G10929">
            <v>128439.91</v>
          </cell>
          <cell r="H10929">
            <v>117561.53</v>
          </cell>
        </row>
        <row r="10930">
          <cell r="A10930" t="str">
            <v>WV2 4</v>
          </cell>
          <cell r="B10930">
            <v>175767.57</v>
          </cell>
          <cell r="C10930" t="str">
            <v/>
          </cell>
          <cell r="D10930">
            <v>105902.52</v>
          </cell>
          <cell r="E10930">
            <v>583904.78</v>
          </cell>
          <cell r="F10930" t="str">
            <v/>
          </cell>
          <cell r="G10930">
            <v>161460.51</v>
          </cell>
          <cell r="H10930">
            <v>63581.97</v>
          </cell>
        </row>
        <row r="10931">
          <cell r="A10931" t="str">
            <v>WV3 0</v>
          </cell>
          <cell r="B10931">
            <v>405302.26</v>
          </cell>
          <cell r="C10931" t="str">
            <v/>
          </cell>
          <cell r="D10931">
            <v>342064.72</v>
          </cell>
          <cell r="E10931">
            <v>1299739.67</v>
          </cell>
          <cell r="F10931">
            <v>126160.3</v>
          </cell>
          <cell r="G10931">
            <v>320630.46000000002</v>
          </cell>
          <cell r="H10931">
            <v>96753.98</v>
          </cell>
        </row>
        <row r="10932">
          <cell r="A10932" t="str">
            <v>WV3 7</v>
          </cell>
          <cell r="B10932">
            <v>456519.82</v>
          </cell>
          <cell r="C10932" t="str">
            <v/>
          </cell>
          <cell r="D10932">
            <v>730246.7</v>
          </cell>
          <cell r="E10932">
            <v>1313102.06</v>
          </cell>
          <cell r="F10932">
            <v>162627.73000000001</v>
          </cell>
          <cell r="G10932">
            <v>445618</v>
          </cell>
          <cell r="H10932">
            <v>227953.86</v>
          </cell>
        </row>
        <row r="10933">
          <cell r="A10933" t="str">
            <v>WV3 8</v>
          </cell>
          <cell r="B10933">
            <v>487197.77</v>
          </cell>
          <cell r="C10933" t="str">
            <v/>
          </cell>
          <cell r="D10933">
            <v>685044.08</v>
          </cell>
          <cell r="E10933">
            <v>1730733.73</v>
          </cell>
          <cell r="F10933">
            <v>249714.01</v>
          </cell>
          <cell r="G10933">
            <v>350120.6</v>
          </cell>
          <cell r="H10933">
            <v>249810.71</v>
          </cell>
        </row>
        <row r="10934">
          <cell r="A10934" t="str">
            <v>WV3 9</v>
          </cell>
          <cell r="B10934">
            <v>887565.99</v>
          </cell>
          <cell r="C10934" t="str">
            <v/>
          </cell>
          <cell r="D10934">
            <v>472159.78</v>
          </cell>
          <cell r="E10934">
            <v>2110009.46</v>
          </cell>
          <cell r="F10934">
            <v>257676.66</v>
          </cell>
          <cell r="G10934">
            <v>336686.41</v>
          </cell>
          <cell r="H10934">
            <v>217908.62</v>
          </cell>
        </row>
        <row r="10935">
          <cell r="A10935" t="str">
            <v>WV4 4</v>
          </cell>
          <cell r="B10935">
            <v>1076926.3700000001</v>
          </cell>
          <cell r="C10935" t="str">
            <v/>
          </cell>
          <cell r="D10935">
            <v>1048134.55</v>
          </cell>
          <cell r="E10935">
            <v>3765695.64</v>
          </cell>
          <cell r="F10935">
            <v>412453.42</v>
          </cell>
          <cell r="G10935">
            <v>701092.84</v>
          </cell>
          <cell r="H10935">
            <v>428480.13</v>
          </cell>
        </row>
        <row r="10936">
          <cell r="A10936" t="str">
            <v>WV4 5</v>
          </cell>
          <cell r="B10936">
            <v>841552.4</v>
          </cell>
          <cell r="C10936" t="str">
            <v/>
          </cell>
          <cell r="D10936">
            <v>554801.27</v>
          </cell>
          <cell r="E10936">
            <v>3116007.9499999997</v>
          </cell>
          <cell r="F10936">
            <v>310222.59999999998</v>
          </cell>
          <cell r="G10936">
            <v>592607.52</v>
          </cell>
          <cell r="H10936">
            <v>407739.11</v>
          </cell>
        </row>
        <row r="10937">
          <cell r="A10937" t="str">
            <v>WV4 6</v>
          </cell>
          <cell r="B10937">
            <v>984395.78</v>
          </cell>
          <cell r="C10937" t="str">
            <v/>
          </cell>
          <cell r="D10937">
            <v>670784.66</v>
          </cell>
          <cell r="E10937">
            <v>3018322.25</v>
          </cell>
          <cell r="F10937">
            <v>311766.3</v>
          </cell>
          <cell r="G10937">
            <v>609505.63</v>
          </cell>
          <cell r="H10937">
            <v>288938.62</v>
          </cell>
        </row>
        <row r="10938">
          <cell r="A10938" t="str">
            <v>WV5 0</v>
          </cell>
          <cell r="B10938">
            <v>815361.72</v>
          </cell>
          <cell r="C10938" t="str">
            <v/>
          </cell>
          <cell r="D10938">
            <v>360912.36</v>
          </cell>
          <cell r="E10938">
            <v>1557291.9000000001</v>
          </cell>
          <cell r="F10938">
            <v>163624.92000000001</v>
          </cell>
          <cell r="G10938">
            <v>223535.89</v>
          </cell>
          <cell r="H10938">
            <v>150968.51</v>
          </cell>
        </row>
        <row r="10939">
          <cell r="A10939" t="str">
            <v>WV5 5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WV5 7</v>
          </cell>
          <cell r="B10940">
            <v>372846.68</v>
          </cell>
          <cell r="C10940" t="str">
            <v/>
          </cell>
          <cell r="D10940">
            <v>271569.98</v>
          </cell>
          <cell r="E10940">
            <v>1061704.8199999998</v>
          </cell>
          <cell r="F10940" t="str">
            <v/>
          </cell>
          <cell r="G10940">
            <v>96659.93</v>
          </cell>
          <cell r="H10940">
            <v>83297.89</v>
          </cell>
        </row>
        <row r="10941">
          <cell r="A10941" t="str">
            <v>WV5 8</v>
          </cell>
          <cell r="B10941">
            <v>561771.78</v>
          </cell>
          <cell r="C10941" t="str">
            <v/>
          </cell>
          <cell r="D10941">
            <v>243529.94</v>
          </cell>
          <cell r="E10941">
            <v>1311959.23</v>
          </cell>
          <cell r="F10941">
            <v>103769.79</v>
          </cell>
          <cell r="G10941">
            <v>89035.64</v>
          </cell>
          <cell r="H10941">
            <v>107340.38</v>
          </cell>
        </row>
        <row r="10942">
          <cell r="A10942" t="str">
            <v>WV5 9</v>
          </cell>
          <cell r="B10942">
            <v>356366.48</v>
          </cell>
          <cell r="C10942" t="str">
            <v/>
          </cell>
          <cell r="D10942">
            <v>216751.71</v>
          </cell>
          <cell r="E10942">
            <v>961268.92</v>
          </cell>
          <cell r="F10942">
            <v>105258.57</v>
          </cell>
          <cell r="G10942">
            <v>97405.83</v>
          </cell>
          <cell r="H10942" t="str">
            <v/>
          </cell>
        </row>
        <row r="10943">
          <cell r="A10943" t="str">
            <v>WV6 0</v>
          </cell>
          <cell r="B10943">
            <v>652860.86</v>
          </cell>
          <cell r="C10943" t="str">
            <v/>
          </cell>
          <cell r="D10943">
            <v>426648.51</v>
          </cell>
          <cell r="E10943">
            <v>2465883.0699999998</v>
          </cell>
          <cell r="F10943">
            <v>167051.47</v>
          </cell>
          <cell r="G10943">
            <v>655950.86</v>
          </cell>
          <cell r="H10943">
            <v>192685.99</v>
          </cell>
        </row>
        <row r="10944">
          <cell r="A10944" t="str">
            <v>WV6 6</v>
          </cell>
          <cell r="B10944" t="str">
            <v/>
          </cell>
          <cell r="C10944" t="str">
            <v/>
          </cell>
          <cell r="D10944" t="str">
            <v/>
          </cell>
          <cell r="E10944" t="str">
            <v/>
          </cell>
          <cell r="F10944" t="str">
            <v/>
          </cell>
          <cell r="G10944" t="str">
            <v/>
          </cell>
          <cell r="H10944" t="str">
            <v/>
          </cell>
        </row>
        <row r="10945">
          <cell r="A10945" t="str">
            <v>WV6 7</v>
          </cell>
          <cell r="B10945">
            <v>1239519.93</v>
          </cell>
          <cell r="C10945" t="str">
            <v/>
          </cell>
          <cell r="D10945">
            <v>1198182.8799999999</v>
          </cell>
          <cell r="E10945">
            <v>4471290.83</v>
          </cell>
          <cell r="F10945">
            <v>501547.82</v>
          </cell>
          <cell r="G10945">
            <v>1291409.33</v>
          </cell>
          <cell r="H10945">
            <v>300379.74</v>
          </cell>
        </row>
        <row r="10946">
          <cell r="A10946" t="str">
            <v>WV6 8</v>
          </cell>
          <cell r="B10946">
            <v>744645.62</v>
          </cell>
          <cell r="C10946" t="str">
            <v/>
          </cell>
          <cell r="D10946">
            <v>731932.51</v>
          </cell>
          <cell r="E10946">
            <v>4051167</v>
          </cell>
          <cell r="F10946">
            <v>258837.21</v>
          </cell>
          <cell r="G10946">
            <v>536175.63</v>
          </cell>
          <cell r="H10946">
            <v>161667.41</v>
          </cell>
        </row>
        <row r="10947">
          <cell r="A10947" t="str">
            <v>WV6 9</v>
          </cell>
          <cell r="B10947">
            <v>489385.86</v>
          </cell>
          <cell r="C10947" t="str">
            <v/>
          </cell>
          <cell r="D10947">
            <v>675849.99</v>
          </cell>
          <cell r="E10947">
            <v>2521461.85</v>
          </cell>
          <cell r="F10947">
            <v>230431.6</v>
          </cell>
          <cell r="G10947">
            <v>519984.71</v>
          </cell>
          <cell r="H10947">
            <v>178664.12</v>
          </cell>
        </row>
        <row r="10948">
          <cell r="A10948" t="str">
            <v>WV7 3</v>
          </cell>
          <cell r="B10948">
            <v>665355.42000000004</v>
          </cell>
          <cell r="C10948" t="str">
            <v/>
          </cell>
          <cell r="D10948">
            <v>465348.64</v>
          </cell>
          <cell r="E10948">
            <v>1808155.16</v>
          </cell>
          <cell r="F10948">
            <v>131302.85999999999</v>
          </cell>
          <cell r="G10948">
            <v>489380.66</v>
          </cell>
          <cell r="H10948">
            <v>134637.56</v>
          </cell>
        </row>
        <row r="10949">
          <cell r="A10949" t="str">
            <v>WV8 1</v>
          </cell>
          <cell r="B10949">
            <v>1262936.8600000001</v>
          </cell>
          <cell r="C10949" t="str">
            <v/>
          </cell>
          <cell r="D10949">
            <v>767699.4</v>
          </cell>
          <cell r="E10949">
            <v>3749434.45</v>
          </cell>
          <cell r="F10949">
            <v>326938.13</v>
          </cell>
          <cell r="G10949">
            <v>455884.24</v>
          </cell>
          <cell r="H10949">
            <v>168133.87</v>
          </cell>
        </row>
        <row r="10950">
          <cell r="A10950" t="str">
            <v>WV8 2</v>
          </cell>
          <cell r="B10950">
            <v>313182.61</v>
          </cell>
          <cell r="C10950" t="str">
            <v/>
          </cell>
          <cell r="D10950">
            <v>456474.68</v>
          </cell>
          <cell r="E10950">
            <v>1579930.98</v>
          </cell>
          <cell r="F10950">
            <v>131599.14000000001</v>
          </cell>
          <cell r="G10950">
            <v>209600.41</v>
          </cell>
          <cell r="H10950">
            <v>83220.53</v>
          </cell>
        </row>
        <row r="10951">
          <cell r="A10951" t="str">
            <v>WV9 5</v>
          </cell>
          <cell r="B10951">
            <v>793916.58</v>
          </cell>
          <cell r="C10951" t="str">
            <v/>
          </cell>
          <cell r="D10951">
            <v>620852.26</v>
          </cell>
          <cell r="E10951">
            <v>3153993.5999999996</v>
          </cell>
          <cell r="F10951">
            <v>283840.19</v>
          </cell>
          <cell r="G10951">
            <v>525449.52</v>
          </cell>
          <cell r="H10951">
            <v>171473.38</v>
          </cell>
        </row>
        <row r="10952">
          <cell r="A10952" t="str">
            <v>WV98 1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WV99 1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WV99 2</v>
          </cell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</row>
        <row r="10955">
          <cell r="A10955" t="str">
            <v>YO Other</v>
          </cell>
          <cell r="B10955">
            <v>174414.18</v>
          </cell>
          <cell r="C10955">
            <v>1304792.96</v>
          </cell>
          <cell r="D10955">
            <v>139393.10999999999</v>
          </cell>
          <cell r="E10955">
            <v>30003.800000000003</v>
          </cell>
          <cell r="F10955">
            <v>1035772.4400000001</v>
          </cell>
          <cell r="G10955">
            <v>1621400.8</v>
          </cell>
          <cell r="H10955">
            <v>690227.19000000006</v>
          </cell>
        </row>
        <row r="10956">
          <cell r="A10956" t="str">
            <v>YO total</v>
          </cell>
          <cell r="B10956">
            <v>40394735.089999974</v>
          </cell>
          <cell r="C10956">
            <v>16069722.010000002</v>
          </cell>
          <cell r="D10956">
            <v>45416712</v>
          </cell>
          <cell r="E10956">
            <v>101710508.90000005</v>
          </cell>
          <cell r="F10956">
            <v>11432104.629999999</v>
          </cell>
          <cell r="G10956">
            <v>39035804.569999993</v>
          </cell>
          <cell r="H10956">
            <v>16563306.979999997</v>
          </cell>
        </row>
        <row r="10957">
          <cell r="A10957" t="str">
            <v>YO1 0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YO1 6</v>
          </cell>
          <cell r="B10958">
            <v>180865.73</v>
          </cell>
          <cell r="C10958" t="str">
            <v/>
          </cell>
          <cell r="D10958">
            <v>109807.07</v>
          </cell>
          <cell r="E10958">
            <v>218401.56</v>
          </cell>
          <cell r="F10958" t="str">
            <v/>
          </cell>
          <cell r="G10958">
            <v>135079.22</v>
          </cell>
          <cell r="H10958" t="str">
            <v/>
          </cell>
        </row>
        <row r="10959">
          <cell r="A10959" t="str">
            <v>YO1 7</v>
          </cell>
          <cell r="B10959" t="str">
            <v/>
          </cell>
          <cell r="C10959" t="str">
            <v/>
          </cell>
          <cell r="D10959" t="str">
            <v/>
          </cell>
          <cell r="E10959">
            <v>108608.01000000001</v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YO1 8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YO1 9</v>
          </cell>
          <cell r="B10961">
            <v>75000.490000000005</v>
          </cell>
          <cell r="C10961" t="str">
            <v/>
          </cell>
          <cell r="D10961">
            <v>124184.49</v>
          </cell>
          <cell r="E10961">
            <v>227725.51</v>
          </cell>
          <cell r="F10961" t="str">
            <v/>
          </cell>
          <cell r="G10961">
            <v>120340.73</v>
          </cell>
          <cell r="H10961" t="str">
            <v/>
          </cell>
        </row>
        <row r="10962">
          <cell r="A10962" t="str">
            <v>YO10 3</v>
          </cell>
          <cell r="B10962">
            <v>463023.79</v>
          </cell>
          <cell r="C10962">
            <v>134469.66000000003</v>
          </cell>
          <cell r="D10962">
            <v>678386.55</v>
          </cell>
          <cell r="E10962">
            <v>1278587.83</v>
          </cell>
          <cell r="F10962">
            <v>114541.43</v>
          </cell>
          <cell r="G10962">
            <v>676473</v>
          </cell>
          <cell r="H10962">
            <v>341993.99</v>
          </cell>
        </row>
        <row r="10963">
          <cell r="A10963" t="str">
            <v>YO10 4</v>
          </cell>
          <cell r="B10963">
            <v>489780.47999999998</v>
          </cell>
          <cell r="C10963">
            <v>119805.1</v>
          </cell>
          <cell r="D10963">
            <v>528794.42000000004</v>
          </cell>
          <cell r="E10963">
            <v>1005508.97</v>
          </cell>
          <cell r="F10963">
            <v>71981.31</v>
          </cell>
          <cell r="G10963">
            <v>637604.19999999995</v>
          </cell>
          <cell r="H10963">
            <v>192560.75</v>
          </cell>
        </row>
        <row r="10964">
          <cell r="A10964" t="str">
            <v>YO10 5</v>
          </cell>
          <cell r="B10964">
            <v>230310.17</v>
          </cell>
          <cell r="C10964" t="str">
            <v/>
          </cell>
          <cell r="D10964">
            <v>161369.73000000001</v>
          </cell>
          <cell r="E10964">
            <v>356020.86</v>
          </cell>
          <cell r="F10964" t="str">
            <v/>
          </cell>
          <cell r="G10964">
            <v>171034.94</v>
          </cell>
          <cell r="H10964">
            <v>132513.82</v>
          </cell>
        </row>
        <row r="10965">
          <cell r="A10965" t="str">
            <v>YO11 1</v>
          </cell>
          <cell r="B10965">
            <v>188252.59</v>
          </cell>
          <cell r="C10965">
            <v>135694.32999999999</v>
          </cell>
          <cell r="D10965">
            <v>73422.52</v>
          </cell>
          <cell r="E10965">
            <v>444631.09</v>
          </cell>
          <cell r="F10965" t="str">
            <v/>
          </cell>
          <cell r="G10965">
            <v>312396.13</v>
          </cell>
          <cell r="H10965">
            <v>84622.38</v>
          </cell>
        </row>
        <row r="10966">
          <cell r="A10966" t="str">
            <v>YO11 2</v>
          </cell>
          <cell r="B10966">
            <v>333549.89</v>
          </cell>
          <cell r="C10966">
            <v>133582.46000000002</v>
          </cell>
          <cell r="D10966">
            <v>339261.01</v>
          </cell>
          <cell r="E10966">
            <v>728793.05</v>
          </cell>
          <cell r="F10966">
            <v>134611.01999999999</v>
          </cell>
          <cell r="G10966">
            <v>498641.5</v>
          </cell>
          <cell r="H10966">
            <v>216122.8</v>
          </cell>
        </row>
        <row r="10967">
          <cell r="A10967" t="str">
            <v>YO11 3</v>
          </cell>
          <cell r="B10967">
            <v>808843.94</v>
          </cell>
          <cell r="C10967">
            <v>379007.41000000003</v>
          </cell>
          <cell r="D10967">
            <v>660599.91</v>
          </cell>
          <cell r="E10967">
            <v>1830387.1</v>
          </cell>
          <cell r="F10967">
            <v>251559.08</v>
          </cell>
          <cell r="G10967">
            <v>751804.71</v>
          </cell>
          <cell r="H10967">
            <v>370515.11</v>
          </cell>
        </row>
        <row r="10968">
          <cell r="A10968" t="str">
            <v>YO11 9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YO12 4</v>
          </cell>
          <cell r="B10969">
            <v>689274.88</v>
          </cell>
          <cell r="C10969">
            <v>399121.76999999996</v>
          </cell>
          <cell r="D10969">
            <v>674305.69</v>
          </cell>
          <cell r="E10969">
            <v>1664001.05</v>
          </cell>
          <cell r="F10969">
            <v>281363.28999999998</v>
          </cell>
          <cell r="G10969">
            <v>626574.13</v>
          </cell>
          <cell r="H10969">
            <v>391524.47</v>
          </cell>
        </row>
        <row r="10970">
          <cell r="A10970" t="str">
            <v>YO12 5</v>
          </cell>
          <cell r="B10970">
            <v>543102.49</v>
          </cell>
          <cell r="C10970">
            <v>208992.48</v>
          </cell>
          <cell r="D10970">
            <v>571735.86</v>
          </cell>
          <cell r="E10970">
            <v>1283492.01</v>
          </cell>
          <cell r="F10970">
            <v>216819.47</v>
          </cell>
          <cell r="G10970">
            <v>613066.47</v>
          </cell>
          <cell r="H10970">
            <v>330679.8</v>
          </cell>
        </row>
        <row r="10971">
          <cell r="A10971" t="str">
            <v>YO12 6</v>
          </cell>
          <cell r="B10971">
            <v>706551.06</v>
          </cell>
          <cell r="C10971">
            <v>293545.45999999996</v>
          </cell>
          <cell r="D10971">
            <v>513766</v>
          </cell>
          <cell r="E10971">
            <v>1541723.76</v>
          </cell>
          <cell r="F10971">
            <v>336627.59</v>
          </cell>
          <cell r="G10971">
            <v>719287.57</v>
          </cell>
          <cell r="H10971">
            <v>366590.95</v>
          </cell>
        </row>
        <row r="10972">
          <cell r="A10972" t="str">
            <v>YO12 7</v>
          </cell>
          <cell r="B10972">
            <v>730957.66</v>
          </cell>
          <cell r="C10972">
            <v>323497.99</v>
          </cell>
          <cell r="D10972">
            <v>595537.87</v>
          </cell>
          <cell r="E10972">
            <v>2041668.2600000002</v>
          </cell>
          <cell r="F10972">
            <v>228036.2</v>
          </cell>
          <cell r="G10972">
            <v>781395.92</v>
          </cell>
          <cell r="H10972">
            <v>325870.94</v>
          </cell>
        </row>
        <row r="10973">
          <cell r="A10973" t="str">
            <v>YO13 0</v>
          </cell>
          <cell r="B10973">
            <v>507044.6</v>
          </cell>
          <cell r="C10973">
            <v>151010.56999999998</v>
          </cell>
          <cell r="D10973">
            <v>314512.06</v>
          </cell>
          <cell r="E10973">
            <v>1098007.21</v>
          </cell>
          <cell r="F10973">
            <v>69055.460000000006</v>
          </cell>
          <cell r="G10973">
            <v>220984.98</v>
          </cell>
          <cell r="H10973">
            <v>106653.45</v>
          </cell>
        </row>
        <row r="10974">
          <cell r="A10974" t="str">
            <v>YO13 9</v>
          </cell>
          <cell r="B10974">
            <v>240543.96</v>
          </cell>
          <cell r="C10974">
            <v>153295.34000000003</v>
          </cell>
          <cell r="D10974">
            <v>365103</v>
          </cell>
          <cell r="E10974">
            <v>1132319.93</v>
          </cell>
          <cell r="F10974">
            <v>77814.64</v>
          </cell>
          <cell r="G10974">
            <v>246117.83</v>
          </cell>
          <cell r="H10974">
            <v>154947.67000000001</v>
          </cell>
        </row>
        <row r="10975">
          <cell r="A10975" t="str">
            <v>YO14 0</v>
          </cell>
          <cell r="B10975">
            <v>576823.06000000006</v>
          </cell>
          <cell r="C10975">
            <v>286476.98</v>
          </cell>
          <cell r="D10975">
            <v>448679.06</v>
          </cell>
          <cell r="E10975">
            <v>1109840.56</v>
          </cell>
          <cell r="F10975">
            <v>137439.10999999999</v>
          </cell>
          <cell r="G10975">
            <v>264541.86</v>
          </cell>
          <cell r="H10975">
            <v>211538.22</v>
          </cell>
        </row>
        <row r="10976">
          <cell r="A10976" t="str">
            <v>YO14 4</v>
          </cell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</row>
        <row r="10977">
          <cell r="A10977" t="str">
            <v>YO14 9</v>
          </cell>
          <cell r="B10977">
            <v>507635.83</v>
          </cell>
          <cell r="C10977">
            <v>251682.49000000011</v>
          </cell>
          <cell r="D10977">
            <v>304810.2</v>
          </cell>
          <cell r="E10977">
            <v>551159.84</v>
          </cell>
          <cell r="F10977">
            <v>91713.29</v>
          </cell>
          <cell r="G10977">
            <v>151703.70000000001</v>
          </cell>
          <cell r="H10977">
            <v>204913.34</v>
          </cell>
        </row>
        <row r="10978">
          <cell r="A10978" t="str">
            <v>YO15 1</v>
          </cell>
          <cell r="B10978">
            <v>167921.86</v>
          </cell>
          <cell r="C10978">
            <v>193114.58999999997</v>
          </cell>
          <cell r="D10978">
            <v>179270.46</v>
          </cell>
          <cell r="E10978">
            <v>675601.3</v>
          </cell>
          <cell r="F10978" t="str">
            <v/>
          </cell>
          <cell r="G10978">
            <v>143083.35999999999</v>
          </cell>
          <cell r="H10978">
            <v>69990.73</v>
          </cell>
        </row>
        <row r="10979">
          <cell r="A10979" t="str">
            <v>YO15 2</v>
          </cell>
          <cell r="B10979">
            <v>242279.15</v>
          </cell>
          <cell r="C10979">
            <v>81659.479999999967</v>
          </cell>
          <cell r="D10979">
            <v>145046.25</v>
          </cell>
          <cell r="E10979">
            <v>532623.92000000004</v>
          </cell>
          <cell r="F10979" t="str">
            <v/>
          </cell>
          <cell r="G10979">
            <v>282376.38</v>
          </cell>
          <cell r="H10979">
            <v>95086.92</v>
          </cell>
        </row>
        <row r="10980">
          <cell r="A10980" t="str">
            <v>YO15 3</v>
          </cell>
          <cell r="B10980">
            <v>315225.03999999998</v>
          </cell>
          <cell r="C10980">
            <v>186945.89</v>
          </cell>
          <cell r="D10980">
            <v>265587.08</v>
          </cell>
          <cell r="E10980">
            <v>755723.88</v>
          </cell>
          <cell r="F10980" t="str">
            <v/>
          </cell>
          <cell r="G10980">
            <v>428463.03</v>
          </cell>
          <cell r="H10980">
            <v>102629.03</v>
          </cell>
        </row>
        <row r="10981">
          <cell r="A10981" t="str">
            <v>YO15 9</v>
          </cell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</row>
        <row r="10982">
          <cell r="A10982" t="str">
            <v>YO16 4</v>
          </cell>
          <cell r="B10982">
            <v>477247.19</v>
          </cell>
          <cell r="C10982">
            <v>286382.67</v>
          </cell>
          <cell r="D10982">
            <v>405568.26</v>
          </cell>
          <cell r="E10982">
            <v>1298992.44</v>
          </cell>
          <cell r="F10982">
            <v>67194.95</v>
          </cell>
          <cell r="G10982">
            <v>589230.76</v>
          </cell>
          <cell r="H10982">
            <v>68230.8</v>
          </cell>
        </row>
        <row r="10983">
          <cell r="A10983" t="str">
            <v>YO16 6</v>
          </cell>
          <cell r="B10983">
            <v>589361.59</v>
          </cell>
          <cell r="C10983">
            <v>241770.98000000004</v>
          </cell>
          <cell r="D10983">
            <v>420827.51</v>
          </cell>
          <cell r="E10983">
            <v>1275120.6399999999</v>
          </cell>
          <cell r="F10983">
            <v>128382.59</v>
          </cell>
          <cell r="G10983">
            <v>401580.84</v>
          </cell>
          <cell r="H10983">
            <v>187872.02</v>
          </cell>
        </row>
        <row r="10984">
          <cell r="A10984" t="str">
            <v>YO16 7</v>
          </cell>
          <cell r="B10984">
            <v>590400.41</v>
          </cell>
          <cell r="C10984">
            <v>240617.96000000005</v>
          </cell>
          <cell r="D10984">
            <v>369840.03</v>
          </cell>
          <cell r="E10984">
            <v>1325840.8499999999</v>
          </cell>
          <cell r="F10984">
            <v>81438</v>
          </cell>
          <cell r="G10984">
            <v>484458.96</v>
          </cell>
          <cell r="H10984">
            <v>151283.5</v>
          </cell>
        </row>
        <row r="10985">
          <cell r="A10985" t="str">
            <v>YO17 1</v>
          </cell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</row>
        <row r="10986">
          <cell r="A10986" t="str">
            <v>YO17 6</v>
          </cell>
          <cell r="B10986">
            <v>275988.26</v>
          </cell>
          <cell r="C10986">
            <v>118962.82999999999</v>
          </cell>
          <cell r="D10986">
            <v>185426.18</v>
          </cell>
          <cell r="E10986">
            <v>538689.82999999996</v>
          </cell>
          <cell r="F10986" t="str">
            <v/>
          </cell>
          <cell r="G10986">
            <v>323690.89</v>
          </cell>
          <cell r="H10986">
            <v>60617.73</v>
          </cell>
        </row>
        <row r="10987">
          <cell r="A10987" t="str">
            <v>YO17 7</v>
          </cell>
          <cell r="B10987">
            <v>217584.13</v>
          </cell>
          <cell r="C10987">
            <v>111309.23</v>
          </cell>
          <cell r="D10987">
            <v>335574.66</v>
          </cell>
          <cell r="E10987">
            <v>496943.01</v>
          </cell>
          <cell r="F10987" t="str">
            <v/>
          </cell>
          <cell r="G10987">
            <v>194042.66</v>
          </cell>
          <cell r="H10987" t="str">
            <v/>
          </cell>
        </row>
        <row r="10988">
          <cell r="A10988" t="str">
            <v>YO17 8</v>
          </cell>
          <cell r="B10988">
            <v>594214.42000000004</v>
          </cell>
          <cell r="C10988">
            <v>324850.03999999992</v>
          </cell>
          <cell r="D10988">
            <v>415128.03</v>
          </cell>
          <cell r="E10988">
            <v>859531.57000000007</v>
          </cell>
          <cell r="F10988">
            <v>79468.44</v>
          </cell>
          <cell r="G10988">
            <v>600937.66</v>
          </cell>
          <cell r="H10988">
            <v>183997.23</v>
          </cell>
        </row>
        <row r="10989">
          <cell r="A10989" t="str">
            <v>YO17 9</v>
          </cell>
          <cell r="B10989">
            <v>514224.15</v>
          </cell>
          <cell r="C10989">
            <v>228410.11999999997</v>
          </cell>
          <cell r="D10989">
            <v>513917.55</v>
          </cell>
          <cell r="E10989">
            <v>1019492.56</v>
          </cell>
          <cell r="F10989">
            <v>130837.96</v>
          </cell>
          <cell r="G10989">
            <v>436900.63</v>
          </cell>
          <cell r="H10989">
            <v>86888.91</v>
          </cell>
        </row>
        <row r="10990">
          <cell r="A10990" t="str">
            <v>YO18 7</v>
          </cell>
          <cell r="B10990">
            <v>513231.03</v>
          </cell>
          <cell r="C10990">
            <v>271603.87</v>
          </cell>
          <cell r="D10990">
            <v>485868.97</v>
          </cell>
          <cell r="E10990">
            <v>838831.07000000007</v>
          </cell>
          <cell r="F10990">
            <v>81039.17</v>
          </cell>
          <cell r="G10990">
            <v>437273.12</v>
          </cell>
          <cell r="H10990">
            <v>95387.41</v>
          </cell>
        </row>
        <row r="10991">
          <cell r="A10991" t="str">
            <v>YO18 8</v>
          </cell>
          <cell r="B10991">
            <v>387228.6</v>
          </cell>
          <cell r="C10991">
            <v>370215.95999999996</v>
          </cell>
          <cell r="D10991">
            <v>312634.52</v>
          </cell>
          <cell r="E10991">
            <v>615327.42999999993</v>
          </cell>
          <cell r="F10991">
            <v>50786.13</v>
          </cell>
          <cell r="G10991">
            <v>369982.28</v>
          </cell>
          <cell r="H10991">
            <v>143204.07999999999</v>
          </cell>
        </row>
        <row r="10992">
          <cell r="A10992" t="str">
            <v>YO18 9</v>
          </cell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</row>
        <row r="10993">
          <cell r="A10993" t="str">
            <v>YO19 4</v>
          </cell>
          <cell r="B10993">
            <v>109764.78</v>
          </cell>
          <cell r="C10993" t="str">
            <v/>
          </cell>
          <cell r="D10993">
            <v>158713.96</v>
          </cell>
          <cell r="E10993">
            <v>333638.15000000002</v>
          </cell>
          <cell r="F10993" t="str">
            <v/>
          </cell>
          <cell r="G10993">
            <v>94444.82</v>
          </cell>
          <cell r="H10993" t="str">
            <v/>
          </cell>
        </row>
        <row r="10994">
          <cell r="A10994" t="str">
            <v>YO19 5</v>
          </cell>
          <cell r="B10994">
            <v>295350.42</v>
          </cell>
          <cell r="C10994" t="str">
            <v/>
          </cell>
          <cell r="D10994">
            <v>333642.03999999998</v>
          </cell>
          <cell r="E10994">
            <v>566089.36</v>
          </cell>
          <cell r="F10994" t="str">
            <v/>
          </cell>
          <cell r="G10994">
            <v>168363.19</v>
          </cell>
          <cell r="H10994">
            <v>99109.09</v>
          </cell>
        </row>
        <row r="10995">
          <cell r="A10995" t="str">
            <v>YO19 6</v>
          </cell>
          <cell r="B10995">
            <v>504436.03</v>
          </cell>
          <cell r="C10995">
            <v>286625.92000000004</v>
          </cell>
          <cell r="D10995">
            <v>853377.08</v>
          </cell>
          <cell r="E10995">
            <v>1714094.8900000004</v>
          </cell>
          <cell r="F10995">
            <v>152245.14000000001</v>
          </cell>
          <cell r="G10995">
            <v>589786.92000000004</v>
          </cell>
          <cell r="H10995">
            <v>265536.93</v>
          </cell>
        </row>
        <row r="10996">
          <cell r="A10996" t="str">
            <v>YO21 1</v>
          </cell>
          <cell r="B10996">
            <v>318518.03999999998</v>
          </cell>
          <cell r="C10996">
            <v>291384.78999999992</v>
          </cell>
          <cell r="D10996">
            <v>374483.45</v>
          </cell>
          <cell r="E10996">
            <v>877903.29999999993</v>
          </cell>
          <cell r="F10996" t="str">
            <v/>
          </cell>
          <cell r="G10996">
            <v>203560.45</v>
          </cell>
          <cell r="H10996">
            <v>102563.1</v>
          </cell>
        </row>
        <row r="10997">
          <cell r="A10997" t="str">
            <v>YO21 2</v>
          </cell>
          <cell r="B10997">
            <v>160654.59</v>
          </cell>
          <cell r="C10997">
            <v>116382.16</v>
          </cell>
          <cell r="D10997">
            <v>204756.21</v>
          </cell>
          <cell r="E10997">
            <v>328926.56999999995</v>
          </cell>
          <cell r="F10997" t="str">
            <v/>
          </cell>
          <cell r="G10997">
            <v>343589.61</v>
          </cell>
          <cell r="H10997">
            <v>77099.14</v>
          </cell>
        </row>
        <row r="10998">
          <cell r="A10998" t="str">
            <v>YO21 3</v>
          </cell>
          <cell r="B10998">
            <v>227805.14</v>
          </cell>
          <cell r="C10998">
            <v>237126.30000000005</v>
          </cell>
          <cell r="D10998">
            <v>385207</v>
          </cell>
          <cell r="E10998">
            <v>769458.67999999993</v>
          </cell>
          <cell r="F10998">
            <v>78559.789999999994</v>
          </cell>
          <cell r="G10998">
            <v>252235.79</v>
          </cell>
          <cell r="H10998">
            <v>108971.43</v>
          </cell>
        </row>
        <row r="10999">
          <cell r="A10999" t="str">
            <v>YO21 9</v>
          </cell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</row>
        <row r="11000">
          <cell r="A11000" t="str">
            <v>YO22 4</v>
          </cell>
          <cell r="B11000">
            <v>223588.5</v>
          </cell>
          <cell r="C11000">
            <v>338959.31999999995</v>
          </cell>
          <cell r="D11000">
            <v>471710.7</v>
          </cell>
          <cell r="E11000">
            <v>1055816.52</v>
          </cell>
          <cell r="F11000">
            <v>85280.31</v>
          </cell>
          <cell r="G11000">
            <v>173057.01</v>
          </cell>
          <cell r="H11000">
            <v>113506.09</v>
          </cell>
        </row>
        <row r="11001">
          <cell r="A11001" t="str">
            <v>YO22 5</v>
          </cell>
          <cell r="B11001">
            <v>190578.74</v>
          </cell>
          <cell r="C11001">
            <v>114046.39</v>
          </cell>
          <cell r="D11001">
            <v>292131.67</v>
          </cell>
          <cell r="E11001">
            <v>581786.08000000007</v>
          </cell>
          <cell r="F11001" t="str">
            <v/>
          </cell>
          <cell r="G11001">
            <v>151894.37</v>
          </cell>
          <cell r="H11001">
            <v>103321.8</v>
          </cell>
        </row>
        <row r="11002">
          <cell r="A11002" t="str">
            <v>YO23 1</v>
          </cell>
          <cell r="B11002">
            <v>323001.71000000002</v>
          </cell>
          <cell r="C11002">
            <v>103812.63000000002</v>
          </cell>
          <cell r="D11002">
            <v>614154.46</v>
          </cell>
          <cell r="E11002">
            <v>848335.74</v>
          </cell>
          <cell r="F11002">
            <v>177343.75</v>
          </cell>
          <cell r="G11002">
            <v>591815.18999999994</v>
          </cell>
          <cell r="H11002">
            <v>189919.4</v>
          </cell>
        </row>
        <row r="11003">
          <cell r="A11003" t="str">
            <v>YO23 2</v>
          </cell>
          <cell r="B11003">
            <v>367555.1</v>
          </cell>
          <cell r="C11003">
            <v>87420.829999999987</v>
          </cell>
          <cell r="D11003">
            <v>397053.71</v>
          </cell>
          <cell r="E11003">
            <v>805589.87</v>
          </cell>
          <cell r="F11003">
            <v>156849.10999999999</v>
          </cell>
          <cell r="G11003">
            <v>181105.78</v>
          </cell>
          <cell r="H11003">
            <v>104670.72</v>
          </cell>
        </row>
        <row r="11004">
          <cell r="A11004" t="str">
            <v>YO23 3</v>
          </cell>
          <cell r="B11004">
            <v>299496.03999999998</v>
          </cell>
          <cell r="C11004">
            <v>172920.74000000002</v>
          </cell>
          <cell r="D11004">
            <v>774364.08</v>
          </cell>
          <cell r="E11004">
            <v>1064774.0200000003</v>
          </cell>
          <cell r="F11004">
            <v>106208.48</v>
          </cell>
          <cell r="G11004">
            <v>426768.7</v>
          </cell>
          <cell r="H11004">
            <v>176196.61</v>
          </cell>
        </row>
        <row r="11005">
          <cell r="A11005" t="str">
            <v>YO23 7</v>
          </cell>
          <cell r="B11005" t="str">
            <v/>
          </cell>
          <cell r="C11005" t="str">
            <v/>
          </cell>
          <cell r="D11005">
            <v>165677.13</v>
          </cell>
          <cell r="E11005">
            <v>325404.43</v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YO24 1</v>
          </cell>
          <cell r="B11006">
            <v>405454.89</v>
          </cell>
          <cell r="C11006">
            <v>180144.12</v>
          </cell>
          <cell r="D11006">
            <v>400039.95</v>
          </cell>
          <cell r="E11006">
            <v>910421.78</v>
          </cell>
          <cell r="F11006">
            <v>128536.17</v>
          </cell>
          <cell r="G11006" t="str">
            <v/>
          </cell>
          <cell r="H11006">
            <v>132879.06</v>
          </cell>
        </row>
        <row r="11007">
          <cell r="A11007" t="str">
            <v>YO24 2</v>
          </cell>
          <cell r="B11007">
            <v>326207.19</v>
          </cell>
          <cell r="C11007">
            <v>334737.85000000003</v>
          </cell>
          <cell r="D11007">
            <v>590311.87</v>
          </cell>
          <cell r="E11007">
            <v>1240144.3700000001</v>
          </cell>
          <cell r="F11007">
            <v>164737.01</v>
          </cell>
          <cell r="G11007">
            <v>432971.04</v>
          </cell>
          <cell r="H11007">
            <v>285973.53999999998</v>
          </cell>
        </row>
        <row r="11008">
          <cell r="A11008" t="str">
            <v>YO24 3</v>
          </cell>
          <cell r="B11008">
            <v>544167.64</v>
          </cell>
          <cell r="C11008">
            <v>118124.59000000003</v>
          </cell>
          <cell r="D11008">
            <v>544900.04</v>
          </cell>
          <cell r="E11008">
            <v>1688478.53</v>
          </cell>
          <cell r="F11008">
            <v>181655.92</v>
          </cell>
          <cell r="G11008">
            <v>469936.03</v>
          </cell>
          <cell r="H11008">
            <v>131894.57999999999</v>
          </cell>
        </row>
        <row r="11009">
          <cell r="A11009" t="str">
            <v>YO24 4</v>
          </cell>
          <cell r="B11009">
            <v>440318.52</v>
          </cell>
          <cell r="C11009" t="str">
            <v/>
          </cell>
          <cell r="D11009">
            <v>550510.37</v>
          </cell>
          <cell r="E11009">
            <v>1301813.71</v>
          </cell>
          <cell r="F11009">
            <v>187146.85</v>
          </cell>
          <cell r="G11009">
            <v>626449.44999999995</v>
          </cell>
          <cell r="H11009">
            <v>185695.14</v>
          </cell>
        </row>
        <row r="11010">
          <cell r="A11010" t="str">
            <v>YO25 1</v>
          </cell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</row>
        <row r="11011">
          <cell r="A11011" t="str">
            <v>YO25 3</v>
          </cell>
          <cell r="B11011">
            <v>87788.31</v>
          </cell>
          <cell r="C11011">
            <v>108247.95</v>
          </cell>
          <cell r="D11011">
            <v>213752.05</v>
          </cell>
          <cell r="E11011">
            <v>393016.24000000005</v>
          </cell>
          <cell r="F11011" t="str">
            <v/>
          </cell>
          <cell r="G11011">
            <v>233664.1</v>
          </cell>
          <cell r="H11011">
            <v>130285.97</v>
          </cell>
        </row>
        <row r="11012">
          <cell r="A11012" t="str">
            <v>YO25 4</v>
          </cell>
          <cell r="B11012">
            <v>521685.88</v>
          </cell>
          <cell r="C11012">
            <v>137370.57</v>
          </cell>
          <cell r="D11012">
            <v>284107.87</v>
          </cell>
          <cell r="E11012">
            <v>794706.45</v>
          </cell>
          <cell r="F11012" t="str">
            <v/>
          </cell>
          <cell r="G11012">
            <v>362622.71</v>
          </cell>
          <cell r="H11012">
            <v>135385.70000000001</v>
          </cell>
        </row>
        <row r="11013">
          <cell r="A11013" t="str">
            <v>YO25 5</v>
          </cell>
          <cell r="B11013">
            <v>536826.91</v>
          </cell>
          <cell r="C11013">
            <v>310434.46999999997</v>
          </cell>
          <cell r="D11013">
            <v>462499.5</v>
          </cell>
          <cell r="E11013">
            <v>1075297.9500000002</v>
          </cell>
          <cell r="F11013">
            <v>73932.149999999994</v>
          </cell>
          <cell r="G11013">
            <v>596074.18000000005</v>
          </cell>
          <cell r="H11013">
            <v>328102.8</v>
          </cell>
        </row>
        <row r="11014">
          <cell r="A11014" t="str">
            <v>YO25 6</v>
          </cell>
          <cell r="B11014">
            <v>516509.18</v>
          </cell>
          <cell r="C11014">
            <v>186393.25000000003</v>
          </cell>
          <cell r="D11014">
            <v>333584.05</v>
          </cell>
          <cell r="E11014">
            <v>1021917.27</v>
          </cell>
          <cell r="F11014" t="str">
            <v/>
          </cell>
          <cell r="G11014">
            <v>403013.2</v>
          </cell>
          <cell r="H11014">
            <v>253116.31</v>
          </cell>
        </row>
        <row r="11015">
          <cell r="A11015" t="str">
            <v>YO25 8</v>
          </cell>
          <cell r="B11015">
            <v>690915.5</v>
          </cell>
          <cell r="C11015">
            <v>239181.49999999997</v>
          </cell>
          <cell r="D11015">
            <v>576023.86</v>
          </cell>
          <cell r="E11015">
            <v>1667314.01</v>
          </cell>
          <cell r="F11015">
            <v>95896.34</v>
          </cell>
          <cell r="G11015">
            <v>639449.38</v>
          </cell>
          <cell r="H11015">
            <v>226332.64</v>
          </cell>
        </row>
        <row r="11016">
          <cell r="A11016" t="str">
            <v>YO25 9</v>
          </cell>
          <cell r="B11016">
            <v>751368.84</v>
          </cell>
          <cell r="C11016">
            <v>312049.43999999989</v>
          </cell>
          <cell r="D11016">
            <v>582209.97</v>
          </cell>
          <cell r="E11016">
            <v>1937586.21</v>
          </cell>
          <cell r="F11016">
            <v>177938.85</v>
          </cell>
          <cell r="G11016">
            <v>656987.30000000005</v>
          </cell>
          <cell r="H11016">
            <v>258669.85</v>
          </cell>
        </row>
        <row r="11017">
          <cell r="A11017" t="str">
            <v>YO26 0</v>
          </cell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</row>
        <row r="11018">
          <cell r="A11018" t="str">
            <v>YO26 4</v>
          </cell>
          <cell r="B11018">
            <v>517775.31</v>
          </cell>
          <cell r="C11018">
            <v>108468.15999999997</v>
          </cell>
          <cell r="D11018">
            <v>440384.38</v>
          </cell>
          <cell r="E11018">
            <v>1185589.8800000001</v>
          </cell>
          <cell r="F11018">
            <v>91278.54</v>
          </cell>
          <cell r="G11018">
            <v>436712.84</v>
          </cell>
          <cell r="H11018">
            <v>156338.1</v>
          </cell>
        </row>
        <row r="11019">
          <cell r="A11019" t="str">
            <v>YO26 5</v>
          </cell>
          <cell r="B11019">
            <v>748935.61</v>
          </cell>
          <cell r="C11019">
            <v>122779.87000000002</v>
          </cell>
          <cell r="D11019">
            <v>1042952.49</v>
          </cell>
          <cell r="E11019">
            <v>2591131.33</v>
          </cell>
          <cell r="F11019">
            <v>234759.58</v>
          </cell>
          <cell r="G11019">
            <v>778614.31</v>
          </cell>
          <cell r="H11019">
            <v>372832.9</v>
          </cell>
        </row>
        <row r="11020">
          <cell r="A11020" t="str">
            <v>YO26 6</v>
          </cell>
          <cell r="B11020">
            <v>317111.59999999998</v>
          </cell>
          <cell r="C11020">
            <v>94132.489999999991</v>
          </cell>
          <cell r="D11020">
            <v>469597.2</v>
          </cell>
          <cell r="E11020">
            <v>1043016.29</v>
          </cell>
          <cell r="F11020">
            <v>98379.49</v>
          </cell>
          <cell r="G11020">
            <v>294597.65000000002</v>
          </cell>
          <cell r="H11020">
            <v>179329.6</v>
          </cell>
        </row>
        <row r="11021">
          <cell r="A11021" t="str">
            <v>YO26 7</v>
          </cell>
          <cell r="B11021">
            <v>92384.98</v>
          </cell>
          <cell r="C11021" t="str">
            <v/>
          </cell>
          <cell r="D11021">
            <v>346901.44</v>
          </cell>
          <cell r="E11021">
            <v>467901.88</v>
          </cell>
          <cell r="F11021" t="str">
            <v/>
          </cell>
          <cell r="G11021">
            <v>154438.42000000001</v>
          </cell>
          <cell r="H11021">
            <v>76270.53</v>
          </cell>
        </row>
        <row r="11022">
          <cell r="A11022" t="str">
            <v>YO26 8</v>
          </cell>
          <cell r="B11022">
            <v>207998.28</v>
          </cell>
          <cell r="C11022">
            <v>143721.86999999997</v>
          </cell>
          <cell r="D11022">
            <v>476599.76</v>
          </cell>
          <cell r="E11022">
            <v>841573.37999999989</v>
          </cell>
          <cell r="F11022" t="str">
            <v/>
          </cell>
          <cell r="G11022">
            <v>258588.14</v>
          </cell>
          <cell r="H11022">
            <v>51264.43</v>
          </cell>
        </row>
        <row r="11023">
          <cell r="A11023" t="str">
            <v>YO26 9</v>
          </cell>
          <cell r="B11023">
            <v>100266.97</v>
          </cell>
          <cell r="C11023" t="str">
            <v/>
          </cell>
          <cell r="D11023">
            <v>101831.88</v>
          </cell>
          <cell r="E11023">
            <v>215512.87</v>
          </cell>
          <cell r="F11023" t="str">
            <v/>
          </cell>
          <cell r="G11023">
            <v>91571.11</v>
          </cell>
          <cell r="H11023" t="str">
            <v/>
          </cell>
        </row>
        <row r="11024">
          <cell r="A11024" t="str">
            <v>YO30 1</v>
          </cell>
          <cell r="B11024">
            <v>154457.12</v>
          </cell>
          <cell r="C11024" t="str">
            <v/>
          </cell>
          <cell r="D11024">
            <v>235019.41</v>
          </cell>
          <cell r="E11024">
            <v>428108.55</v>
          </cell>
          <cell r="F11024" t="str">
            <v/>
          </cell>
          <cell r="G11024">
            <v>180037.45</v>
          </cell>
          <cell r="H11024">
            <v>129732.93</v>
          </cell>
        </row>
        <row r="11025">
          <cell r="A11025" t="str">
            <v>YO30 2</v>
          </cell>
          <cell r="B11025">
            <v>147127.4</v>
          </cell>
          <cell r="C11025" t="str">
            <v/>
          </cell>
          <cell r="D11025">
            <v>216376.14</v>
          </cell>
          <cell r="E11025">
            <v>425359.02</v>
          </cell>
          <cell r="F11025" t="str">
            <v/>
          </cell>
          <cell r="G11025">
            <v>212376.89</v>
          </cell>
          <cell r="H11025" t="str">
            <v/>
          </cell>
        </row>
        <row r="11026">
          <cell r="A11026" t="str">
            <v>YO30 4</v>
          </cell>
          <cell r="B11026">
            <v>172027.06</v>
          </cell>
          <cell r="C11026" t="str">
            <v/>
          </cell>
          <cell r="D11026">
            <v>391099.99</v>
          </cell>
          <cell r="E11026">
            <v>661664.02</v>
          </cell>
          <cell r="F11026">
            <v>65243.66</v>
          </cell>
          <cell r="G11026">
            <v>238898.14</v>
          </cell>
          <cell r="H11026">
            <v>72054.009999999995</v>
          </cell>
        </row>
        <row r="11027">
          <cell r="A11027" t="str">
            <v>YO30 5</v>
          </cell>
          <cell r="B11027">
            <v>505221.27</v>
          </cell>
          <cell r="C11027">
            <v>107207.60000000002</v>
          </cell>
          <cell r="D11027">
            <v>1091051.49</v>
          </cell>
          <cell r="E11027">
            <v>1450093.4</v>
          </cell>
          <cell r="F11027">
            <v>284082.56</v>
          </cell>
          <cell r="G11027">
            <v>472755.15</v>
          </cell>
          <cell r="H11027">
            <v>251349.16</v>
          </cell>
        </row>
        <row r="11028">
          <cell r="A11028" t="str">
            <v>YO30 6</v>
          </cell>
          <cell r="B11028">
            <v>627112.44999999995</v>
          </cell>
          <cell r="C11028">
            <v>104559.40000000001</v>
          </cell>
          <cell r="D11028">
            <v>799691.98</v>
          </cell>
          <cell r="E11028">
            <v>1650475.23</v>
          </cell>
          <cell r="F11028">
            <v>155703.51999999999</v>
          </cell>
          <cell r="G11028">
            <v>763868</v>
          </cell>
          <cell r="H11028">
            <v>256952.63</v>
          </cell>
        </row>
        <row r="11029">
          <cell r="A11029" t="str">
            <v>YO30 7</v>
          </cell>
          <cell r="B11029">
            <v>168255.89</v>
          </cell>
          <cell r="C11029" t="str">
            <v/>
          </cell>
          <cell r="D11029">
            <v>315484.52</v>
          </cell>
          <cell r="E11029">
            <v>315842.89</v>
          </cell>
          <cell r="F11029" t="str">
            <v/>
          </cell>
          <cell r="G11029">
            <v>222896.75</v>
          </cell>
          <cell r="H11029" t="str">
            <v/>
          </cell>
        </row>
        <row r="11030">
          <cell r="A11030" t="str">
            <v>YO31 0</v>
          </cell>
          <cell r="B11030">
            <v>401136.09</v>
          </cell>
          <cell r="C11030">
            <v>77910.58</v>
          </cell>
          <cell r="D11030">
            <v>391643.05</v>
          </cell>
          <cell r="E11030">
            <v>872230.74</v>
          </cell>
          <cell r="F11030">
            <v>75089.83</v>
          </cell>
          <cell r="G11030">
            <v>347350.25</v>
          </cell>
          <cell r="H11030">
            <v>216342.28</v>
          </cell>
        </row>
        <row r="11031">
          <cell r="A11031" t="str">
            <v>YO31 1</v>
          </cell>
          <cell r="B11031">
            <v>234313.06</v>
          </cell>
          <cell r="C11031" t="str">
            <v/>
          </cell>
          <cell r="D11031">
            <v>241024.19</v>
          </cell>
          <cell r="E11031">
            <v>538368.86</v>
          </cell>
          <cell r="F11031">
            <v>80426.070000000007</v>
          </cell>
          <cell r="G11031">
            <v>279607.02</v>
          </cell>
          <cell r="H11031">
            <v>123966.45</v>
          </cell>
        </row>
        <row r="11032">
          <cell r="A11032" t="str">
            <v>YO31 6</v>
          </cell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</row>
        <row r="11033">
          <cell r="A11033" t="str">
            <v>YO31 7</v>
          </cell>
          <cell r="B11033">
            <v>180725.06</v>
          </cell>
          <cell r="C11033" t="str">
            <v/>
          </cell>
          <cell r="D11033">
            <v>276942.28000000003</v>
          </cell>
          <cell r="E11033">
            <v>568559.71</v>
          </cell>
          <cell r="F11033">
            <v>115471.95</v>
          </cell>
          <cell r="G11033">
            <v>359533.1</v>
          </cell>
          <cell r="H11033">
            <v>88213.73</v>
          </cell>
        </row>
        <row r="11034">
          <cell r="A11034" t="str">
            <v>YO31 8</v>
          </cell>
          <cell r="B11034">
            <v>431041.77</v>
          </cell>
          <cell r="C11034">
            <v>67819.81</v>
          </cell>
          <cell r="D11034">
            <v>478224.23</v>
          </cell>
          <cell r="E11034">
            <v>986598.44</v>
          </cell>
          <cell r="F11034">
            <v>58052.83</v>
          </cell>
          <cell r="G11034">
            <v>379489.44</v>
          </cell>
          <cell r="H11034">
            <v>134663.29</v>
          </cell>
        </row>
        <row r="11035">
          <cell r="A11035" t="str">
            <v>YO31 9</v>
          </cell>
          <cell r="B11035">
            <v>399163.85</v>
          </cell>
          <cell r="C11035">
            <v>157334.75</v>
          </cell>
          <cell r="D11035">
            <v>683988.81</v>
          </cell>
          <cell r="E11035">
            <v>1236507.46</v>
          </cell>
          <cell r="F11035">
            <v>129400.72</v>
          </cell>
          <cell r="G11035">
            <v>376094.96</v>
          </cell>
          <cell r="H11035">
            <v>163323.9</v>
          </cell>
        </row>
        <row r="11036">
          <cell r="A11036" t="str">
            <v>YO32 2</v>
          </cell>
          <cell r="B11036">
            <v>426750.06</v>
          </cell>
          <cell r="C11036">
            <v>90581.700000000026</v>
          </cell>
          <cell r="D11036">
            <v>558288.57999999996</v>
          </cell>
          <cell r="E11036">
            <v>1096598.17</v>
          </cell>
          <cell r="F11036">
            <v>100137.14</v>
          </cell>
          <cell r="G11036">
            <v>481889.85</v>
          </cell>
          <cell r="H11036">
            <v>229556.15</v>
          </cell>
        </row>
        <row r="11037">
          <cell r="A11037" t="str">
            <v>YO32 3</v>
          </cell>
          <cell r="B11037">
            <v>449601.09</v>
          </cell>
          <cell r="C11037">
            <v>76147.969999999972</v>
          </cell>
          <cell r="D11037">
            <v>426048.31</v>
          </cell>
          <cell r="E11037">
            <v>1140148.96</v>
          </cell>
          <cell r="F11037">
            <v>155824.69</v>
          </cell>
          <cell r="G11037">
            <v>396763.51</v>
          </cell>
          <cell r="H11037">
            <v>241844.32</v>
          </cell>
        </row>
        <row r="11038">
          <cell r="A11038" t="str">
            <v>YO32 4</v>
          </cell>
          <cell r="B11038">
            <v>98450.36</v>
          </cell>
          <cell r="C11038">
            <v>37210.5</v>
          </cell>
          <cell r="D11038">
            <v>127265.78</v>
          </cell>
          <cell r="E11038">
            <v>525675.54</v>
          </cell>
          <cell r="F11038">
            <v>56304.7</v>
          </cell>
          <cell r="G11038">
            <v>194744.22</v>
          </cell>
          <cell r="H11038" t="str">
            <v/>
          </cell>
        </row>
        <row r="11039">
          <cell r="A11039" t="str">
            <v>YO32 5</v>
          </cell>
          <cell r="B11039">
            <v>410212.28</v>
          </cell>
          <cell r="C11039">
            <v>137040.65</v>
          </cell>
          <cell r="D11039">
            <v>590187.76</v>
          </cell>
          <cell r="E11039">
            <v>1611190.79</v>
          </cell>
          <cell r="F11039">
            <v>176353.3</v>
          </cell>
          <cell r="G11039">
            <v>520434.79</v>
          </cell>
          <cell r="H11039">
            <v>299978.03999999998</v>
          </cell>
        </row>
        <row r="11040">
          <cell r="A11040" t="str">
            <v>YO32 9</v>
          </cell>
          <cell r="B11040">
            <v>612954.56999999995</v>
          </cell>
          <cell r="C11040">
            <v>72932.090000000011</v>
          </cell>
          <cell r="D11040">
            <v>581670.17000000004</v>
          </cell>
          <cell r="E11040">
            <v>1580976.2100000004</v>
          </cell>
          <cell r="F11040">
            <v>119808.16</v>
          </cell>
          <cell r="G11040">
            <v>472643.22</v>
          </cell>
          <cell r="H11040">
            <v>214705.49</v>
          </cell>
        </row>
        <row r="11041">
          <cell r="A11041" t="str">
            <v>YO41 1</v>
          </cell>
          <cell r="B11041">
            <v>478075.74</v>
          </cell>
          <cell r="C11041">
            <v>145888.01</v>
          </cell>
          <cell r="D11041">
            <v>803618.68</v>
          </cell>
          <cell r="E11041">
            <v>1239326.48</v>
          </cell>
          <cell r="F11041">
            <v>153617.82</v>
          </cell>
          <cell r="G11041">
            <v>594068.25</v>
          </cell>
          <cell r="H11041">
            <v>166845.87</v>
          </cell>
        </row>
        <row r="11042">
          <cell r="A11042" t="str">
            <v>YO41 4</v>
          </cell>
          <cell r="B11042">
            <v>225814.64</v>
          </cell>
          <cell r="C11042" t="str">
            <v/>
          </cell>
          <cell r="D11042">
            <v>369852.07</v>
          </cell>
          <cell r="E11042">
            <v>682332.38000000012</v>
          </cell>
          <cell r="F11042">
            <v>56516.95</v>
          </cell>
          <cell r="G11042">
            <v>94639.73</v>
          </cell>
          <cell r="H11042" t="str">
            <v/>
          </cell>
        </row>
        <row r="11043">
          <cell r="A11043" t="str">
            <v>YO41 5</v>
          </cell>
          <cell r="B11043">
            <v>255408.47</v>
          </cell>
          <cell r="C11043">
            <v>92002.710000000021</v>
          </cell>
          <cell r="D11043">
            <v>311607.32</v>
          </cell>
          <cell r="E11043">
            <v>957024.62000000011</v>
          </cell>
          <cell r="F11043">
            <v>80470.81</v>
          </cell>
          <cell r="G11043">
            <v>199993.96</v>
          </cell>
          <cell r="H11043">
            <v>46550.66</v>
          </cell>
        </row>
        <row r="11044">
          <cell r="A11044" t="str">
            <v>YO42 1</v>
          </cell>
          <cell r="B11044">
            <v>458997.47</v>
          </cell>
          <cell r="C11044" t="str">
            <v/>
          </cell>
          <cell r="D11044">
            <v>143885.57</v>
          </cell>
          <cell r="E11044">
            <v>431795.41</v>
          </cell>
          <cell r="F11044">
            <v>74897.679999999993</v>
          </cell>
          <cell r="G11044">
            <v>113767.92</v>
          </cell>
          <cell r="H11044" t="str">
            <v/>
          </cell>
        </row>
        <row r="11045">
          <cell r="A11045" t="str">
            <v>YO42 2</v>
          </cell>
          <cell r="B11045">
            <v>486636.28</v>
          </cell>
          <cell r="C11045">
            <v>138903.91000000003</v>
          </cell>
          <cell r="D11045">
            <v>923154.15</v>
          </cell>
          <cell r="E11045">
            <v>1687457.65</v>
          </cell>
          <cell r="F11045">
            <v>461549.83</v>
          </cell>
          <cell r="G11045">
            <v>618681.89</v>
          </cell>
          <cell r="H11045">
            <v>103795.15</v>
          </cell>
        </row>
        <row r="11046">
          <cell r="A11046" t="str">
            <v>YO42 4</v>
          </cell>
          <cell r="B11046">
            <v>276769.86</v>
          </cell>
          <cell r="C11046" t="str">
            <v/>
          </cell>
          <cell r="D11046">
            <v>502131.03</v>
          </cell>
          <cell r="E11046">
            <v>981269.54</v>
          </cell>
          <cell r="F11046">
            <v>181750.31</v>
          </cell>
          <cell r="G11046">
            <v>239387.8</v>
          </cell>
          <cell r="H11046">
            <v>87929.47</v>
          </cell>
        </row>
        <row r="11047">
          <cell r="A11047" t="str">
            <v>YO42 9</v>
          </cell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</row>
        <row r="11048">
          <cell r="A11048" t="str">
            <v>YO43 3</v>
          </cell>
          <cell r="B11048">
            <v>910565.23</v>
          </cell>
          <cell r="C11048">
            <v>184341.62</v>
          </cell>
          <cell r="D11048">
            <v>1130807.44</v>
          </cell>
          <cell r="E11048">
            <v>1690862.58</v>
          </cell>
          <cell r="F11048">
            <v>170841.81</v>
          </cell>
          <cell r="G11048">
            <v>637081.24</v>
          </cell>
          <cell r="H11048">
            <v>271871</v>
          </cell>
        </row>
        <row r="11049">
          <cell r="A11049" t="str">
            <v>YO43 4</v>
          </cell>
          <cell r="B11049">
            <v>648258.42000000004</v>
          </cell>
          <cell r="C11049">
            <v>85419.030000000013</v>
          </cell>
          <cell r="D11049">
            <v>729847.03</v>
          </cell>
          <cell r="E11049">
            <v>1256559.5599999998</v>
          </cell>
          <cell r="F11049">
            <v>148529.67000000001</v>
          </cell>
          <cell r="G11049">
            <v>490894.89</v>
          </cell>
          <cell r="H11049">
            <v>223447.29</v>
          </cell>
        </row>
        <row r="11050">
          <cell r="A11050" t="str">
            <v>YO51 9</v>
          </cell>
          <cell r="B11050">
            <v>775110.3</v>
          </cell>
          <cell r="C11050">
            <v>166158.04999999999</v>
          </cell>
          <cell r="D11050">
            <v>651848.99</v>
          </cell>
          <cell r="E11050">
            <v>1114316.3399999999</v>
          </cell>
          <cell r="F11050">
            <v>74225.91</v>
          </cell>
          <cell r="G11050">
            <v>394668.57</v>
          </cell>
          <cell r="H11050">
            <v>231792.49</v>
          </cell>
        </row>
        <row r="11051">
          <cell r="A11051" t="str">
            <v>YO60 6</v>
          </cell>
          <cell r="B11051">
            <v>83042.179999999993</v>
          </cell>
          <cell r="C11051" t="str">
            <v/>
          </cell>
          <cell r="D11051">
            <v>171794.32</v>
          </cell>
          <cell r="E11051">
            <v>213401.38</v>
          </cell>
          <cell r="F11051" t="str">
            <v/>
          </cell>
          <cell r="G11051" t="str">
            <v/>
          </cell>
          <cell r="H11051" t="str">
            <v/>
          </cell>
        </row>
        <row r="11052">
          <cell r="A11052" t="str">
            <v>YO60 7</v>
          </cell>
          <cell r="B11052">
            <v>450041.84</v>
          </cell>
          <cell r="C11052">
            <v>89013.15</v>
          </cell>
          <cell r="D11052">
            <v>316057.75</v>
          </cell>
          <cell r="E11052">
            <v>412437.10000000003</v>
          </cell>
          <cell r="F11052">
            <v>84105.75</v>
          </cell>
          <cell r="G11052">
            <v>258270.78</v>
          </cell>
          <cell r="H11052">
            <v>80811.570000000007</v>
          </cell>
        </row>
        <row r="11053">
          <cell r="A11053" t="str">
            <v>YO61 1</v>
          </cell>
          <cell r="B11053">
            <v>498237.04</v>
          </cell>
          <cell r="C11053">
            <v>123735.81999999999</v>
          </cell>
          <cell r="D11053">
            <v>552151.16</v>
          </cell>
          <cell r="E11053">
            <v>1082584.98</v>
          </cell>
          <cell r="F11053">
            <v>233569.76</v>
          </cell>
          <cell r="G11053">
            <v>437045.05</v>
          </cell>
          <cell r="H11053">
            <v>137166.79999999999</v>
          </cell>
        </row>
        <row r="11054">
          <cell r="A11054" t="str">
            <v>YO61 2</v>
          </cell>
          <cell r="B11054">
            <v>134436.22</v>
          </cell>
          <cell r="C11054" t="str">
            <v/>
          </cell>
          <cell r="D11054">
            <v>173287.93</v>
          </cell>
          <cell r="E11054">
            <v>334510.28000000003</v>
          </cell>
          <cell r="F11054" t="str">
            <v/>
          </cell>
          <cell r="G11054">
            <v>147084.98000000001</v>
          </cell>
          <cell r="H11054" t="str">
            <v/>
          </cell>
        </row>
        <row r="11055">
          <cell r="A11055" t="str">
            <v>YO61 3</v>
          </cell>
          <cell r="B11055">
            <v>678417.72</v>
          </cell>
          <cell r="C11055" t="str">
            <v/>
          </cell>
          <cell r="D11055">
            <v>537635.38</v>
          </cell>
          <cell r="E11055">
            <v>613235.01</v>
          </cell>
          <cell r="F11055">
            <v>277567.57</v>
          </cell>
          <cell r="G11055">
            <v>567858.62</v>
          </cell>
          <cell r="H11055">
            <v>171076.33</v>
          </cell>
        </row>
        <row r="11056">
          <cell r="A11056" t="str">
            <v>YO61 4</v>
          </cell>
          <cell r="B11056">
            <v>204658.41</v>
          </cell>
          <cell r="C11056" t="str">
            <v/>
          </cell>
          <cell r="D11056">
            <v>226177.05</v>
          </cell>
          <cell r="E11056">
            <v>432407.88999999996</v>
          </cell>
          <cell r="F11056">
            <v>95441.27</v>
          </cell>
          <cell r="G11056">
            <v>264427.15999999997</v>
          </cell>
          <cell r="H11056" t="str">
            <v/>
          </cell>
        </row>
        <row r="11057">
          <cell r="A11057" t="str">
            <v>YO62 4</v>
          </cell>
          <cell r="B11057">
            <v>157937.48000000001</v>
          </cell>
          <cell r="C11057">
            <v>163654.73999999996</v>
          </cell>
          <cell r="D11057">
            <v>277920.01</v>
          </cell>
          <cell r="E11057">
            <v>494208.23</v>
          </cell>
          <cell r="F11057" t="str">
            <v/>
          </cell>
          <cell r="G11057">
            <v>152461.70000000001</v>
          </cell>
          <cell r="H11057" t="str">
            <v/>
          </cell>
        </row>
        <row r="11058">
          <cell r="A11058" t="str">
            <v>YO62 5</v>
          </cell>
          <cell r="B11058">
            <v>302991.86</v>
          </cell>
          <cell r="C11058">
            <v>53460.920000000006</v>
          </cell>
          <cell r="D11058">
            <v>188696.52</v>
          </cell>
          <cell r="E11058">
            <v>290758.78000000003</v>
          </cell>
          <cell r="F11058">
            <v>131948.07999999999</v>
          </cell>
          <cell r="G11058">
            <v>226236.29</v>
          </cell>
          <cell r="H11058" t="str">
            <v/>
          </cell>
        </row>
        <row r="11059">
          <cell r="A11059" t="str">
            <v>YO62 6</v>
          </cell>
          <cell r="B11059">
            <v>234881.2</v>
          </cell>
          <cell r="C11059">
            <v>152699.90000000005</v>
          </cell>
          <cell r="D11059">
            <v>261923.47</v>
          </cell>
          <cell r="E11059">
            <v>379682.22000000003</v>
          </cell>
          <cell r="F11059">
            <v>156199</v>
          </cell>
          <cell r="G11059">
            <v>298385.42</v>
          </cell>
          <cell r="H11059">
            <v>117063.17</v>
          </cell>
        </row>
        <row r="11060">
          <cell r="A11060" t="str">
            <v>YO62 7</v>
          </cell>
          <cell r="B11060">
            <v>118365.27</v>
          </cell>
          <cell r="C11060" t="str">
            <v/>
          </cell>
          <cell r="D11060">
            <v>134363.04</v>
          </cell>
          <cell r="E11060">
            <v>182429.54000000004</v>
          </cell>
          <cell r="F11060">
            <v>85141.27</v>
          </cell>
          <cell r="G11060">
            <v>178327.97</v>
          </cell>
          <cell r="H11060" t="str">
            <v/>
          </cell>
        </row>
        <row r="11061">
          <cell r="A11061" t="str">
            <v>YO7 1</v>
          </cell>
          <cell r="B11061">
            <v>737086.51</v>
          </cell>
          <cell r="C11061">
            <v>399673.18</v>
          </cell>
          <cell r="D11061">
            <v>695188.91</v>
          </cell>
          <cell r="E11061">
            <v>1290659.93</v>
          </cell>
          <cell r="F11061">
            <v>325512.46000000002</v>
          </cell>
          <cell r="G11061">
            <v>704793.47</v>
          </cell>
          <cell r="H11061">
            <v>400906.29</v>
          </cell>
        </row>
        <row r="11062">
          <cell r="A11062" t="str">
            <v>YO7 2</v>
          </cell>
          <cell r="B11062">
            <v>238087.87</v>
          </cell>
          <cell r="C11062">
            <v>101593.29</v>
          </cell>
          <cell r="D11062">
            <v>209237.84</v>
          </cell>
          <cell r="E11062">
            <v>684591.37000000011</v>
          </cell>
          <cell r="F11062">
            <v>63219.05</v>
          </cell>
          <cell r="G11062">
            <v>196082.93</v>
          </cell>
          <cell r="H11062">
            <v>101280.71</v>
          </cell>
        </row>
        <row r="11063">
          <cell r="A11063" t="str">
            <v>YO7 3</v>
          </cell>
          <cell r="B11063">
            <v>542831.61</v>
          </cell>
          <cell r="C11063">
            <v>117079.01999999999</v>
          </cell>
          <cell r="D11063">
            <v>642986.36</v>
          </cell>
          <cell r="E11063">
            <v>997860.74000000011</v>
          </cell>
          <cell r="F11063">
            <v>97043.99</v>
          </cell>
          <cell r="G11063">
            <v>495481.01</v>
          </cell>
          <cell r="H11063">
            <v>123915.97</v>
          </cell>
        </row>
        <row r="11064">
          <cell r="A11064" t="str">
            <v>YO7 4</v>
          </cell>
          <cell r="B11064">
            <v>488764.68</v>
          </cell>
          <cell r="C11064">
            <v>131627.92000000001</v>
          </cell>
          <cell r="D11064">
            <v>486556.18</v>
          </cell>
          <cell r="E11064">
            <v>1163263</v>
          </cell>
          <cell r="F11064">
            <v>111930.88</v>
          </cell>
          <cell r="G11064">
            <v>365200.55</v>
          </cell>
          <cell r="H11064">
            <v>203691.34</v>
          </cell>
        </row>
        <row r="11065">
          <cell r="A11065" t="str">
            <v>YO7 9</v>
          </cell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</row>
        <row r="11066">
          <cell r="A11066" t="str">
            <v>YO8 1</v>
          </cell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</row>
        <row r="11067">
          <cell r="A11067" t="str">
            <v>YO8 3</v>
          </cell>
          <cell r="B11067">
            <v>518652.12</v>
          </cell>
          <cell r="C11067">
            <v>111274.67999999998</v>
          </cell>
          <cell r="D11067">
            <v>699753.16</v>
          </cell>
          <cell r="E11067">
            <v>1428765.9900000002</v>
          </cell>
          <cell r="F11067">
            <v>99058.61</v>
          </cell>
          <cell r="G11067">
            <v>303285.64</v>
          </cell>
          <cell r="H11067">
            <v>266177.39</v>
          </cell>
        </row>
        <row r="11068">
          <cell r="A11068" t="str">
            <v>YO8 4</v>
          </cell>
          <cell r="B11068">
            <v>295693.15000000002</v>
          </cell>
          <cell r="C11068">
            <v>210738.24999999997</v>
          </cell>
          <cell r="D11068">
            <v>361764.49</v>
          </cell>
          <cell r="E11068">
            <v>1665254.26</v>
          </cell>
          <cell r="F11068">
            <v>103401.79</v>
          </cell>
          <cell r="G11068">
            <v>405602.1</v>
          </cell>
          <cell r="H11068">
            <v>204835.42</v>
          </cell>
        </row>
        <row r="11069">
          <cell r="A11069" t="str">
            <v>YO8 5</v>
          </cell>
          <cell r="B11069">
            <v>644605.72</v>
          </cell>
          <cell r="C11069">
            <v>342565.8</v>
          </cell>
          <cell r="D11069">
            <v>726717.65</v>
          </cell>
          <cell r="E11069">
            <v>2496786.06</v>
          </cell>
          <cell r="F11069">
            <v>188123.88</v>
          </cell>
          <cell r="G11069">
            <v>424199.92</v>
          </cell>
          <cell r="H11069">
            <v>215011.03</v>
          </cell>
        </row>
        <row r="11070">
          <cell r="A11070" t="str">
            <v>YO8 6</v>
          </cell>
          <cell r="B11070">
            <v>306850.87</v>
          </cell>
          <cell r="C11070">
            <v>270619.18</v>
          </cell>
          <cell r="D11070">
            <v>626297.43999999994</v>
          </cell>
          <cell r="E11070">
            <v>1439431.24</v>
          </cell>
          <cell r="F11070">
            <v>126600.97</v>
          </cell>
          <cell r="G11070">
            <v>327511.39</v>
          </cell>
          <cell r="H11070">
            <v>432039.4</v>
          </cell>
        </row>
        <row r="11071">
          <cell r="A11071" t="str">
            <v>YO8 8</v>
          </cell>
          <cell r="B11071">
            <v>782924.41</v>
          </cell>
          <cell r="C11071">
            <v>323317.88000000012</v>
          </cell>
          <cell r="D11071">
            <v>874287.88</v>
          </cell>
          <cell r="E11071">
            <v>3039713.29</v>
          </cell>
          <cell r="F11071">
            <v>165283.48000000001</v>
          </cell>
          <cell r="G11071">
            <v>457366.5</v>
          </cell>
          <cell r="H11071">
            <v>353592.46</v>
          </cell>
        </row>
        <row r="11072">
          <cell r="A11072" t="str">
            <v>YO8 9</v>
          </cell>
          <cell r="B11072">
            <v>884697.81</v>
          </cell>
          <cell r="C11072">
            <v>661926.06999999995</v>
          </cell>
          <cell r="D11072">
            <v>1203320.27</v>
          </cell>
          <cell r="E11072">
            <v>3408346.3999999994</v>
          </cell>
          <cell r="F11072">
            <v>256427.85</v>
          </cell>
          <cell r="G11072">
            <v>690836.15</v>
          </cell>
          <cell r="H11072">
            <v>589096.09</v>
          </cell>
        </row>
        <row r="11073">
          <cell r="A11073" t="str">
            <v>YO90 1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</row>
        <row r="11074">
          <cell r="A11074" t="str">
            <v>YO91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Yorkshire &amp; the Humber</v>
          </cell>
          <cell r="B11075">
            <v>300571117.06999993</v>
          </cell>
          <cell r="C11075">
            <v>200448771.40999997</v>
          </cell>
          <cell r="D11075">
            <v>404153499.78000003</v>
          </cell>
          <cell r="E11075">
            <v>1066057520.2100002</v>
          </cell>
          <cell r="F11075">
            <v>106271349.39999999</v>
          </cell>
          <cell r="G11075">
            <v>429845730.61000013</v>
          </cell>
          <cell r="H11075">
            <v>187331365.66999999</v>
          </cell>
        </row>
        <row r="11076">
          <cell r="A11076" t="str">
            <v>ZE Other</v>
          </cell>
          <cell r="B11076">
            <v>14170.66</v>
          </cell>
          <cell r="C11076">
            <v>30949.83</v>
          </cell>
          <cell r="D11076">
            <v>7097.1</v>
          </cell>
          <cell r="E11076">
            <v>0</v>
          </cell>
          <cell r="F11076">
            <v>17141.27</v>
          </cell>
          <cell r="G11076">
            <v>33979.910000000003</v>
          </cell>
          <cell r="H11076">
            <v>15355.97</v>
          </cell>
        </row>
        <row r="11077">
          <cell r="A11077" t="str">
            <v>ZE total</v>
          </cell>
          <cell r="B11077">
            <v>158931.61000000002</v>
          </cell>
          <cell r="C11077">
            <v>1705612.8999999994</v>
          </cell>
          <cell r="D11077">
            <v>556588.81999999995</v>
          </cell>
          <cell r="E11077">
            <v>3562852.9300000006</v>
          </cell>
          <cell r="F11077">
            <v>240873.4</v>
          </cell>
          <cell r="G11077">
            <v>2065119.8</v>
          </cell>
          <cell r="H11077">
            <v>1092957.8999999999</v>
          </cell>
        </row>
        <row r="11078">
          <cell r="A11078" t="str">
            <v>ZE1 0</v>
          </cell>
          <cell r="B11078" t="str">
            <v/>
          </cell>
          <cell r="C11078">
            <v>561259.15999999992</v>
          </cell>
          <cell r="D11078">
            <v>122478.44</v>
          </cell>
          <cell r="E11078">
            <v>1048214.0800000001</v>
          </cell>
          <cell r="F11078">
            <v>70714.39</v>
          </cell>
          <cell r="G11078">
            <v>682514.41</v>
          </cell>
          <cell r="H11078">
            <v>311358.67</v>
          </cell>
        </row>
        <row r="11079">
          <cell r="A11079" t="str">
            <v>ZE1 9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ZE2 9</v>
          </cell>
          <cell r="B11080">
            <v>144760.95000000001</v>
          </cell>
          <cell r="C11080">
            <v>1113403.9099999995</v>
          </cell>
          <cell r="D11080">
            <v>427013.28</v>
          </cell>
          <cell r="E11080">
            <v>2436295.2100000004</v>
          </cell>
          <cell r="F11080">
            <v>153017.74</v>
          </cell>
          <cell r="G11080">
            <v>1348625.48</v>
          </cell>
          <cell r="H11080">
            <v>766243.26</v>
          </cell>
        </row>
        <row r="11081">
          <cell r="A11081" t="str">
            <v>ZE3 9</v>
          </cell>
          <cell r="B11081" t="str">
            <v/>
          </cell>
          <cell r="C11081" t="str">
            <v/>
          </cell>
          <cell r="D11081" t="str">
            <v/>
          </cell>
          <cell r="E11081">
            <v>78343.64</v>
          </cell>
          <cell r="F11081" t="str">
            <v/>
          </cell>
          <cell r="G11081" t="str">
            <v/>
          </cell>
          <cell r="H11081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 summary table"/>
      <sheetName val="publish aggregate data"/>
      <sheetName val="table"/>
      <sheetName val="table2"/>
      <sheetName val="aggregate"/>
      <sheetName val="summary"/>
      <sheetName val="bank summaries"/>
      <sheetName val="AIB"/>
      <sheetName val="Barclays"/>
      <sheetName val="BOI"/>
      <sheetName val="C&amp;Y"/>
      <sheetName val="Danske"/>
      <sheetName val="HSBC"/>
      <sheetName val="Lloyds"/>
      <sheetName val="Nationwide"/>
      <sheetName val="Santander"/>
      <sheetName val="Ulster"/>
      <sheetName val="termin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0">
          <cell r="B20">
            <v>22363764.841268428</v>
          </cell>
          <cell r="L20">
            <v>1453333.5699999998</v>
          </cell>
        </row>
        <row r="21">
          <cell r="L21">
            <v>49345305.67999997</v>
          </cell>
        </row>
      </sheetData>
      <sheetData sheetId="7">
        <row r="1">
          <cell r="A1" t="str">
            <v>AIB</v>
          </cell>
        </row>
      </sheetData>
      <sheetData sheetId="8">
        <row r="1">
          <cell r="A1" t="str">
            <v>Barclays</v>
          </cell>
        </row>
      </sheetData>
      <sheetData sheetId="9">
        <row r="1">
          <cell r="A1" t="str">
            <v>BOI</v>
          </cell>
        </row>
      </sheetData>
      <sheetData sheetId="10" refreshError="1"/>
      <sheetData sheetId="11">
        <row r="1">
          <cell r="A1" t="str">
            <v>Danske</v>
          </cell>
        </row>
      </sheetData>
      <sheetData sheetId="12">
        <row r="1">
          <cell r="A1" t="str">
            <v>HSBC</v>
          </cell>
          <cell r="B1" t="str">
            <v>Area</v>
          </cell>
          <cell r="C1" t="str">
            <v>District</v>
          </cell>
          <cell r="D1" t="str">
            <v>Sector</v>
          </cell>
          <cell r="E1" t="str">
            <v>Number of borrowers</v>
          </cell>
          <cell r="F1" t="str">
            <v>Sum of borrowing (£)</v>
          </cell>
          <cell r="G1" t="str">
            <v>Borrowing of the LARGEST borrower (£)</v>
          </cell>
          <cell r="H1" t="str">
            <v>Borrowing of the 2nd LARGEST borrower (£)</v>
          </cell>
          <cell r="I1" t="str">
            <v>Publishable?</v>
          </cell>
          <cell r="J1" t="str">
            <v>Not GB</v>
          </cell>
          <cell r="K1" t="str">
            <v>Sector Postcode invalid / incomplete</v>
          </cell>
          <cell r="L1" t="str">
            <v>Sector Postcode no longer live?</v>
          </cell>
          <cell r="M1" t="str">
            <v>Redaction test 1: Sector too few borrowers</v>
          </cell>
          <cell r="N1" t="str">
            <v>Redaction test 2: Sector less than concentration test</v>
          </cell>
          <cell r="O1" t="str">
            <v>concentration of 2 largest loans</v>
          </cell>
          <cell r="P1" t="str">
            <v>final publish format for aggregate</v>
          </cell>
        </row>
        <row r="2">
          <cell r="A2" t="str">
            <v>BT1 1</v>
          </cell>
          <cell r="B2" t="str">
            <v>BT</v>
          </cell>
          <cell r="C2">
            <v>1</v>
          </cell>
          <cell r="D2">
            <v>1</v>
          </cell>
          <cell r="E2">
            <v>3</v>
          </cell>
          <cell r="F2">
            <v>20280.689999999999</v>
          </cell>
          <cell r="G2">
            <v>7348.5</v>
          </cell>
          <cell r="H2">
            <v>6832.98</v>
          </cell>
          <cell r="I2" t="str">
            <v>No</v>
          </cell>
          <cell r="J2" t="str">
            <v>Ok</v>
          </cell>
          <cell r="K2" t="str">
            <v>OK</v>
          </cell>
          <cell r="L2" t="str">
            <v>Live</v>
          </cell>
          <cell r="M2" t="str">
            <v>Redact</v>
          </cell>
          <cell r="N2" t="str">
            <v>Redact</v>
          </cell>
          <cell r="O2">
            <v>0.69926023227020384</v>
          </cell>
          <cell r="P2" t="str">
            <v/>
          </cell>
        </row>
        <row r="3">
          <cell r="A3" t="str">
            <v>BT1 2</v>
          </cell>
          <cell r="B3" t="str">
            <v>BT</v>
          </cell>
          <cell r="C3">
            <v>1</v>
          </cell>
          <cell r="D3">
            <v>2</v>
          </cell>
          <cell r="E3">
            <v>3</v>
          </cell>
          <cell r="F3">
            <v>28680.74</v>
          </cell>
          <cell r="G3">
            <v>10700.04</v>
          </cell>
          <cell r="H3">
            <v>9963.59</v>
          </cell>
          <cell r="I3" t="str">
            <v>No</v>
          </cell>
          <cell r="J3" t="str">
            <v>Ok</v>
          </cell>
          <cell r="K3" t="str">
            <v>OK</v>
          </cell>
          <cell r="L3" t="str">
            <v>Live</v>
          </cell>
          <cell r="M3" t="str">
            <v>Redact</v>
          </cell>
          <cell r="N3" t="str">
            <v>Redact</v>
          </cell>
          <cell r="O3">
            <v>0.72047060152562314</v>
          </cell>
          <cell r="P3" t="str">
            <v/>
          </cell>
        </row>
        <row r="4">
          <cell r="A4" t="str">
            <v>BT1 3</v>
          </cell>
          <cell r="B4" t="str">
            <v>BT</v>
          </cell>
          <cell r="C4">
            <v>1</v>
          </cell>
          <cell r="D4">
            <v>3</v>
          </cell>
          <cell r="E4">
            <v>16</v>
          </cell>
          <cell r="F4">
            <v>163038.95000000001</v>
          </cell>
          <cell r="G4">
            <v>25539.360000000001</v>
          </cell>
          <cell r="H4">
            <v>15414.88</v>
          </cell>
          <cell r="I4" t="str">
            <v>Yes</v>
          </cell>
          <cell r="J4" t="str">
            <v>Ok</v>
          </cell>
          <cell r="K4" t="str">
            <v>OK</v>
          </cell>
          <cell r="L4" t="str">
            <v>Live</v>
          </cell>
          <cell r="M4" t="str">
            <v>OK</v>
          </cell>
          <cell r="N4" t="str">
            <v>OK</v>
          </cell>
          <cell r="O4">
            <v>0.25119298179974781</v>
          </cell>
          <cell r="P4">
            <v>163038.95000000001</v>
          </cell>
        </row>
        <row r="5">
          <cell r="A5" t="str">
            <v>BT1 4</v>
          </cell>
          <cell r="B5" t="str">
            <v>BT</v>
          </cell>
          <cell r="C5">
            <v>1</v>
          </cell>
          <cell r="D5">
            <v>4</v>
          </cell>
          <cell r="E5">
            <v>1</v>
          </cell>
          <cell r="F5">
            <v>671.64</v>
          </cell>
          <cell r="G5">
            <v>671.64</v>
          </cell>
          <cell r="H5">
            <v>0</v>
          </cell>
          <cell r="I5" t="str">
            <v>No</v>
          </cell>
          <cell r="J5" t="str">
            <v>Ok</v>
          </cell>
          <cell r="K5" t="str">
            <v>OK</v>
          </cell>
          <cell r="L5" t="str">
            <v>Live</v>
          </cell>
          <cell r="M5" t="str">
            <v>Redact</v>
          </cell>
          <cell r="N5" t="str">
            <v>Redact</v>
          </cell>
          <cell r="O5">
            <v>1</v>
          </cell>
          <cell r="P5" t="str">
            <v/>
          </cell>
        </row>
        <row r="6">
          <cell r="A6" t="str">
            <v>BT1 5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e">
            <v>#VALUE!</v>
          </cell>
          <cell r="P6" t="str">
            <v/>
          </cell>
        </row>
        <row r="7">
          <cell r="A7" t="str">
            <v>BT1 6</v>
          </cell>
          <cell r="B7" t="str">
            <v>BT</v>
          </cell>
          <cell r="C7">
            <v>1</v>
          </cell>
          <cell r="D7">
            <v>6</v>
          </cell>
          <cell r="E7">
            <v>9</v>
          </cell>
          <cell r="F7">
            <v>71095.83</v>
          </cell>
          <cell r="G7">
            <v>17077.060000000001</v>
          </cell>
          <cell r="H7">
            <v>11684.46</v>
          </cell>
          <cell r="I7" t="str">
            <v>No</v>
          </cell>
          <cell r="J7" t="str">
            <v>Ok</v>
          </cell>
          <cell r="K7" t="str">
            <v>OK</v>
          </cell>
          <cell r="L7" t="str">
            <v>Live</v>
          </cell>
          <cell r="M7" t="str">
            <v>Redact</v>
          </cell>
          <cell r="N7" t="str">
            <v>OK</v>
          </cell>
          <cell r="O7">
            <v>0.40454580810154406</v>
          </cell>
          <cell r="P7" t="str">
            <v/>
          </cell>
        </row>
        <row r="8">
          <cell r="A8" t="str">
            <v>BT1 9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e">
            <v>#VALUE!</v>
          </cell>
          <cell r="P8" t="str">
            <v/>
          </cell>
        </row>
        <row r="9">
          <cell r="A9" t="str">
            <v>BT10 0</v>
          </cell>
          <cell r="B9" t="str">
            <v>BT</v>
          </cell>
          <cell r="C9">
            <v>10</v>
          </cell>
          <cell r="D9">
            <v>0</v>
          </cell>
          <cell r="E9">
            <v>80</v>
          </cell>
          <cell r="F9">
            <v>566420.74</v>
          </cell>
          <cell r="G9">
            <v>28408.240000000002</v>
          </cell>
          <cell r="H9">
            <v>19948.95</v>
          </cell>
          <cell r="I9" t="str">
            <v>Yes</v>
          </cell>
          <cell r="J9" t="str">
            <v>Ok</v>
          </cell>
          <cell r="K9" t="str">
            <v>OK</v>
          </cell>
          <cell r="L9" t="str">
            <v>Live</v>
          </cell>
          <cell r="M9" t="str">
            <v>OK</v>
          </cell>
          <cell r="N9" t="str">
            <v>OK</v>
          </cell>
          <cell r="O9">
            <v>8.5373268641257744E-2</v>
          </cell>
          <cell r="P9">
            <v>566420.74</v>
          </cell>
        </row>
        <row r="10">
          <cell r="A10" t="str">
            <v>BT10 9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e">
            <v>#VALUE!</v>
          </cell>
          <cell r="P10" t="str">
            <v/>
          </cell>
        </row>
        <row r="11">
          <cell r="A11" t="str">
            <v>BT11 8</v>
          </cell>
          <cell r="B11" t="str">
            <v>BT</v>
          </cell>
          <cell r="C11">
            <v>11</v>
          </cell>
          <cell r="D11">
            <v>8</v>
          </cell>
          <cell r="E11">
            <v>40</v>
          </cell>
          <cell r="F11">
            <v>287162.71999999997</v>
          </cell>
          <cell r="G11">
            <v>21179.34</v>
          </cell>
          <cell r="H11">
            <v>16266.94</v>
          </cell>
          <cell r="I11" t="str">
            <v>Yes</v>
          </cell>
          <cell r="J11" t="str">
            <v>Ok</v>
          </cell>
          <cell r="K11" t="str">
            <v>OK</v>
          </cell>
          <cell r="L11" t="str">
            <v>Live</v>
          </cell>
          <cell r="M11" t="str">
            <v>OK</v>
          </cell>
          <cell r="N11" t="str">
            <v>OK</v>
          </cell>
          <cell r="O11">
            <v>0.13040090997884407</v>
          </cell>
          <cell r="P11">
            <v>287162.71999999997</v>
          </cell>
        </row>
        <row r="12">
          <cell r="A12" t="str">
            <v>BT11 9</v>
          </cell>
          <cell r="B12" t="str">
            <v>BT</v>
          </cell>
          <cell r="C12">
            <v>11</v>
          </cell>
          <cell r="D12">
            <v>9</v>
          </cell>
          <cell r="E12">
            <v>38</v>
          </cell>
          <cell r="F12">
            <v>287160.65999999997</v>
          </cell>
          <cell r="G12">
            <v>16509.919999999998</v>
          </cell>
          <cell r="H12">
            <v>16031.78</v>
          </cell>
          <cell r="I12" t="str">
            <v>Yes</v>
          </cell>
          <cell r="J12" t="str">
            <v>Ok</v>
          </cell>
          <cell r="K12" t="str">
            <v>OK</v>
          </cell>
          <cell r="L12" t="str">
            <v>Live</v>
          </cell>
          <cell r="M12" t="str">
            <v>OK</v>
          </cell>
          <cell r="N12" t="str">
            <v>OK</v>
          </cell>
          <cell r="O12">
            <v>0.11332227750138198</v>
          </cell>
          <cell r="P12">
            <v>287160.65999999997</v>
          </cell>
        </row>
        <row r="13">
          <cell r="A13" t="str">
            <v>BT12 4</v>
          </cell>
          <cell r="B13" t="str">
            <v>BT</v>
          </cell>
          <cell r="C13">
            <v>12</v>
          </cell>
          <cell r="D13">
            <v>4</v>
          </cell>
          <cell r="E13">
            <v>1</v>
          </cell>
          <cell r="F13">
            <v>2796.16</v>
          </cell>
          <cell r="G13">
            <v>2796.16</v>
          </cell>
          <cell r="H13">
            <v>0</v>
          </cell>
          <cell r="I13" t="str">
            <v>No</v>
          </cell>
          <cell r="J13" t="str">
            <v>Ok</v>
          </cell>
          <cell r="K13" t="str">
            <v>OK</v>
          </cell>
          <cell r="L13" t="str">
            <v>Live</v>
          </cell>
          <cell r="M13" t="str">
            <v>Redact</v>
          </cell>
          <cell r="N13" t="str">
            <v>Redact</v>
          </cell>
          <cell r="O13">
            <v>1</v>
          </cell>
          <cell r="P13" t="str">
            <v/>
          </cell>
        </row>
        <row r="14">
          <cell r="A14" t="str">
            <v>BT12 5</v>
          </cell>
          <cell r="B14" t="str">
            <v>BT</v>
          </cell>
          <cell r="C14">
            <v>12</v>
          </cell>
          <cell r="D14">
            <v>5</v>
          </cell>
          <cell r="E14">
            <v>14</v>
          </cell>
          <cell r="F14">
            <v>93476.3</v>
          </cell>
          <cell r="G14">
            <v>19161</v>
          </cell>
          <cell r="H14">
            <v>13841.6</v>
          </cell>
          <cell r="I14" t="str">
            <v>Yes</v>
          </cell>
          <cell r="J14" t="str">
            <v>Ok</v>
          </cell>
          <cell r="K14" t="str">
            <v>OK</v>
          </cell>
          <cell r="L14" t="str">
            <v>Live</v>
          </cell>
          <cell r="M14" t="str">
            <v>OK</v>
          </cell>
          <cell r="N14" t="str">
            <v>OK</v>
          </cell>
          <cell r="O14">
            <v>0.35305847578477106</v>
          </cell>
          <cell r="P14">
            <v>93476.3</v>
          </cell>
        </row>
        <row r="15">
          <cell r="A15" t="str">
            <v>BT12 6</v>
          </cell>
          <cell r="B15" t="str">
            <v>BT</v>
          </cell>
          <cell r="C15">
            <v>12</v>
          </cell>
          <cell r="D15">
            <v>6</v>
          </cell>
          <cell r="E15">
            <v>27</v>
          </cell>
          <cell r="F15">
            <v>160729.84</v>
          </cell>
          <cell r="G15">
            <v>15956.38</v>
          </cell>
          <cell r="H15">
            <v>15731.46</v>
          </cell>
          <cell r="I15" t="str">
            <v>Yes</v>
          </cell>
          <cell r="J15" t="str">
            <v>Ok</v>
          </cell>
          <cell r="K15" t="str">
            <v>OK</v>
          </cell>
          <cell r="L15" t="str">
            <v>Live</v>
          </cell>
          <cell r="M15" t="str">
            <v>OK</v>
          </cell>
          <cell r="N15" t="str">
            <v>OK</v>
          </cell>
          <cell r="O15">
            <v>0.19714970163598741</v>
          </cell>
          <cell r="P15">
            <v>160729.84</v>
          </cell>
        </row>
        <row r="16">
          <cell r="A16" t="str">
            <v>BT12 7</v>
          </cell>
          <cell r="B16" t="str">
            <v>BT</v>
          </cell>
          <cell r="C16">
            <v>12</v>
          </cell>
          <cell r="D16">
            <v>7</v>
          </cell>
          <cell r="E16">
            <v>22</v>
          </cell>
          <cell r="F16">
            <v>204599.91</v>
          </cell>
          <cell r="G16">
            <v>29230.400000000001</v>
          </cell>
          <cell r="H16">
            <v>27085.96</v>
          </cell>
          <cell r="I16" t="str">
            <v>Yes</v>
          </cell>
          <cell r="J16" t="str">
            <v>Ok</v>
          </cell>
          <cell r="K16" t="str">
            <v>OK</v>
          </cell>
          <cell r="L16" t="str">
            <v>Live</v>
          </cell>
          <cell r="M16" t="str">
            <v>OK</v>
          </cell>
          <cell r="N16" t="str">
            <v>OK</v>
          </cell>
          <cell r="O16">
            <v>0.27525114747117924</v>
          </cell>
          <cell r="P16">
            <v>204599.91</v>
          </cell>
        </row>
        <row r="17">
          <cell r="A17" t="str">
            <v>BT13 1</v>
          </cell>
          <cell r="B17" t="str">
            <v>BT</v>
          </cell>
          <cell r="C17">
            <v>13</v>
          </cell>
          <cell r="D17">
            <v>1</v>
          </cell>
          <cell r="E17">
            <v>6</v>
          </cell>
          <cell r="F17">
            <v>31193.7</v>
          </cell>
          <cell r="G17">
            <v>13770.47</v>
          </cell>
          <cell r="H17">
            <v>5637.68</v>
          </cell>
          <cell r="I17" t="str">
            <v>No</v>
          </cell>
          <cell r="J17" t="str">
            <v>Ok</v>
          </cell>
          <cell r="K17" t="str">
            <v>OK</v>
          </cell>
          <cell r="L17" t="str">
            <v>Live</v>
          </cell>
          <cell r="M17" t="str">
            <v>Redact</v>
          </cell>
          <cell r="N17" t="str">
            <v>Redact</v>
          </cell>
          <cell r="O17">
            <v>0.62218172259142068</v>
          </cell>
          <cell r="P17" t="str">
            <v/>
          </cell>
        </row>
        <row r="18">
          <cell r="A18" t="str">
            <v>BT13 2</v>
          </cell>
          <cell r="B18" t="str">
            <v>BT</v>
          </cell>
          <cell r="C18">
            <v>13</v>
          </cell>
          <cell r="D18">
            <v>2</v>
          </cell>
          <cell r="E18">
            <v>18</v>
          </cell>
          <cell r="F18">
            <v>172351.01</v>
          </cell>
          <cell r="G18">
            <v>16378.44</v>
          </cell>
          <cell r="H18">
            <v>16095.29</v>
          </cell>
          <cell r="I18" t="str">
            <v>Yes</v>
          </cell>
          <cell r="J18" t="str">
            <v>Ok</v>
          </cell>
          <cell r="K18" t="str">
            <v>OK</v>
          </cell>
          <cell r="L18" t="str">
            <v>Live</v>
          </cell>
          <cell r="M18" t="str">
            <v>OK</v>
          </cell>
          <cell r="N18" t="str">
            <v>OK</v>
          </cell>
          <cell r="O18">
            <v>0.18841624426802026</v>
          </cell>
          <cell r="P18">
            <v>172351.01</v>
          </cell>
        </row>
        <row r="19">
          <cell r="A19" t="str">
            <v>BT13 3</v>
          </cell>
          <cell r="B19" t="str">
            <v>BT</v>
          </cell>
          <cell r="C19">
            <v>13</v>
          </cell>
          <cell r="D19">
            <v>3</v>
          </cell>
          <cell r="E19">
            <v>27</v>
          </cell>
          <cell r="F19">
            <v>185565.32</v>
          </cell>
          <cell r="G19">
            <v>14051.5</v>
          </cell>
          <cell r="H19">
            <v>12887.52</v>
          </cell>
          <cell r="I19" t="str">
            <v>Yes</v>
          </cell>
          <cell r="J19" t="str">
            <v>Ok</v>
          </cell>
          <cell r="K19" t="str">
            <v>OK</v>
          </cell>
          <cell r="L19" t="str">
            <v>Live</v>
          </cell>
          <cell r="M19" t="str">
            <v>OK</v>
          </cell>
          <cell r="N19" t="str">
            <v>OK</v>
          </cell>
          <cell r="O19">
            <v>0.14517270791762169</v>
          </cell>
          <cell r="P19">
            <v>185565.32</v>
          </cell>
        </row>
        <row r="20">
          <cell r="A20" t="str">
            <v>BT13 9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e">
            <v>#VALUE!</v>
          </cell>
          <cell r="P20" t="str">
            <v/>
          </cell>
        </row>
        <row r="21">
          <cell r="A21" t="str">
            <v>BT14 6</v>
          </cell>
          <cell r="B21" t="str">
            <v>BT</v>
          </cell>
          <cell r="C21">
            <v>14</v>
          </cell>
          <cell r="D21">
            <v>6</v>
          </cell>
          <cell r="E21">
            <v>33</v>
          </cell>
          <cell r="F21">
            <v>253009.4</v>
          </cell>
          <cell r="G21">
            <v>31431.65</v>
          </cell>
          <cell r="H21">
            <v>23987.07</v>
          </cell>
          <cell r="I21" t="str">
            <v>Yes</v>
          </cell>
          <cell r="J21" t="str">
            <v>Ok</v>
          </cell>
          <cell r="K21" t="str">
            <v>OK</v>
          </cell>
          <cell r="L21" t="str">
            <v>Live</v>
          </cell>
          <cell r="M21" t="str">
            <v>OK</v>
          </cell>
          <cell r="N21" t="str">
            <v>OK</v>
          </cell>
          <cell r="O21">
            <v>0.21903818593301277</v>
          </cell>
          <cell r="P21">
            <v>253009.4</v>
          </cell>
        </row>
        <row r="22">
          <cell r="A22" t="str">
            <v>BT14 7</v>
          </cell>
          <cell r="B22" t="str">
            <v>BT</v>
          </cell>
          <cell r="C22">
            <v>14</v>
          </cell>
          <cell r="D22">
            <v>7</v>
          </cell>
          <cell r="E22">
            <v>19</v>
          </cell>
          <cell r="F22">
            <v>103066.74</v>
          </cell>
          <cell r="G22">
            <v>15648.48</v>
          </cell>
          <cell r="H22">
            <v>10366.790000000001</v>
          </cell>
          <cell r="I22" t="str">
            <v>Yes</v>
          </cell>
          <cell r="J22" t="str">
            <v>Ok</v>
          </cell>
          <cell r="K22" t="str">
            <v>OK</v>
          </cell>
          <cell r="L22" t="str">
            <v>Live</v>
          </cell>
          <cell r="M22" t="str">
            <v>OK</v>
          </cell>
          <cell r="N22" t="str">
            <v>OK</v>
          </cell>
          <cell r="O22">
            <v>0.25241188379490803</v>
          </cell>
          <cell r="P22">
            <v>103066.74</v>
          </cell>
        </row>
        <row r="23">
          <cell r="A23" t="str">
            <v>BT14 8</v>
          </cell>
          <cell r="B23" t="str">
            <v>BT</v>
          </cell>
          <cell r="C23">
            <v>14</v>
          </cell>
          <cell r="D23">
            <v>8</v>
          </cell>
          <cell r="E23">
            <v>54</v>
          </cell>
          <cell r="F23">
            <v>409765.96</v>
          </cell>
          <cell r="G23">
            <v>17261.82</v>
          </cell>
          <cell r="H23">
            <v>17005.68</v>
          </cell>
          <cell r="I23" t="str">
            <v>Yes</v>
          </cell>
          <cell r="J23" t="str">
            <v>Ok</v>
          </cell>
          <cell r="K23" t="str">
            <v>OK</v>
          </cell>
          <cell r="L23" t="str">
            <v>Live</v>
          </cell>
          <cell r="M23" t="str">
            <v>OK</v>
          </cell>
          <cell r="N23" t="str">
            <v>OK</v>
          </cell>
          <cell r="O23">
            <v>8.3627005034776436E-2</v>
          </cell>
          <cell r="P23">
            <v>409765.96</v>
          </cell>
        </row>
        <row r="24">
          <cell r="A24" t="str">
            <v>BT15 1</v>
          </cell>
          <cell r="B24" t="str">
            <v>BT</v>
          </cell>
          <cell r="C24">
            <v>15</v>
          </cell>
          <cell r="D24">
            <v>1</v>
          </cell>
          <cell r="E24">
            <v>1</v>
          </cell>
          <cell r="F24">
            <v>2564.65</v>
          </cell>
          <cell r="G24">
            <v>2564.65</v>
          </cell>
          <cell r="H24">
            <v>0</v>
          </cell>
          <cell r="I24" t="str">
            <v>No</v>
          </cell>
          <cell r="J24" t="str">
            <v>Ok</v>
          </cell>
          <cell r="K24" t="str">
            <v>OK</v>
          </cell>
          <cell r="L24" t="str">
            <v>Live</v>
          </cell>
          <cell r="M24" t="str">
            <v>Redact</v>
          </cell>
          <cell r="N24" t="str">
            <v>Redact</v>
          </cell>
          <cell r="O24">
            <v>1</v>
          </cell>
          <cell r="P24" t="str">
            <v/>
          </cell>
        </row>
        <row r="25">
          <cell r="A25" t="str">
            <v>BT15 2</v>
          </cell>
          <cell r="B25" t="str">
            <v>BT</v>
          </cell>
          <cell r="C25">
            <v>15</v>
          </cell>
          <cell r="D25">
            <v>2</v>
          </cell>
          <cell r="E25">
            <v>2</v>
          </cell>
          <cell r="F25">
            <v>17060.419999999998</v>
          </cell>
          <cell r="G25">
            <v>14973.61</v>
          </cell>
          <cell r="H25">
            <v>2086.81</v>
          </cell>
          <cell r="I25" t="str">
            <v>No</v>
          </cell>
          <cell r="J25" t="str">
            <v>Ok</v>
          </cell>
          <cell r="K25" t="str">
            <v>OK</v>
          </cell>
          <cell r="L25" t="str">
            <v>Live</v>
          </cell>
          <cell r="M25" t="str">
            <v>Redact</v>
          </cell>
          <cell r="N25" t="str">
            <v>Redact</v>
          </cell>
          <cell r="O25">
            <v>1.0000000000000002</v>
          </cell>
          <cell r="P25" t="str">
            <v/>
          </cell>
        </row>
        <row r="26">
          <cell r="A26" t="str">
            <v>BT15 3</v>
          </cell>
          <cell r="B26" t="str">
            <v>BT</v>
          </cell>
          <cell r="C26">
            <v>15</v>
          </cell>
          <cell r="D26">
            <v>3</v>
          </cell>
          <cell r="E26">
            <v>36</v>
          </cell>
          <cell r="F26">
            <v>209260.76</v>
          </cell>
          <cell r="G26">
            <v>14659.71</v>
          </cell>
          <cell r="H26">
            <v>14619.74</v>
          </cell>
          <cell r="I26" t="str">
            <v>Yes</v>
          </cell>
          <cell r="J26" t="str">
            <v>Ok</v>
          </cell>
          <cell r="K26" t="str">
            <v>OK</v>
          </cell>
          <cell r="L26" t="str">
            <v>Live</v>
          </cell>
          <cell r="M26" t="str">
            <v>OK</v>
          </cell>
          <cell r="N26" t="str">
            <v>OK</v>
          </cell>
          <cell r="O26">
            <v>0.13991849212437152</v>
          </cell>
          <cell r="P26">
            <v>209260.76</v>
          </cell>
        </row>
        <row r="27">
          <cell r="A27" t="str">
            <v>BT15 4</v>
          </cell>
          <cell r="B27" t="str">
            <v>BT</v>
          </cell>
          <cell r="C27">
            <v>15</v>
          </cell>
          <cell r="D27">
            <v>4</v>
          </cell>
          <cell r="E27">
            <v>29</v>
          </cell>
          <cell r="F27">
            <v>238467.07</v>
          </cell>
          <cell r="G27">
            <v>18853.12</v>
          </cell>
          <cell r="H27">
            <v>16389</v>
          </cell>
          <cell r="I27" t="str">
            <v>Yes</v>
          </cell>
          <cell r="J27" t="str">
            <v>Ok</v>
          </cell>
          <cell r="K27" t="str">
            <v>OK</v>
          </cell>
          <cell r="L27" t="str">
            <v>Live</v>
          </cell>
          <cell r="M27" t="str">
            <v>OK</v>
          </cell>
          <cell r="N27" t="str">
            <v>OK</v>
          </cell>
          <cell r="O27">
            <v>0.14778610732291042</v>
          </cell>
          <cell r="P27">
            <v>238467.07</v>
          </cell>
        </row>
        <row r="28">
          <cell r="A28" t="str">
            <v>BT15 5</v>
          </cell>
          <cell r="B28" t="str">
            <v>BT</v>
          </cell>
          <cell r="C28">
            <v>15</v>
          </cell>
          <cell r="D28">
            <v>5</v>
          </cell>
          <cell r="E28">
            <v>33</v>
          </cell>
          <cell r="F28">
            <v>246473.61</v>
          </cell>
          <cell r="G28">
            <v>23400.26</v>
          </cell>
          <cell r="H28">
            <v>20489.04</v>
          </cell>
          <cell r="I28" t="str">
            <v>Yes</v>
          </cell>
          <cell r="J28" t="str">
            <v>Ok</v>
          </cell>
          <cell r="K28" t="str">
            <v>OK</v>
          </cell>
          <cell r="L28" t="str">
            <v>Live</v>
          </cell>
          <cell r="M28" t="str">
            <v>OK</v>
          </cell>
          <cell r="N28" t="str">
            <v>OK</v>
          </cell>
          <cell r="O28">
            <v>0.17806896243374698</v>
          </cell>
          <cell r="P28">
            <v>246473.61</v>
          </cell>
        </row>
        <row r="29">
          <cell r="A29" t="str">
            <v>BT16 1</v>
          </cell>
          <cell r="B29" t="str">
            <v>BT</v>
          </cell>
          <cell r="C29">
            <v>16</v>
          </cell>
          <cell r="D29">
            <v>1</v>
          </cell>
          <cell r="E29">
            <v>69</v>
          </cell>
          <cell r="F29">
            <v>592256.77</v>
          </cell>
          <cell r="G29">
            <v>23152.14</v>
          </cell>
          <cell r="H29">
            <v>18827.96</v>
          </cell>
          <cell r="I29" t="str">
            <v>Yes</v>
          </cell>
          <cell r="J29" t="str">
            <v>Ok</v>
          </cell>
          <cell r="K29" t="str">
            <v>OK</v>
          </cell>
          <cell r="L29" t="str">
            <v>Live</v>
          </cell>
          <cell r="M29" t="str">
            <v>OK</v>
          </cell>
          <cell r="N29" t="str">
            <v>OK</v>
          </cell>
          <cell r="O29">
            <v>7.0881587389874823E-2</v>
          </cell>
          <cell r="P29">
            <v>592256.77</v>
          </cell>
        </row>
        <row r="30">
          <cell r="A30" t="str">
            <v>BT16 2</v>
          </cell>
          <cell r="B30" t="str">
            <v>BT</v>
          </cell>
          <cell r="C30">
            <v>16</v>
          </cell>
          <cell r="D30">
            <v>2</v>
          </cell>
          <cell r="E30">
            <v>59</v>
          </cell>
          <cell r="F30">
            <v>395803.9</v>
          </cell>
          <cell r="G30">
            <v>18245.849999999999</v>
          </cell>
          <cell r="H30">
            <v>16000</v>
          </cell>
          <cell r="I30" t="str">
            <v>Yes</v>
          </cell>
          <cell r="J30" t="str">
            <v>Ok</v>
          </cell>
          <cell r="K30" t="str">
            <v>OK</v>
          </cell>
          <cell r="L30" t="str">
            <v>Live</v>
          </cell>
          <cell r="M30" t="str">
            <v>OK</v>
          </cell>
          <cell r="N30" t="str">
            <v>OK</v>
          </cell>
          <cell r="O30">
            <v>8.652226519243493E-2</v>
          </cell>
          <cell r="P30">
            <v>395803.9</v>
          </cell>
        </row>
        <row r="31">
          <cell r="A31" t="str">
            <v>BT17 0</v>
          </cell>
          <cell r="B31" t="str">
            <v>BT</v>
          </cell>
          <cell r="C31">
            <v>17</v>
          </cell>
          <cell r="D31">
            <v>0</v>
          </cell>
          <cell r="E31">
            <v>63</v>
          </cell>
          <cell r="F31">
            <v>438750.47</v>
          </cell>
          <cell r="G31">
            <v>21628.25</v>
          </cell>
          <cell r="H31">
            <v>20062.89</v>
          </cell>
          <cell r="I31" t="str">
            <v>Yes</v>
          </cell>
          <cell r="J31" t="str">
            <v>Ok</v>
          </cell>
          <cell r="K31" t="str">
            <v>OK</v>
          </cell>
          <cell r="L31" t="str">
            <v>Live</v>
          </cell>
          <cell r="M31" t="str">
            <v>OK</v>
          </cell>
          <cell r="N31" t="str">
            <v>OK</v>
          </cell>
          <cell r="O31">
            <v>9.5022439520121779E-2</v>
          </cell>
          <cell r="P31">
            <v>438750.47</v>
          </cell>
        </row>
        <row r="32">
          <cell r="A32" t="str">
            <v>BT17 9</v>
          </cell>
          <cell r="B32" t="str">
            <v>BT</v>
          </cell>
          <cell r="C32">
            <v>17</v>
          </cell>
          <cell r="D32">
            <v>9</v>
          </cell>
          <cell r="E32">
            <v>65</v>
          </cell>
          <cell r="F32">
            <v>540331.13</v>
          </cell>
          <cell r="G32">
            <v>21712.71</v>
          </cell>
          <cell r="H32">
            <v>19020.21</v>
          </cell>
          <cell r="I32" t="str">
            <v>Yes</v>
          </cell>
          <cell r="J32" t="str">
            <v>Ok</v>
          </cell>
          <cell r="K32" t="str">
            <v>OK</v>
          </cell>
          <cell r="L32" t="str">
            <v>Live</v>
          </cell>
          <cell r="M32" t="str">
            <v>OK</v>
          </cell>
          <cell r="N32" t="str">
            <v>OK</v>
          </cell>
          <cell r="O32">
            <v>7.5385106906574115E-2</v>
          </cell>
          <cell r="P32">
            <v>540331.13</v>
          </cell>
        </row>
        <row r="33">
          <cell r="A33" t="str">
            <v>BT18 0</v>
          </cell>
          <cell r="B33" t="str">
            <v>BT</v>
          </cell>
          <cell r="C33">
            <v>18</v>
          </cell>
          <cell r="D33">
            <v>0</v>
          </cell>
          <cell r="E33">
            <v>31</v>
          </cell>
          <cell r="F33">
            <v>258403.20000000001</v>
          </cell>
          <cell r="G33">
            <v>22098.6</v>
          </cell>
          <cell r="H33">
            <v>16752.3</v>
          </cell>
          <cell r="I33" t="str">
            <v>Yes</v>
          </cell>
          <cell r="J33" t="str">
            <v>Ok</v>
          </cell>
          <cell r="K33" t="str">
            <v>OK</v>
          </cell>
          <cell r="L33" t="str">
            <v>Live</v>
          </cell>
          <cell r="M33" t="str">
            <v>OK</v>
          </cell>
          <cell r="N33" t="str">
            <v>OK</v>
          </cell>
          <cell r="O33">
            <v>0.15034991826726601</v>
          </cell>
          <cell r="P33">
            <v>258403.20000000001</v>
          </cell>
        </row>
        <row r="34">
          <cell r="A34" t="str">
            <v>BT18 8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e">
            <v>#VALUE!</v>
          </cell>
          <cell r="P34" t="str">
            <v/>
          </cell>
        </row>
        <row r="35">
          <cell r="A35" t="str">
            <v>BT18 9</v>
          </cell>
          <cell r="B35" t="str">
            <v>BT</v>
          </cell>
          <cell r="C35">
            <v>18</v>
          </cell>
          <cell r="D35">
            <v>9</v>
          </cell>
          <cell r="E35">
            <v>43</v>
          </cell>
          <cell r="F35">
            <v>372535.49</v>
          </cell>
          <cell r="G35">
            <v>25000</v>
          </cell>
          <cell r="H35">
            <v>22000</v>
          </cell>
          <cell r="I35" t="str">
            <v>Yes</v>
          </cell>
          <cell r="J35" t="str">
            <v>Ok</v>
          </cell>
          <cell r="K35" t="str">
            <v>OK</v>
          </cell>
          <cell r="L35" t="str">
            <v>Live</v>
          </cell>
          <cell r="M35" t="str">
            <v>OK</v>
          </cell>
          <cell r="N35" t="str">
            <v>OK</v>
          </cell>
          <cell r="O35">
            <v>0.12616247649317922</v>
          </cell>
          <cell r="P35">
            <v>372535.49</v>
          </cell>
        </row>
        <row r="36">
          <cell r="A36" t="str">
            <v>BT19 1</v>
          </cell>
          <cell r="B36" t="str">
            <v>BT</v>
          </cell>
          <cell r="C36">
            <v>19</v>
          </cell>
          <cell r="D36">
            <v>1</v>
          </cell>
          <cell r="E36">
            <v>60</v>
          </cell>
          <cell r="F36">
            <v>495361.69</v>
          </cell>
          <cell r="G36">
            <v>21860.639999999999</v>
          </cell>
          <cell r="H36">
            <v>17611.419999999998</v>
          </cell>
          <cell r="I36" t="str">
            <v>Yes</v>
          </cell>
          <cell r="J36" t="str">
            <v>Ok</v>
          </cell>
          <cell r="K36" t="str">
            <v>OK</v>
          </cell>
          <cell r="L36" t="str">
            <v>Live</v>
          </cell>
          <cell r="M36" t="str">
            <v>OK</v>
          </cell>
          <cell r="N36" t="str">
            <v>OK</v>
          </cell>
          <cell r="O36">
            <v>7.9683311803946721E-2</v>
          </cell>
          <cell r="P36">
            <v>495361.69</v>
          </cell>
        </row>
        <row r="37">
          <cell r="A37" t="str">
            <v>BT19 6</v>
          </cell>
          <cell r="B37" t="str">
            <v>BT</v>
          </cell>
          <cell r="C37">
            <v>19</v>
          </cell>
          <cell r="D37">
            <v>6</v>
          </cell>
          <cell r="E37">
            <v>77</v>
          </cell>
          <cell r="F37">
            <v>538231.67000000004</v>
          </cell>
          <cell r="G37">
            <v>16701.13</v>
          </cell>
          <cell r="H37">
            <v>16389</v>
          </cell>
          <cell r="I37" t="str">
            <v>Yes</v>
          </cell>
          <cell r="J37" t="str">
            <v>Ok</v>
          </cell>
          <cell r="K37" t="str">
            <v>OK</v>
          </cell>
          <cell r="L37" t="str">
            <v>Live</v>
          </cell>
          <cell r="M37" t="str">
            <v>OK</v>
          </cell>
          <cell r="N37" t="str">
            <v>OK</v>
          </cell>
          <cell r="O37">
            <v>6.1479344015561183E-2</v>
          </cell>
          <cell r="P37">
            <v>538231.67000000004</v>
          </cell>
        </row>
        <row r="38">
          <cell r="A38" t="str">
            <v>BT19 7</v>
          </cell>
          <cell r="B38" t="str">
            <v>BT</v>
          </cell>
          <cell r="C38">
            <v>19</v>
          </cell>
          <cell r="D38">
            <v>7</v>
          </cell>
          <cell r="E38">
            <v>57</v>
          </cell>
          <cell r="F38">
            <v>420193.12</v>
          </cell>
          <cell r="G38">
            <v>20000</v>
          </cell>
          <cell r="H38">
            <v>18965.37</v>
          </cell>
          <cell r="I38" t="str">
            <v>Yes</v>
          </cell>
          <cell r="J38" t="str">
            <v>Ok</v>
          </cell>
          <cell r="K38" t="str">
            <v>OK</v>
          </cell>
          <cell r="L38" t="str">
            <v>Live</v>
          </cell>
          <cell r="M38" t="str">
            <v>OK</v>
          </cell>
          <cell r="N38" t="str">
            <v>OK</v>
          </cell>
          <cell r="O38">
            <v>9.2732051395796281E-2</v>
          </cell>
          <cell r="P38">
            <v>420193.12</v>
          </cell>
        </row>
        <row r="39">
          <cell r="A39" t="str">
            <v>BT2 7</v>
          </cell>
          <cell r="B39" t="str">
            <v>BT</v>
          </cell>
          <cell r="C39">
            <v>2</v>
          </cell>
          <cell r="D39">
            <v>7</v>
          </cell>
          <cell r="E39">
            <v>1</v>
          </cell>
          <cell r="F39">
            <v>5806.36</v>
          </cell>
          <cell r="G39">
            <v>5806.36</v>
          </cell>
          <cell r="H39">
            <v>0</v>
          </cell>
          <cell r="I39" t="str">
            <v>No</v>
          </cell>
          <cell r="J39" t="str">
            <v>Ok</v>
          </cell>
          <cell r="K39" t="str">
            <v>OK</v>
          </cell>
          <cell r="L39" t="str">
            <v>Live</v>
          </cell>
          <cell r="M39" t="str">
            <v>Redact</v>
          </cell>
          <cell r="N39" t="str">
            <v>Redact</v>
          </cell>
          <cell r="O39">
            <v>1</v>
          </cell>
          <cell r="P39" t="str">
            <v/>
          </cell>
        </row>
        <row r="40">
          <cell r="A40" t="str">
            <v>BT2 8</v>
          </cell>
          <cell r="B40" t="str">
            <v>BT</v>
          </cell>
          <cell r="C40">
            <v>2</v>
          </cell>
          <cell r="D40">
            <v>8</v>
          </cell>
          <cell r="E40">
            <v>41</v>
          </cell>
          <cell r="F40">
            <v>315370.42</v>
          </cell>
          <cell r="G40">
            <v>18900.560000000001</v>
          </cell>
          <cell r="H40">
            <v>15747.5</v>
          </cell>
          <cell r="I40" t="str">
            <v>Yes</v>
          </cell>
          <cell r="J40" t="str">
            <v>Ok</v>
          </cell>
          <cell r="K40" t="str">
            <v>OK</v>
          </cell>
          <cell r="L40" t="str">
            <v>Live</v>
          </cell>
          <cell r="M40" t="str">
            <v>OK</v>
          </cell>
          <cell r="N40" t="str">
            <v>OK</v>
          </cell>
          <cell r="O40">
            <v>0.10986464742000851</v>
          </cell>
          <cell r="P40">
            <v>315370.42</v>
          </cell>
        </row>
        <row r="41">
          <cell r="A41" t="str">
            <v>BT20 3</v>
          </cell>
          <cell r="B41" t="str">
            <v>BT</v>
          </cell>
          <cell r="C41">
            <v>20</v>
          </cell>
          <cell r="D41">
            <v>3</v>
          </cell>
          <cell r="E41">
            <v>70</v>
          </cell>
          <cell r="F41">
            <v>546527.49</v>
          </cell>
          <cell r="G41">
            <v>19776.96</v>
          </cell>
          <cell r="H41">
            <v>19256.84</v>
          </cell>
          <cell r="I41" t="str">
            <v>Yes</v>
          </cell>
          <cell r="J41" t="str">
            <v>Ok</v>
          </cell>
          <cell r="K41" t="str">
            <v>OK</v>
          </cell>
          <cell r="L41" t="str">
            <v>Live</v>
          </cell>
          <cell r="M41" t="str">
            <v>OK</v>
          </cell>
          <cell r="N41" t="str">
            <v>OK</v>
          </cell>
          <cell r="O41">
            <v>7.1421475981016072E-2</v>
          </cell>
          <cell r="P41">
            <v>546527.49</v>
          </cell>
        </row>
        <row r="42">
          <cell r="A42" t="str">
            <v>BT20 4</v>
          </cell>
          <cell r="B42" t="str">
            <v>BT</v>
          </cell>
          <cell r="C42">
            <v>20</v>
          </cell>
          <cell r="D42">
            <v>4</v>
          </cell>
          <cell r="E42">
            <v>37</v>
          </cell>
          <cell r="F42">
            <v>246826.83</v>
          </cell>
          <cell r="G42">
            <v>17326.12</v>
          </cell>
          <cell r="H42">
            <v>15773.67</v>
          </cell>
          <cell r="I42" t="str">
            <v>Yes</v>
          </cell>
          <cell r="J42" t="str">
            <v>Ok</v>
          </cell>
          <cell r="K42" t="str">
            <v>OK</v>
          </cell>
          <cell r="L42" t="str">
            <v>Live</v>
          </cell>
          <cell r="M42" t="str">
            <v>OK</v>
          </cell>
          <cell r="N42" t="str">
            <v>OK</v>
          </cell>
          <cell r="O42">
            <v>0.13410126443709544</v>
          </cell>
          <cell r="P42">
            <v>246826.83</v>
          </cell>
        </row>
        <row r="43">
          <cell r="A43" t="str">
            <v>BT20 5</v>
          </cell>
          <cell r="B43" t="str">
            <v>BT</v>
          </cell>
          <cell r="C43">
            <v>20</v>
          </cell>
          <cell r="D43">
            <v>5</v>
          </cell>
          <cell r="E43">
            <v>44</v>
          </cell>
          <cell r="F43">
            <v>417742.36</v>
          </cell>
          <cell r="G43">
            <v>22667.34</v>
          </cell>
          <cell r="H43">
            <v>22046.86</v>
          </cell>
          <cell r="I43" t="str">
            <v>Yes</v>
          </cell>
          <cell r="J43" t="str">
            <v>Ok</v>
          </cell>
          <cell r="K43" t="str">
            <v>OK</v>
          </cell>
          <cell r="L43" t="str">
            <v>Live</v>
          </cell>
          <cell r="M43" t="str">
            <v>OK</v>
          </cell>
          <cell r="N43" t="str">
            <v>OK</v>
          </cell>
          <cell r="O43">
            <v>0.10703774450836157</v>
          </cell>
          <cell r="P43">
            <v>417742.36</v>
          </cell>
        </row>
        <row r="44">
          <cell r="A44" t="str">
            <v>BT20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e">
            <v>#VALUE!</v>
          </cell>
          <cell r="P44" t="str">
            <v/>
          </cell>
        </row>
        <row r="45">
          <cell r="A45" t="str">
            <v>BT21 0</v>
          </cell>
          <cell r="B45" t="str">
            <v>BT</v>
          </cell>
          <cell r="C45">
            <v>21</v>
          </cell>
          <cell r="D45">
            <v>0</v>
          </cell>
          <cell r="E45">
            <v>39</v>
          </cell>
          <cell r="F45">
            <v>264354.74</v>
          </cell>
          <cell r="G45">
            <v>16508.02</v>
          </cell>
          <cell r="H45">
            <v>16048.75</v>
          </cell>
          <cell r="I45" t="str">
            <v>Yes</v>
          </cell>
          <cell r="J45" t="str">
            <v>Ok</v>
          </cell>
          <cell r="K45" t="str">
            <v>OK</v>
          </cell>
          <cell r="L45" t="str">
            <v>Live</v>
          </cell>
          <cell r="M45" t="str">
            <v>OK</v>
          </cell>
          <cell r="N45" t="str">
            <v>OK</v>
          </cell>
          <cell r="O45">
            <v>0.12315561279514035</v>
          </cell>
          <cell r="P45">
            <v>264354.74</v>
          </cell>
        </row>
        <row r="46">
          <cell r="A46" t="str">
            <v>BT22 1</v>
          </cell>
          <cell r="B46" t="str">
            <v>BT</v>
          </cell>
          <cell r="C46">
            <v>22</v>
          </cell>
          <cell r="D46">
            <v>1</v>
          </cell>
          <cell r="E46">
            <v>38</v>
          </cell>
          <cell r="F46">
            <v>298909.75</v>
          </cell>
          <cell r="G46">
            <v>17649.599999999999</v>
          </cell>
          <cell r="H46">
            <v>16152.87</v>
          </cell>
          <cell r="I46" t="str">
            <v>Yes</v>
          </cell>
          <cell r="J46" t="str">
            <v>Ok</v>
          </cell>
          <cell r="K46" t="str">
            <v>OK</v>
          </cell>
          <cell r="L46" t="str">
            <v>Live</v>
          </cell>
          <cell r="M46" t="str">
            <v>OK</v>
          </cell>
          <cell r="N46" t="str">
            <v>OK</v>
          </cell>
          <cell r="O46">
            <v>0.1130858729097997</v>
          </cell>
          <cell r="P46">
            <v>298909.75</v>
          </cell>
        </row>
        <row r="47">
          <cell r="A47" t="str">
            <v>BT22 2</v>
          </cell>
          <cell r="B47" t="str">
            <v>BT</v>
          </cell>
          <cell r="C47">
            <v>22</v>
          </cell>
          <cell r="D47">
            <v>2</v>
          </cell>
          <cell r="E47">
            <v>42</v>
          </cell>
          <cell r="F47">
            <v>349547.83</v>
          </cell>
          <cell r="G47">
            <v>27914.74</v>
          </cell>
          <cell r="H47">
            <v>23042.85</v>
          </cell>
          <cell r="I47" t="str">
            <v>Yes</v>
          </cell>
          <cell r="J47" t="str">
            <v>Ok</v>
          </cell>
          <cell r="K47" t="str">
            <v>OK</v>
          </cell>
          <cell r="L47" t="str">
            <v>Live</v>
          </cell>
          <cell r="M47" t="str">
            <v>OK</v>
          </cell>
          <cell r="N47" t="str">
            <v>OK</v>
          </cell>
          <cell r="O47">
            <v>0.14578145142540291</v>
          </cell>
          <cell r="P47">
            <v>349547.83</v>
          </cell>
        </row>
        <row r="48">
          <cell r="A48" t="str">
            <v>BT23 4</v>
          </cell>
          <cell r="B48" t="str">
            <v>BT</v>
          </cell>
          <cell r="C48">
            <v>23</v>
          </cell>
          <cell r="D48">
            <v>4</v>
          </cell>
          <cell r="E48">
            <v>42</v>
          </cell>
          <cell r="F48">
            <v>257092.8</v>
          </cell>
          <cell r="G48">
            <v>17594.400000000001</v>
          </cell>
          <cell r="H48">
            <v>15667.68</v>
          </cell>
          <cell r="I48" t="str">
            <v>Yes</v>
          </cell>
          <cell r="J48" t="str">
            <v>Ok</v>
          </cell>
          <cell r="K48" t="str">
            <v>OK</v>
          </cell>
          <cell r="L48" t="str">
            <v>Live</v>
          </cell>
          <cell r="M48" t="str">
            <v>OK</v>
          </cell>
          <cell r="N48" t="str">
            <v>OK</v>
          </cell>
          <cell r="O48">
            <v>0.12937771886260527</v>
          </cell>
          <cell r="P48">
            <v>257092.8</v>
          </cell>
        </row>
        <row r="49">
          <cell r="A49" t="str">
            <v>BT23 5</v>
          </cell>
          <cell r="B49" t="str">
            <v>BT</v>
          </cell>
          <cell r="C49">
            <v>23</v>
          </cell>
          <cell r="D49">
            <v>5</v>
          </cell>
          <cell r="E49">
            <v>70</v>
          </cell>
          <cell r="F49">
            <v>541627.72</v>
          </cell>
          <cell r="G49">
            <v>23014.400000000001</v>
          </cell>
          <cell r="H49">
            <v>22698.91</v>
          </cell>
          <cell r="I49" t="str">
            <v>Yes</v>
          </cell>
          <cell r="J49" t="str">
            <v>Ok</v>
          </cell>
          <cell r="K49" t="str">
            <v>OK</v>
          </cell>
          <cell r="L49" t="str">
            <v>Live</v>
          </cell>
          <cell r="M49" t="str">
            <v>OK</v>
          </cell>
          <cell r="N49" t="str">
            <v>OK</v>
          </cell>
          <cell r="O49">
            <v>8.439987155753402E-2</v>
          </cell>
          <cell r="P49">
            <v>541627.72</v>
          </cell>
        </row>
        <row r="50">
          <cell r="A50" t="str">
            <v>BT23 6</v>
          </cell>
          <cell r="B50" t="str">
            <v>BT</v>
          </cell>
          <cell r="C50">
            <v>23</v>
          </cell>
          <cell r="D50">
            <v>6</v>
          </cell>
          <cell r="E50">
            <v>43</v>
          </cell>
          <cell r="F50">
            <v>317279.40999999997</v>
          </cell>
          <cell r="G50">
            <v>20211.259999999998</v>
          </cell>
          <cell r="H50">
            <v>15444.17</v>
          </cell>
          <cell r="I50" t="str">
            <v>Yes</v>
          </cell>
          <cell r="J50" t="str">
            <v>Ok</v>
          </cell>
          <cell r="K50" t="str">
            <v>OK</v>
          </cell>
          <cell r="L50" t="str">
            <v>Live</v>
          </cell>
          <cell r="M50" t="str">
            <v>OK</v>
          </cell>
          <cell r="N50" t="str">
            <v>OK</v>
          </cell>
          <cell r="O50">
            <v>0.11237864442574449</v>
          </cell>
          <cell r="P50">
            <v>317279.40999999997</v>
          </cell>
        </row>
        <row r="51">
          <cell r="A51" t="str">
            <v>BT23 7</v>
          </cell>
          <cell r="B51" t="str">
            <v>BT</v>
          </cell>
          <cell r="C51">
            <v>23</v>
          </cell>
          <cell r="D51">
            <v>7</v>
          </cell>
          <cell r="E51">
            <v>44</v>
          </cell>
          <cell r="F51">
            <v>324998.89</v>
          </cell>
          <cell r="G51">
            <v>22000</v>
          </cell>
          <cell r="H51">
            <v>17296.650000000001</v>
          </cell>
          <cell r="I51" t="str">
            <v>Yes</v>
          </cell>
          <cell r="J51" t="str">
            <v>Ok</v>
          </cell>
          <cell r="K51" t="str">
            <v>OK</v>
          </cell>
          <cell r="L51" t="str">
            <v>Live</v>
          </cell>
          <cell r="M51" t="str">
            <v>OK</v>
          </cell>
          <cell r="N51" t="str">
            <v>OK</v>
          </cell>
          <cell r="O51">
            <v>0.1209131821957915</v>
          </cell>
          <cell r="P51">
            <v>324998.89</v>
          </cell>
        </row>
        <row r="52">
          <cell r="A52" t="str">
            <v>BT23 8</v>
          </cell>
          <cell r="B52" t="str">
            <v>BT</v>
          </cell>
          <cell r="C52">
            <v>23</v>
          </cell>
          <cell r="D52">
            <v>8</v>
          </cell>
          <cell r="E52">
            <v>55</v>
          </cell>
          <cell r="F52">
            <v>342783.65</v>
          </cell>
          <cell r="G52">
            <v>14330.11</v>
          </cell>
          <cell r="H52">
            <v>12817.4</v>
          </cell>
          <cell r="I52" t="str">
            <v>Yes</v>
          </cell>
          <cell r="J52" t="str">
            <v>Ok</v>
          </cell>
          <cell r="K52" t="str">
            <v>OK</v>
          </cell>
          <cell r="L52" t="str">
            <v>Live</v>
          </cell>
          <cell r="M52" t="str">
            <v>OK</v>
          </cell>
          <cell r="N52" t="str">
            <v>OK</v>
          </cell>
          <cell r="O52">
            <v>7.919721375275629E-2</v>
          </cell>
          <cell r="P52">
            <v>342783.65</v>
          </cell>
        </row>
        <row r="53">
          <cell r="A53" t="str">
            <v>BT23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e">
            <v>#VALUE!</v>
          </cell>
          <cell r="P53" t="str">
            <v/>
          </cell>
        </row>
        <row r="54">
          <cell r="A54" t="str">
            <v>BT24 7</v>
          </cell>
          <cell r="B54" t="str">
            <v>BT</v>
          </cell>
          <cell r="C54">
            <v>24</v>
          </cell>
          <cell r="D54">
            <v>7</v>
          </cell>
          <cell r="E54">
            <v>41</v>
          </cell>
          <cell r="F54">
            <v>298646.46999999997</v>
          </cell>
          <cell r="G54">
            <v>24356.97</v>
          </cell>
          <cell r="H54">
            <v>16069.48</v>
          </cell>
          <cell r="I54" t="str">
            <v>Yes</v>
          </cell>
          <cell r="J54" t="str">
            <v>Ok</v>
          </cell>
          <cell r="K54" t="str">
            <v>OK</v>
          </cell>
          <cell r="L54" t="str">
            <v>Live</v>
          </cell>
          <cell r="M54" t="str">
            <v>OK</v>
          </cell>
          <cell r="N54" t="str">
            <v>OK</v>
          </cell>
          <cell r="O54">
            <v>0.13536557120531176</v>
          </cell>
          <cell r="P54">
            <v>298646.46999999997</v>
          </cell>
        </row>
        <row r="55">
          <cell r="A55" t="str">
            <v>BT24 8</v>
          </cell>
          <cell r="B55" t="str">
            <v>BT</v>
          </cell>
          <cell r="C55">
            <v>24</v>
          </cell>
          <cell r="D55">
            <v>8</v>
          </cell>
          <cell r="E55">
            <v>43</v>
          </cell>
          <cell r="F55">
            <v>302195.78000000003</v>
          </cell>
          <cell r="G55">
            <v>16867.650000000001</v>
          </cell>
          <cell r="H55">
            <v>15974.18</v>
          </cell>
          <cell r="I55" t="str">
            <v>Yes</v>
          </cell>
          <cell r="J55" t="str">
            <v>Ok</v>
          </cell>
          <cell r="K55" t="str">
            <v>OK</v>
          </cell>
          <cell r="L55" t="str">
            <v>Live</v>
          </cell>
          <cell r="M55" t="str">
            <v>OK</v>
          </cell>
          <cell r="N55" t="str">
            <v>OK</v>
          </cell>
          <cell r="O55">
            <v>0.10867732832007118</v>
          </cell>
          <cell r="P55">
            <v>302195.78000000003</v>
          </cell>
        </row>
        <row r="56">
          <cell r="A56" t="str">
            <v>BT25 1</v>
          </cell>
          <cell r="B56" t="str">
            <v>BT</v>
          </cell>
          <cell r="C56">
            <v>25</v>
          </cell>
          <cell r="D56">
            <v>1</v>
          </cell>
          <cell r="E56">
            <v>58</v>
          </cell>
          <cell r="F56">
            <v>399712.69</v>
          </cell>
          <cell r="G56">
            <v>21523.15</v>
          </cell>
          <cell r="H56">
            <v>17980.439999999999</v>
          </cell>
          <cell r="I56" t="str">
            <v>Yes</v>
          </cell>
          <cell r="J56" t="str">
            <v>Ok</v>
          </cell>
          <cell r="K56" t="str">
            <v>OK</v>
          </cell>
          <cell r="L56" t="str">
            <v>Live</v>
          </cell>
          <cell r="M56" t="str">
            <v>OK</v>
          </cell>
          <cell r="N56" t="str">
            <v>OK</v>
          </cell>
          <cell r="O56">
            <v>9.882996209102092E-2</v>
          </cell>
          <cell r="P56">
            <v>399712.69</v>
          </cell>
        </row>
        <row r="57">
          <cell r="A57" t="str">
            <v>BT25 2</v>
          </cell>
          <cell r="B57" t="str">
            <v>BT</v>
          </cell>
          <cell r="C57">
            <v>25</v>
          </cell>
          <cell r="D57">
            <v>2</v>
          </cell>
          <cell r="E57">
            <v>20</v>
          </cell>
          <cell r="F57">
            <v>140009.37</v>
          </cell>
          <cell r="G57">
            <v>15842.7</v>
          </cell>
          <cell r="H57">
            <v>15773.67</v>
          </cell>
          <cell r="I57" t="str">
            <v>Yes</v>
          </cell>
          <cell r="J57" t="str">
            <v>Ok</v>
          </cell>
          <cell r="K57" t="str">
            <v>OK</v>
          </cell>
          <cell r="L57" t="str">
            <v>Live</v>
          </cell>
          <cell r="M57" t="str">
            <v>OK</v>
          </cell>
          <cell r="N57" t="str">
            <v>OK</v>
          </cell>
          <cell r="O57">
            <v>0.22581610073668643</v>
          </cell>
          <cell r="P57">
            <v>140009.37</v>
          </cell>
        </row>
        <row r="58">
          <cell r="A58" t="str">
            <v>BT26 6</v>
          </cell>
          <cell r="B58" t="str">
            <v>BT</v>
          </cell>
          <cell r="C58">
            <v>26</v>
          </cell>
          <cell r="D58">
            <v>6</v>
          </cell>
          <cell r="E58">
            <v>73</v>
          </cell>
          <cell r="F58">
            <v>537595.56000000006</v>
          </cell>
          <cell r="G58">
            <v>21435.42</v>
          </cell>
          <cell r="H58">
            <v>17774.509999999998</v>
          </cell>
          <cell r="I58" t="str">
            <v>Yes</v>
          </cell>
          <cell r="J58" t="str">
            <v>Ok</v>
          </cell>
          <cell r="K58" t="str">
            <v>OK</v>
          </cell>
          <cell r="L58" t="str">
            <v>Live</v>
          </cell>
          <cell r="M58" t="str">
            <v>OK</v>
          </cell>
          <cell r="N58" t="str">
            <v>OK</v>
          </cell>
          <cell r="O58">
            <v>7.2935740019876627E-2</v>
          </cell>
          <cell r="P58">
            <v>537595.56000000006</v>
          </cell>
        </row>
        <row r="59">
          <cell r="A59" t="str">
            <v>BT27 4</v>
          </cell>
          <cell r="B59" t="str">
            <v>BT</v>
          </cell>
          <cell r="C59">
            <v>27</v>
          </cell>
          <cell r="D59">
            <v>4</v>
          </cell>
          <cell r="E59">
            <v>50</v>
          </cell>
          <cell r="F59">
            <v>387426.2</v>
          </cell>
          <cell r="G59">
            <v>17068.8</v>
          </cell>
          <cell r="H59">
            <v>16774.8</v>
          </cell>
          <cell r="I59" t="str">
            <v>Yes</v>
          </cell>
          <cell r="J59" t="str">
            <v>Ok</v>
          </cell>
          <cell r="K59" t="str">
            <v>OK</v>
          </cell>
          <cell r="L59" t="str">
            <v>Live</v>
          </cell>
          <cell r="M59" t="str">
            <v>OK</v>
          </cell>
          <cell r="N59" t="str">
            <v>OK</v>
          </cell>
          <cell r="O59">
            <v>8.7354959473571997E-2</v>
          </cell>
          <cell r="P59">
            <v>387426.2</v>
          </cell>
        </row>
        <row r="60">
          <cell r="A60" t="str">
            <v>BT27 5</v>
          </cell>
          <cell r="B60" t="str">
            <v>BT</v>
          </cell>
          <cell r="C60">
            <v>27</v>
          </cell>
          <cell r="D60">
            <v>5</v>
          </cell>
          <cell r="E60">
            <v>61</v>
          </cell>
          <cell r="F60">
            <v>458267.82</v>
          </cell>
          <cell r="G60">
            <v>27009.88</v>
          </cell>
          <cell r="H60">
            <v>21216.05</v>
          </cell>
          <cell r="I60" t="str">
            <v>Yes</v>
          </cell>
          <cell r="J60" t="str">
            <v>Ok</v>
          </cell>
          <cell r="K60" t="str">
            <v>OK</v>
          </cell>
          <cell r="L60" t="str">
            <v>Live</v>
          </cell>
          <cell r="M60" t="str">
            <v>OK</v>
          </cell>
          <cell r="N60" t="str">
            <v>OK</v>
          </cell>
          <cell r="O60">
            <v>0.10523525304482431</v>
          </cell>
          <cell r="P60">
            <v>458267.82</v>
          </cell>
        </row>
        <row r="61">
          <cell r="A61" t="str">
            <v>BT27 6</v>
          </cell>
          <cell r="B61" t="str">
            <v>BT</v>
          </cell>
          <cell r="C61">
            <v>27</v>
          </cell>
          <cell r="D61">
            <v>6</v>
          </cell>
          <cell r="E61">
            <v>5</v>
          </cell>
          <cell r="F61">
            <v>30576.68</v>
          </cell>
          <cell r="G61">
            <v>9450.8799999999992</v>
          </cell>
          <cell r="H61">
            <v>6446.73</v>
          </cell>
          <cell r="I61" t="str">
            <v>No</v>
          </cell>
          <cell r="J61" t="str">
            <v>Ok</v>
          </cell>
          <cell r="K61" t="str">
            <v>OK</v>
          </cell>
          <cell r="L61" t="str">
            <v>Live</v>
          </cell>
          <cell r="M61" t="str">
            <v>Redact</v>
          </cell>
          <cell r="N61" t="str">
            <v>OK</v>
          </cell>
          <cell r="O61">
            <v>0.51992596972594796</v>
          </cell>
          <cell r="P61" t="str">
            <v/>
          </cell>
        </row>
        <row r="62">
          <cell r="A62" t="str">
            <v>BT28 1</v>
          </cell>
          <cell r="B62" t="str">
            <v>BT</v>
          </cell>
          <cell r="C62">
            <v>28</v>
          </cell>
          <cell r="D62">
            <v>1</v>
          </cell>
          <cell r="E62">
            <v>41</v>
          </cell>
          <cell r="F62">
            <v>284559.8</v>
          </cell>
          <cell r="G62">
            <v>24760.94</v>
          </cell>
          <cell r="H62">
            <v>18888.61</v>
          </cell>
          <cell r="I62" t="str">
            <v>Yes</v>
          </cell>
          <cell r="J62" t="str">
            <v>Ok</v>
          </cell>
          <cell r="K62" t="str">
            <v>OK</v>
          </cell>
          <cell r="L62" t="str">
            <v>Live</v>
          </cell>
          <cell r="M62" t="str">
            <v>OK</v>
          </cell>
          <cell r="N62" t="str">
            <v>OK</v>
          </cell>
          <cell r="O62">
            <v>0.15339324106918828</v>
          </cell>
          <cell r="P62">
            <v>284559.8</v>
          </cell>
        </row>
        <row r="63">
          <cell r="A63" t="str">
            <v>BT28 2</v>
          </cell>
          <cell r="B63" t="str">
            <v>BT</v>
          </cell>
          <cell r="C63">
            <v>28</v>
          </cell>
          <cell r="D63">
            <v>2</v>
          </cell>
          <cell r="E63">
            <v>94</v>
          </cell>
          <cell r="F63">
            <v>719517.09</v>
          </cell>
          <cell r="G63">
            <v>23561.99</v>
          </cell>
          <cell r="H63">
            <v>21523</v>
          </cell>
          <cell r="I63" t="str">
            <v>Yes</v>
          </cell>
          <cell r="J63" t="str">
            <v>Ok</v>
          </cell>
          <cell r="K63" t="str">
            <v>OK</v>
          </cell>
          <cell r="L63" t="str">
            <v>Live</v>
          </cell>
          <cell r="M63" t="str">
            <v>OK</v>
          </cell>
          <cell r="N63" t="str">
            <v>OK</v>
          </cell>
          <cell r="O63">
            <v>6.2660068296640475E-2</v>
          </cell>
          <cell r="P63">
            <v>719517.09</v>
          </cell>
        </row>
        <row r="64">
          <cell r="A64" t="str">
            <v>BT28 3</v>
          </cell>
          <cell r="B64" t="str">
            <v>BT</v>
          </cell>
          <cell r="C64">
            <v>28</v>
          </cell>
          <cell r="D64">
            <v>3</v>
          </cell>
          <cell r="E64">
            <v>91</v>
          </cell>
          <cell r="F64">
            <v>637250.72</v>
          </cell>
          <cell r="G64">
            <v>30187.57</v>
          </cell>
          <cell r="H64">
            <v>21016.62</v>
          </cell>
          <cell r="I64" t="str">
            <v>Yes</v>
          </cell>
          <cell r="J64" t="str">
            <v>Ok</v>
          </cell>
          <cell r="K64" t="str">
            <v>OK</v>
          </cell>
          <cell r="L64" t="str">
            <v>Live</v>
          </cell>
          <cell r="M64" t="str">
            <v>OK</v>
          </cell>
          <cell r="N64" t="str">
            <v>OK</v>
          </cell>
          <cell r="O64">
            <v>8.0351717766595859E-2</v>
          </cell>
          <cell r="P64">
            <v>637250.72</v>
          </cell>
        </row>
        <row r="65">
          <cell r="A65" t="str">
            <v>BT28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e">
            <v>#VALUE!</v>
          </cell>
          <cell r="P65" t="str">
            <v/>
          </cell>
        </row>
        <row r="66">
          <cell r="A66" t="str">
            <v>BT29 4</v>
          </cell>
          <cell r="B66" t="str">
            <v>BT</v>
          </cell>
          <cell r="C66">
            <v>29</v>
          </cell>
          <cell r="D66">
            <v>4</v>
          </cell>
          <cell r="E66">
            <v>59</v>
          </cell>
          <cell r="F66">
            <v>454824.25</v>
          </cell>
          <cell r="G66">
            <v>22143.17</v>
          </cell>
          <cell r="H66">
            <v>16321.5</v>
          </cell>
          <cell r="I66" t="str">
            <v>Yes</v>
          </cell>
          <cell r="J66" t="str">
            <v>Ok</v>
          </cell>
          <cell r="K66" t="str">
            <v>OK</v>
          </cell>
          <cell r="L66" t="str">
            <v>Live</v>
          </cell>
          <cell r="M66" t="str">
            <v>OK</v>
          </cell>
          <cell r="N66" t="str">
            <v>OK</v>
          </cell>
          <cell r="O66">
            <v>8.4570402743477283E-2</v>
          </cell>
          <cell r="P66">
            <v>454824.25</v>
          </cell>
        </row>
        <row r="67">
          <cell r="A67" t="str">
            <v>BT3 9</v>
          </cell>
          <cell r="B67" t="str">
            <v>BT</v>
          </cell>
          <cell r="C67">
            <v>3</v>
          </cell>
          <cell r="D67">
            <v>9</v>
          </cell>
          <cell r="E67">
            <v>11</v>
          </cell>
          <cell r="F67">
            <v>78091.899999999994</v>
          </cell>
          <cell r="G67">
            <v>11802.24</v>
          </cell>
          <cell r="H67">
            <v>11242.14</v>
          </cell>
          <cell r="I67" t="str">
            <v>Yes</v>
          </cell>
          <cell r="J67" t="str">
            <v>Ok</v>
          </cell>
          <cell r="K67" t="str">
            <v>OK</v>
          </cell>
          <cell r="L67" t="str">
            <v>Live</v>
          </cell>
          <cell r="M67" t="str">
            <v>OK</v>
          </cell>
          <cell r="N67" t="str">
            <v>OK</v>
          </cell>
          <cell r="O67">
            <v>0.29509308903996445</v>
          </cell>
          <cell r="P67">
            <v>78091.899999999994</v>
          </cell>
        </row>
        <row r="68">
          <cell r="A68" t="str">
            <v>BT30 0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e">
            <v>#VALUE!</v>
          </cell>
          <cell r="P68" t="str">
            <v/>
          </cell>
        </row>
        <row r="69">
          <cell r="A69" t="str">
            <v>BT30 6</v>
          </cell>
          <cell r="B69" t="str">
            <v>BT</v>
          </cell>
          <cell r="C69">
            <v>30</v>
          </cell>
          <cell r="D69">
            <v>6</v>
          </cell>
          <cell r="E69">
            <v>30</v>
          </cell>
          <cell r="F69">
            <v>193671.31</v>
          </cell>
          <cell r="G69">
            <v>17839.5</v>
          </cell>
          <cell r="H69">
            <v>17485.84</v>
          </cell>
          <cell r="I69" t="str">
            <v>Yes</v>
          </cell>
          <cell r="J69" t="str">
            <v>Ok</v>
          </cell>
          <cell r="K69" t="str">
            <v>OK</v>
          </cell>
          <cell r="L69" t="str">
            <v>Live</v>
          </cell>
          <cell r="M69" t="str">
            <v>OK</v>
          </cell>
          <cell r="N69" t="str">
            <v>OK</v>
          </cell>
          <cell r="O69">
            <v>0.18239841512922073</v>
          </cell>
          <cell r="P69">
            <v>193671.31</v>
          </cell>
        </row>
        <row r="70">
          <cell r="A70" t="str">
            <v>BT30 7</v>
          </cell>
          <cell r="B70" t="str">
            <v>BT</v>
          </cell>
          <cell r="C70">
            <v>30</v>
          </cell>
          <cell r="D70">
            <v>7</v>
          </cell>
          <cell r="E70">
            <v>23</v>
          </cell>
          <cell r="F70">
            <v>134409.68</v>
          </cell>
          <cell r="G70">
            <v>17085.849999999999</v>
          </cell>
          <cell r="H70">
            <v>14177.94</v>
          </cell>
          <cell r="I70" t="str">
            <v>Yes</v>
          </cell>
          <cell r="J70" t="str">
            <v>Ok</v>
          </cell>
          <cell r="K70" t="str">
            <v>OK</v>
          </cell>
          <cell r="L70" t="str">
            <v>Live</v>
          </cell>
          <cell r="M70" t="str">
            <v>OK</v>
          </cell>
          <cell r="N70" t="str">
            <v>OK</v>
          </cell>
          <cell r="O70">
            <v>0.23260073232820733</v>
          </cell>
          <cell r="P70">
            <v>134409.68</v>
          </cell>
        </row>
        <row r="71">
          <cell r="A71" t="str">
            <v>BT30 8</v>
          </cell>
          <cell r="B71" t="str">
            <v>BT</v>
          </cell>
          <cell r="C71">
            <v>30</v>
          </cell>
          <cell r="D71">
            <v>8</v>
          </cell>
          <cell r="E71">
            <v>13</v>
          </cell>
          <cell r="F71">
            <v>127319.18</v>
          </cell>
          <cell r="G71">
            <v>22935.08</v>
          </cell>
          <cell r="H71">
            <v>20446.8</v>
          </cell>
          <cell r="I71" t="str">
            <v>Yes</v>
          </cell>
          <cell r="J71" t="str">
            <v>Ok</v>
          </cell>
          <cell r="K71" t="str">
            <v>OK</v>
          </cell>
          <cell r="L71" t="str">
            <v>Live</v>
          </cell>
          <cell r="M71" t="str">
            <v>OK</v>
          </cell>
          <cell r="N71" t="str">
            <v>OK</v>
          </cell>
          <cell r="O71">
            <v>0.34073326579703078</v>
          </cell>
          <cell r="P71">
            <v>127319.18</v>
          </cell>
        </row>
        <row r="72">
          <cell r="A72" t="str">
            <v>BT30 9</v>
          </cell>
          <cell r="B72" t="str">
            <v>BT</v>
          </cell>
          <cell r="C72">
            <v>30</v>
          </cell>
          <cell r="D72">
            <v>9</v>
          </cell>
          <cell r="E72">
            <v>45</v>
          </cell>
          <cell r="F72">
            <v>347540.44</v>
          </cell>
          <cell r="G72">
            <v>24626.38</v>
          </cell>
          <cell r="H72">
            <v>17809.2</v>
          </cell>
          <cell r="I72" t="str">
            <v>Yes</v>
          </cell>
          <cell r="J72" t="str">
            <v>Ok</v>
          </cell>
          <cell r="K72" t="str">
            <v>OK</v>
          </cell>
          <cell r="L72" t="str">
            <v>Live</v>
          </cell>
          <cell r="M72" t="str">
            <v>OK</v>
          </cell>
          <cell r="N72" t="str">
            <v>OK</v>
          </cell>
          <cell r="O72">
            <v>0.12210256740194034</v>
          </cell>
          <cell r="P72">
            <v>347540.44</v>
          </cell>
        </row>
        <row r="73">
          <cell r="A73" t="str">
            <v>BT31 9</v>
          </cell>
          <cell r="B73" t="str">
            <v>BT</v>
          </cell>
          <cell r="C73">
            <v>31</v>
          </cell>
          <cell r="D73">
            <v>9</v>
          </cell>
          <cell r="E73">
            <v>17</v>
          </cell>
          <cell r="F73">
            <v>131018.22</v>
          </cell>
          <cell r="G73">
            <v>15131.05</v>
          </cell>
          <cell r="H73">
            <v>12841.92</v>
          </cell>
          <cell r="I73" t="str">
            <v>Yes</v>
          </cell>
          <cell r="J73" t="str">
            <v>Ok</v>
          </cell>
          <cell r="K73" t="str">
            <v>OK</v>
          </cell>
          <cell r="L73" t="str">
            <v>Live</v>
          </cell>
          <cell r="M73" t="str">
            <v>OK</v>
          </cell>
          <cell r="N73" t="str">
            <v>OK</v>
          </cell>
          <cell r="O73">
            <v>0.21350442709418585</v>
          </cell>
          <cell r="P73">
            <v>131018.22</v>
          </cell>
        </row>
        <row r="74">
          <cell r="A74" t="str">
            <v>BT32 3</v>
          </cell>
          <cell r="B74" t="str">
            <v>BT</v>
          </cell>
          <cell r="C74">
            <v>32</v>
          </cell>
          <cell r="D74">
            <v>3</v>
          </cell>
          <cell r="E74">
            <v>43</v>
          </cell>
          <cell r="F74">
            <v>325681.15000000002</v>
          </cell>
          <cell r="G74">
            <v>24754.400000000001</v>
          </cell>
          <cell r="H74">
            <v>17868.02</v>
          </cell>
          <cell r="I74" t="str">
            <v>Yes</v>
          </cell>
          <cell r="J74" t="str">
            <v>Ok</v>
          </cell>
          <cell r="K74" t="str">
            <v>OK</v>
          </cell>
          <cell r="L74" t="str">
            <v>Live</v>
          </cell>
          <cell r="M74" t="str">
            <v>OK</v>
          </cell>
          <cell r="N74" t="str">
            <v>OK</v>
          </cell>
          <cell r="O74">
            <v>0.13087162090897797</v>
          </cell>
          <cell r="P74">
            <v>325681.15000000002</v>
          </cell>
        </row>
        <row r="75">
          <cell r="A75" t="str">
            <v>BT32 4</v>
          </cell>
          <cell r="B75" t="str">
            <v>BT</v>
          </cell>
          <cell r="C75">
            <v>32</v>
          </cell>
          <cell r="D75">
            <v>4</v>
          </cell>
          <cell r="E75">
            <v>53</v>
          </cell>
          <cell r="F75">
            <v>380729.92</v>
          </cell>
          <cell r="G75">
            <v>16756.04</v>
          </cell>
          <cell r="H75">
            <v>16115.85</v>
          </cell>
          <cell r="I75" t="str">
            <v>Yes</v>
          </cell>
          <cell r="J75" t="str">
            <v>Ok</v>
          </cell>
          <cell r="K75" t="str">
            <v>OK</v>
          </cell>
          <cell r="L75" t="str">
            <v>Live</v>
          </cell>
          <cell r="M75" t="str">
            <v>OK</v>
          </cell>
          <cell r="N75" t="str">
            <v>OK</v>
          </cell>
          <cell r="O75">
            <v>8.6339129848266194E-2</v>
          </cell>
          <cell r="P75">
            <v>380729.92</v>
          </cell>
        </row>
        <row r="76">
          <cell r="A76" t="str">
            <v>BT32 5</v>
          </cell>
          <cell r="B76" t="str">
            <v>BT</v>
          </cell>
          <cell r="C76">
            <v>32</v>
          </cell>
          <cell r="D76">
            <v>5</v>
          </cell>
          <cell r="E76">
            <v>10</v>
          </cell>
          <cell r="F76">
            <v>94487.039999999994</v>
          </cell>
          <cell r="G76">
            <v>23139.360000000001</v>
          </cell>
          <cell r="H76">
            <v>19884.47</v>
          </cell>
          <cell r="I76" t="str">
            <v>Yes</v>
          </cell>
          <cell r="J76" t="str">
            <v>Ok</v>
          </cell>
          <cell r="K76" t="str">
            <v>OK</v>
          </cell>
          <cell r="L76" t="str">
            <v>Live</v>
          </cell>
          <cell r="M76" t="str">
            <v>OK</v>
          </cell>
          <cell r="N76" t="str">
            <v>OK</v>
          </cell>
          <cell r="O76">
            <v>0.45534107111409144</v>
          </cell>
          <cell r="P76">
            <v>94487.039999999994</v>
          </cell>
        </row>
        <row r="77">
          <cell r="A77" t="str">
            <v>BT32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e">
            <v>#VALUE!</v>
          </cell>
          <cell r="P77" t="str">
            <v/>
          </cell>
        </row>
        <row r="78">
          <cell r="A78" t="str">
            <v>BT33 0</v>
          </cell>
          <cell r="B78" t="str">
            <v>BT</v>
          </cell>
          <cell r="C78">
            <v>33</v>
          </cell>
          <cell r="D78">
            <v>0</v>
          </cell>
          <cell r="E78">
            <v>31</v>
          </cell>
          <cell r="F78">
            <v>256194.2</v>
          </cell>
          <cell r="G78">
            <v>22602.33</v>
          </cell>
          <cell r="H78">
            <v>19383.91</v>
          </cell>
          <cell r="I78" t="str">
            <v>Yes</v>
          </cell>
          <cell r="J78" t="str">
            <v>Ok</v>
          </cell>
          <cell r="K78" t="str">
            <v>OK</v>
          </cell>
          <cell r="L78" t="str">
            <v>Live</v>
          </cell>
          <cell r="M78" t="str">
            <v>OK</v>
          </cell>
          <cell r="N78" t="str">
            <v>OK</v>
          </cell>
          <cell r="O78">
            <v>0.16388442829697161</v>
          </cell>
          <cell r="P78">
            <v>256194.2</v>
          </cell>
        </row>
        <row r="79">
          <cell r="A79" t="str">
            <v>BT34 1</v>
          </cell>
          <cell r="B79" t="str">
            <v>BT</v>
          </cell>
          <cell r="C79">
            <v>34</v>
          </cell>
          <cell r="D79">
            <v>1</v>
          </cell>
          <cell r="E79">
            <v>22</v>
          </cell>
          <cell r="F79">
            <v>139945.32999999999</v>
          </cell>
          <cell r="G79">
            <v>15497.37</v>
          </cell>
          <cell r="H79">
            <v>14860.8</v>
          </cell>
          <cell r="I79" t="str">
            <v>Yes</v>
          </cell>
          <cell r="J79" t="str">
            <v>Ok</v>
          </cell>
          <cell r="K79" t="str">
            <v>OK</v>
          </cell>
          <cell r="L79" t="str">
            <v>Live</v>
          </cell>
          <cell r="M79" t="str">
            <v>OK</v>
          </cell>
          <cell r="N79" t="str">
            <v>OK</v>
          </cell>
          <cell r="O79">
            <v>0.21692878211798852</v>
          </cell>
          <cell r="P79">
            <v>139945.32999999999</v>
          </cell>
        </row>
        <row r="80">
          <cell r="A80" t="str">
            <v>BT34 2</v>
          </cell>
          <cell r="B80" t="str">
            <v>BT</v>
          </cell>
          <cell r="C80">
            <v>34</v>
          </cell>
          <cell r="D80">
            <v>2</v>
          </cell>
          <cell r="E80">
            <v>21</v>
          </cell>
          <cell r="F80">
            <v>170498.46</v>
          </cell>
          <cell r="G80">
            <v>14961.24</v>
          </cell>
          <cell r="H80">
            <v>14852.2</v>
          </cell>
          <cell r="I80" t="str">
            <v>Yes</v>
          </cell>
          <cell r="J80" t="str">
            <v>Ok</v>
          </cell>
          <cell r="K80" t="str">
            <v>OK</v>
          </cell>
          <cell r="L80" t="str">
            <v>Live</v>
          </cell>
          <cell r="M80" t="str">
            <v>OK</v>
          </cell>
          <cell r="N80" t="str">
            <v>OK</v>
          </cell>
          <cell r="O80">
            <v>0.17486046501534386</v>
          </cell>
          <cell r="P80">
            <v>170498.46</v>
          </cell>
        </row>
        <row r="81">
          <cell r="A81" t="str">
            <v>BT34 3</v>
          </cell>
          <cell r="B81" t="str">
            <v>BT</v>
          </cell>
          <cell r="C81">
            <v>34</v>
          </cell>
          <cell r="D81">
            <v>3</v>
          </cell>
          <cell r="E81">
            <v>25</v>
          </cell>
          <cell r="F81">
            <v>175219.11</v>
          </cell>
          <cell r="G81">
            <v>19211.189999999999</v>
          </cell>
          <cell r="H81">
            <v>12721.6</v>
          </cell>
          <cell r="I81" t="str">
            <v>Yes</v>
          </cell>
          <cell r="J81" t="str">
            <v>Ok</v>
          </cell>
          <cell r="K81" t="str">
            <v>OK</v>
          </cell>
          <cell r="L81" t="str">
            <v>Live</v>
          </cell>
          <cell r="M81" t="str">
            <v>OK</v>
          </cell>
          <cell r="N81" t="str">
            <v>OK</v>
          </cell>
          <cell r="O81">
            <v>0.18224490467963228</v>
          </cell>
          <cell r="P81">
            <v>175219.11</v>
          </cell>
        </row>
        <row r="82">
          <cell r="A82" t="str">
            <v>BT34 4</v>
          </cell>
          <cell r="B82" t="str">
            <v>BT</v>
          </cell>
          <cell r="C82">
            <v>34</v>
          </cell>
          <cell r="D82">
            <v>4</v>
          </cell>
          <cell r="E82">
            <v>28</v>
          </cell>
          <cell r="F82">
            <v>181859.54</v>
          </cell>
          <cell r="G82">
            <v>13376.2</v>
          </cell>
          <cell r="H82">
            <v>12669.66</v>
          </cell>
          <cell r="I82" t="str">
            <v>Yes</v>
          </cell>
          <cell r="J82" t="str">
            <v>Ok</v>
          </cell>
          <cell r="K82" t="str">
            <v>OK</v>
          </cell>
          <cell r="L82" t="str">
            <v>Live</v>
          </cell>
          <cell r="M82" t="str">
            <v>OK</v>
          </cell>
          <cell r="N82" t="str">
            <v>OK</v>
          </cell>
          <cell r="O82">
            <v>0.14321965182579918</v>
          </cell>
          <cell r="P82">
            <v>181859.54</v>
          </cell>
        </row>
        <row r="83">
          <cell r="A83" t="str">
            <v>BT34 5</v>
          </cell>
          <cell r="B83" t="str">
            <v>BT</v>
          </cell>
          <cell r="C83">
            <v>34</v>
          </cell>
          <cell r="D83">
            <v>5</v>
          </cell>
          <cell r="E83">
            <v>12</v>
          </cell>
          <cell r="F83">
            <v>93601.22</v>
          </cell>
          <cell r="G83">
            <v>17965.2</v>
          </cell>
          <cell r="H83">
            <v>12604.48</v>
          </cell>
          <cell r="I83" t="str">
            <v>Yes</v>
          </cell>
          <cell r="J83" t="str">
            <v>Ok</v>
          </cell>
          <cell r="K83" t="str">
            <v>OK</v>
          </cell>
          <cell r="L83" t="str">
            <v>Live</v>
          </cell>
          <cell r="M83" t="str">
            <v>OK</v>
          </cell>
          <cell r="N83" t="str">
            <v>OK</v>
          </cell>
          <cell r="O83">
            <v>0.32659488839995887</v>
          </cell>
          <cell r="P83">
            <v>93601.22</v>
          </cell>
        </row>
        <row r="84">
          <cell r="A84" t="str">
            <v>BT35 0</v>
          </cell>
          <cell r="B84" t="str">
            <v>BT</v>
          </cell>
          <cell r="C84">
            <v>35</v>
          </cell>
          <cell r="D84">
            <v>0</v>
          </cell>
          <cell r="E84">
            <v>5</v>
          </cell>
          <cell r="F84">
            <v>44519.06</v>
          </cell>
          <cell r="G84">
            <v>15589.73</v>
          </cell>
          <cell r="H84">
            <v>13740.84</v>
          </cell>
          <cell r="I84" t="str">
            <v>No</v>
          </cell>
          <cell r="J84" t="str">
            <v>Ok</v>
          </cell>
          <cell r="K84" t="str">
            <v>OK</v>
          </cell>
          <cell r="L84" t="str">
            <v>Live</v>
          </cell>
          <cell r="M84" t="str">
            <v>Redact</v>
          </cell>
          <cell r="N84" t="str">
            <v>Redact</v>
          </cell>
          <cell r="O84">
            <v>0.65883174532436217</v>
          </cell>
          <cell r="P84" t="str">
            <v/>
          </cell>
        </row>
        <row r="85">
          <cell r="A85" t="str">
            <v>BT35 5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e">
            <v>#VALUE!</v>
          </cell>
          <cell r="P85" t="str">
            <v/>
          </cell>
        </row>
        <row r="86">
          <cell r="A86" t="str">
            <v>BT35 6</v>
          </cell>
          <cell r="B86" t="str">
            <v>BT</v>
          </cell>
          <cell r="C86">
            <v>35</v>
          </cell>
          <cell r="D86">
            <v>6</v>
          </cell>
          <cell r="E86">
            <v>14</v>
          </cell>
          <cell r="F86">
            <v>82480.31</v>
          </cell>
          <cell r="G86">
            <v>11125.84</v>
          </cell>
          <cell r="H86">
            <v>10542.04</v>
          </cell>
          <cell r="I86" t="str">
            <v>Yes</v>
          </cell>
          <cell r="J86" t="str">
            <v>Ok</v>
          </cell>
          <cell r="K86" t="str">
            <v>OK</v>
          </cell>
          <cell r="L86" t="str">
            <v>Live</v>
          </cell>
          <cell r="M86" t="str">
            <v>OK</v>
          </cell>
          <cell r="N86" t="str">
            <v>OK</v>
          </cell>
          <cell r="O86">
            <v>0.26270366830580538</v>
          </cell>
          <cell r="P86">
            <v>82480.31</v>
          </cell>
        </row>
        <row r="87">
          <cell r="A87" t="str">
            <v>BT35 7</v>
          </cell>
          <cell r="B87" t="str">
            <v>BT</v>
          </cell>
          <cell r="C87">
            <v>35</v>
          </cell>
          <cell r="D87">
            <v>7</v>
          </cell>
          <cell r="E87">
            <v>18</v>
          </cell>
          <cell r="F87">
            <v>144716.20000000001</v>
          </cell>
          <cell r="G87">
            <v>20078.25</v>
          </cell>
          <cell r="H87">
            <v>13102.66</v>
          </cell>
          <cell r="I87" t="str">
            <v>Yes</v>
          </cell>
          <cell r="J87" t="str">
            <v>Ok</v>
          </cell>
          <cell r="K87" t="str">
            <v>OK</v>
          </cell>
          <cell r="L87" t="str">
            <v>Live</v>
          </cell>
          <cell r="M87" t="str">
            <v>OK</v>
          </cell>
          <cell r="N87" t="str">
            <v>OK</v>
          </cell>
          <cell r="O87">
            <v>0.22928262350725076</v>
          </cell>
          <cell r="P87">
            <v>144716.20000000001</v>
          </cell>
        </row>
        <row r="88">
          <cell r="A88" t="str">
            <v>BT35 8</v>
          </cell>
          <cell r="B88" t="str">
            <v>BT</v>
          </cell>
          <cell r="C88">
            <v>35</v>
          </cell>
          <cell r="D88">
            <v>8</v>
          </cell>
          <cell r="E88">
            <v>20</v>
          </cell>
          <cell r="F88">
            <v>170070</v>
          </cell>
          <cell r="G88">
            <v>17278.38</v>
          </cell>
          <cell r="H88">
            <v>16309.6</v>
          </cell>
          <cell r="I88" t="str">
            <v>Yes</v>
          </cell>
          <cell r="J88" t="str">
            <v>Ok</v>
          </cell>
          <cell r="K88" t="str">
            <v>OK</v>
          </cell>
          <cell r="L88" t="str">
            <v>Live</v>
          </cell>
          <cell r="M88" t="str">
            <v>OK</v>
          </cell>
          <cell r="N88" t="str">
            <v>OK</v>
          </cell>
          <cell r="O88">
            <v>0.19749503145763511</v>
          </cell>
          <cell r="P88">
            <v>170070</v>
          </cell>
        </row>
        <row r="89">
          <cell r="A89" t="str">
            <v>BT35 9</v>
          </cell>
          <cell r="B89" t="str">
            <v>BT</v>
          </cell>
          <cell r="C89">
            <v>35</v>
          </cell>
          <cell r="D89">
            <v>9</v>
          </cell>
          <cell r="E89">
            <v>6</v>
          </cell>
          <cell r="F89">
            <v>51219.64</v>
          </cell>
          <cell r="G89">
            <v>10637.78</v>
          </cell>
          <cell r="H89">
            <v>10564.84</v>
          </cell>
          <cell r="I89" t="str">
            <v>No</v>
          </cell>
          <cell r="J89" t="str">
            <v>Ok</v>
          </cell>
          <cell r="K89" t="str">
            <v>OK</v>
          </cell>
          <cell r="L89" t="str">
            <v>Live</v>
          </cell>
          <cell r="M89" t="str">
            <v>Redact</v>
          </cell>
          <cell r="N89" t="str">
            <v>OK</v>
          </cell>
          <cell r="O89">
            <v>0.41395488136972464</v>
          </cell>
          <cell r="P89" t="str">
            <v/>
          </cell>
        </row>
        <row r="90">
          <cell r="A90" t="str">
            <v>BT36 4</v>
          </cell>
          <cell r="B90" t="str">
            <v>BT</v>
          </cell>
          <cell r="C90">
            <v>36</v>
          </cell>
          <cell r="D90">
            <v>4</v>
          </cell>
          <cell r="E90">
            <v>37</v>
          </cell>
          <cell r="F90">
            <v>300059.74</v>
          </cell>
          <cell r="G90">
            <v>18296.48</v>
          </cell>
          <cell r="H90">
            <v>16506.080000000002</v>
          </cell>
          <cell r="I90" t="str">
            <v>Yes</v>
          </cell>
          <cell r="J90" t="str">
            <v>Ok</v>
          </cell>
          <cell r="K90" t="str">
            <v>OK</v>
          </cell>
          <cell r="L90" t="str">
            <v>Live</v>
          </cell>
          <cell r="M90" t="str">
            <v>OK</v>
          </cell>
          <cell r="N90" t="str">
            <v>OK</v>
          </cell>
          <cell r="O90">
            <v>0.11598543676669186</v>
          </cell>
          <cell r="P90">
            <v>300059.74</v>
          </cell>
        </row>
        <row r="91">
          <cell r="A91" t="str">
            <v>BT36 5</v>
          </cell>
          <cell r="B91" t="str">
            <v>BT</v>
          </cell>
          <cell r="C91">
            <v>36</v>
          </cell>
          <cell r="D91">
            <v>5</v>
          </cell>
          <cell r="E91">
            <v>50</v>
          </cell>
          <cell r="F91">
            <v>354310.81</v>
          </cell>
          <cell r="G91">
            <v>24935.759999999998</v>
          </cell>
          <cell r="H91">
            <v>19622.87</v>
          </cell>
          <cell r="I91" t="str">
            <v>Yes</v>
          </cell>
          <cell r="J91" t="str">
            <v>Ok</v>
          </cell>
          <cell r="K91" t="str">
            <v>OK</v>
          </cell>
          <cell r="L91" t="str">
            <v>Live</v>
          </cell>
          <cell r="M91" t="str">
            <v>OK</v>
          </cell>
          <cell r="N91" t="str">
            <v>OK</v>
          </cell>
          <cell r="O91">
            <v>0.12576141834340307</v>
          </cell>
          <cell r="P91">
            <v>354310.81</v>
          </cell>
        </row>
        <row r="92">
          <cell r="A92" t="str">
            <v>BT36 6</v>
          </cell>
          <cell r="B92" t="str">
            <v>BT</v>
          </cell>
          <cell r="C92">
            <v>36</v>
          </cell>
          <cell r="D92">
            <v>6</v>
          </cell>
          <cell r="E92">
            <v>83</v>
          </cell>
          <cell r="F92">
            <v>558071.44999999995</v>
          </cell>
          <cell r="G92">
            <v>22359.58</v>
          </cell>
          <cell r="H92">
            <v>20429.05</v>
          </cell>
          <cell r="I92" t="str">
            <v>Yes</v>
          </cell>
          <cell r="J92" t="str">
            <v>Ok</v>
          </cell>
          <cell r="K92" t="str">
            <v>OK</v>
          </cell>
          <cell r="L92" t="str">
            <v>Live</v>
          </cell>
          <cell r="M92" t="str">
            <v>OK</v>
          </cell>
          <cell r="N92" t="str">
            <v>OK</v>
          </cell>
          <cell r="O92">
            <v>7.6672314987623905E-2</v>
          </cell>
          <cell r="P92">
            <v>558071.44999999995</v>
          </cell>
        </row>
        <row r="93">
          <cell r="A93" t="str">
            <v>BT36 7</v>
          </cell>
          <cell r="B93" t="str">
            <v>BT</v>
          </cell>
          <cell r="C93">
            <v>36</v>
          </cell>
          <cell r="D93">
            <v>7</v>
          </cell>
          <cell r="E93">
            <v>55</v>
          </cell>
          <cell r="F93">
            <v>398278.28</v>
          </cell>
          <cell r="G93">
            <v>25643.79</v>
          </cell>
          <cell r="H93">
            <v>16389</v>
          </cell>
          <cell r="I93" t="str">
            <v>Yes</v>
          </cell>
          <cell r="J93" t="str">
            <v>Ok</v>
          </cell>
          <cell r="K93" t="str">
            <v>OK</v>
          </cell>
          <cell r="L93" t="str">
            <v>Live</v>
          </cell>
          <cell r="M93" t="str">
            <v>OK</v>
          </cell>
          <cell r="N93" t="str">
            <v>OK</v>
          </cell>
          <cell r="O93">
            <v>0.10553623461465184</v>
          </cell>
          <cell r="P93">
            <v>398278.28</v>
          </cell>
        </row>
        <row r="94">
          <cell r="A94" t="str">
            <v>BT36 9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e">
            <v>#VALUE!</v>
          </cell>
          <cell r="P94" t="str">
            <v/>
          </cell>
        </row>
        <row r="95">
          <cell r="A95" t="str">
            <v>BT37 0</v>
          </cell>
          <cell r="B95" t="str">
            <v>BT</v>
          </cell>
          <cell r="C95">
            <v>37</v>
          </cell>
          <cell r="D95">
            <v>0</v>
          </cell>
          <cell r="E95">
            <v>102</v>
          </cell>
          <cell r="F95">
            <v>724216.81</v>
          </cell>
          <cell r="G95">
            <v>24654</v>
          </cell>
          <cell r="H95">
            <v>18964.59</v>
          </cell>
          <cell r="I95" t="str">
            <v>Yes</v>
          </cell>
          <cell r="J95" t="str">
            <v>Ok</v>
          </cell>
          <cell r="K95" t="str">
            <v>OK</v>
          </cell>
          <cell r="L95" t="str">
            <v>Live</v>
          </cell>
          <cell r="M95" t="str">
            <v>OK</v>
          </cell>
          <cell r="N95" t="str">
            <v>OK</v>
          </cell>
          <cell r="O95">
            <v>6.0228635123782882E-2</v>
          </cell>
          <cell r="P95">
            <v>724216.81</v>
          </cell>
        </row>
        <row r="96">
          <cell r="A96" t="str">
            <v>BT37 9</v>
          </cell>
          <cell r="B96" t="str">
            <v>BT</v>
          </cell>
          <cell r="C96">
            <v>37</v>
          </cell>
          <cell r="D96">
            <v>9</v>
          </cell>
          <cell r="E96">
            <v>40</v>
          </cell>
          <cell r="F96">
            <v>258984.18</v>
          </cell>
          <cell r="G96">
            <v>25000</v>
          </cell>
          <cell r="H96">
            <v>15405.6</v>
          </cell>
          <cell r="I96" t="str">
            <v>Yes</v>
          </cell>
          <cell r="J96" t="str">
            <v>Ok</v>
          </cell>
          <cell r="K96" t="str">
            <v>OK</v>
          </cell>
          <cell r="L96" t="str">
            <v>Live</v>
          </cell>
          <cell r="M96" t="str">
            <v>OK</v>
          </cell>
          <cell r="N96" t="str">
            <v>OK</v>
          </cell>
          <cell r="O96">
            <v>0.15601570721423988</v>
          </cell>
          <cell r="P96">
            <v>258984.18</v>
          </cell>
        </row>
        <row r="97">
          <cell r="A97" t="str">
            <v>BT38 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e">
            <v>#VALUE!</v>
          </cell>
          <cell r="P97" t="str">
            <v/>
          </cell>
        </row>
        <row r="98">
          <cell r="A98" t="str">
            <v>BT38 7</v>
          </cell>
          <cell r="B98" t="str">
            <v>BT</v>
          </cell>
          <cell r="C98">
            <v>38</v>
          </cell>
          <cell r="D98">
            <v>7</v>
          </cell>
          <cell r="E98">
            <v>45</v>
          </cell>
          <cell r="F98">
            <v>358142.77</v>
          </cell>
          <cell r="G98">
            <v>21934.43</v>
          </cell>
          <cell r="H98">
            <v>16309.6</v>
          </cell>
          <cell r="I98" t="str">
            <v>Yes</v>
          </cell>
          <cell r="J98" t="str">
            <v>Ok</v>
          </cell>
          <cell r="K98" t="str">
            <v>OK</v>
          </cell>
          <cell r="L98" t="str">
            <v>Live</v>
          </cell>
          <cell r="M98" t="str">
            <v>OK</v>
          </cell>
          <cell r="N98" t="str">
            <v>OK</v>
          </cell>
          <cell r="O98">
            <v>0.10678431397623914</v>
          </cell>
          <cell r="P98">
            <v>358142.77</v>
          </cell>
        </row>
        <row r="99">
          <cell r="A99" t="str">
            <v>BT38 8</v>
          </cell>
          <cell r="B99" t="str">
            <v>BT</v>
          </cell>
          <cell r="C99">
            <v>38</v>
          </cell>
          <cell r="D99">
            <v>8</v>
          </cell>
          <cell r="E99">
            <v>76</v>
          </cell>
          <cell r="F99">
            <v>509707.72</v>
          </cell>
          <cell r="G99">
            <v>19111.560000000001</v>
          </cell>
          <cell r="H99">
            <v>17276.97</v>
          </cell>
          <cell r="I99" t="str">
            <v>Yes</v>
          </cell>
          <cell r="J99" t="str">
            <v>Ok</v>
          </cell>
          <cell r="K99" t="str">
            <v>OK</v>
          </cell>
          <cell r="L99" t="str">
            <v>Live</v>
          </cell>
          <cell r="M99" t="str">
            <v>OK</v>
          </cell>
          <cell r="N99" t="str">
            <v>OK</v>
          </cell>
          <cell r="O99">
            <v>7.1390972850087497E-2</v>
          </cell>
          <cell r="P99">
            <v>509707.72</v>
          </cell>
        </row>
        <row r="100">
          <cell r="A100" t="str">
            <v>BT38 9</v>
          </cell>
          <cell r="B100" t="str">
            <v>BT</v>
          </cell>
          <cell r="C100">
            <v>38</v>
          </cell>
          <cell r="D100">
            <v>9</v>
          </cell>
          <cell r="E100">
            <v>58</v>
          </cell>
          <cell r="F100">
            <v>461390.2</v>
          </cell>
          <cell r="G100">
            <v>25000</v>
          </cell>
          <cell r="H100">
            <v>23623.4</v>
          </cell>
          <cell r="I100" t="str">
            <v>Yes</v>
          </cell>
          <cell r="J100" t="str">
            <v>Ok</v>
          </cell>
          <cell r="K100" t="str">
            <v>OK</v>
          </cell>
          <cell r="L100" t="str">
            <v>Live</v>
          </cell>
          <cell r="M100" t="str">
            <v>OK</v>
          </cell>
          <cell r="N100" t="str">
            <v>OK</v>
          </cell>
          <cell r="O100">
            <v>0.10538455303125208</v>
          </cell>
          <cell r="P100">
            <v>461390.2</v>
          </cell>
        </row>
        <row r="101">
          <cell r="A101" t="str">
            <v>BT39 0</v>
          </cell>
          <cell r="B101" t="str">
            <v>BT</v>
          </cell>
          <cell r="C101">
            <v>39</v>
          </cell>
          <cell r="D101">
            <v>0</v>
          </cell>
          <cell r="E101">
            <v>47</v>
          </cell>
          <cell r="F101">
            <v>382369.7</v>
          </cell>
          <cell r="G101">
            <v>22305.81</v>
          </cell>
          <cell r="H101">
            <v>22165.42</v>
          </cell>
          <cell r="I101" t="str">
            <v>Yes</v>
          </cell>
          <cell r="J101" t="str">
            <v>Ok</v>
          </cell>
          <cell r="K101" t="str">
            <v>OK</v>
          </cell>
          <cell r="L101" t="str">
            <v>Live</v>
          </cell>
          <cell r="M101" t="str">
            <v>OK</v>
          </cell>
          <cell r="N101" t="str">
            <v>OK</v>
          </cell>
          <cell r="O101">
            <v>0.11630427306347756</v>
          </cell>
          <cell r="P101">
            <v>382369.7</v>
          </cell>
        </row>
        <row r="102">
          <cell r="A102" t="str">
            <v>BT39 1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e">
            <v>#VALUE!</v>
          </cell>
          <cell r="P102" t="str">
            <v/>
          </cell>
        </row>
        <row r="103">
          <cell r="A103" t="str">
            <v>BT39 9</v>
          </cell>
          <cell r="B103" t="str">
            <v>BT</v>
          </cell>
          <cell r="C103">
            <v>39</v>
          </cell>
          <cell r="D103">
            <v>9</v>
          </cell>
          <cell r="E103">
            <v>89</v>
          </cell>
          <cell r="F103">
            <v>669451.55000000005</v>
          </cell>
          <cell r="G103">
            <v>28510.560000000001</v>
          </cell>
          <cell r="H103">
            <v>17569.8</v>
          </cell>
          <cell r="I103" t="str">
            <v>Yes</v>
          </cell>
          <cell r="J103" t="str">
            <v>Ok</v>
          </cell>
          <cell r="K103" t="str">
            <v>OK</v>
          </cell>
          <cell r="L103" t="str">
            <v>Live</v>
          </cell>
          <cell r="M103" t="str">
            <v>OK</v>
          </cell>
          <cell r="N103" t="str">
            <v>OK</v>
          </cell>
          <cell r="O103">
            <v>6.883300217917189E-2</v>
          </cell>
          <cell r="P103">
            <v>669451.55000000005</v>
          </cell>
        </row>
        <row r="104">
          <cell r="A104" t="str">
            <v>BT4 1</v>
          </cell>
          <cell r="B104" t="str">
            <v>BT</v>
          </cell>
          <cell r="C104">
            <v>4</v>
          </cell>
          <cell r="D104">
            <v>1</v>
          </cell>
          <cell r="E104">
            <v>43</v>
          </cell>
          <cell r="F104">
            <v>285050.90000000002</v>
          </cell>
          <cell r="G104">
            <v>22733.67</v>
          </cell>
          <cell r="H104">
            <v>17929.62</v>
          </cell>
          <cell r="I104" t="str">
            <v>Yes</v>
          </cell>
          <cell r="J104" t="str">
            <v>Ok</v>
          </cell>
          <cell r="K104" t="str">
            <v>OK</v>
          </cell>
          <cell r="L104" t="str">
            <v>Live</v>
          </cell>
          <cell r="M104" t="str">
            <v>OK</v>
          </cell>
          <cell r="N104" t="str">
            <v>OK</v>
          </cell>
          <cell r="O104">
            <v>0.14265273324869346</v>
          </cell>
          <cell r="P104">
            <v>285050.90000000002</v>
          </cell>
        </row>
        <row r="105">
          <cell r="A105" t="str">
            <v>BT4 2</v>
          </cell>
          <cell r="B105" t="str">
            <v>BT</v>
          </cell>
          <cell r="C105">
            <v>4</v>
          </cell>
          <cell r="D105">
            <v>2</v>
          </cell>
          <cell r="E105">
            <v>69</v>
          </cell>
          <cell r="F105">
            <v>476946.06</v>
          </cell>
          <cell r="G105">
            <v>19957.830000000002</v>
          </cell>
          <cell r="H105">
            <v>16106.58</v>
          </cell>
          <cell r="I105" t="str">
            <v>Yes</v>
          </cell>
          <cell r="J105" t="str">
            <v>Ok</v>
          </cell>
          <cell r="K105" t="str">
            <v>OK</v>
          </cell>
          <cell r="L105" t="str">
            <v>Live</v>
          </cell>
          <cell r="M105" t="str">
            <v>OK</v>
          </cell>
          <cell r="N105" t="str">
            <v>OK</v>
          </cell>
          <cell r="O105">
            <v>7.5615280268800211E-2</v>
          </cell>
          <cell r="P105">
            <v>476946.06</v>
          </cell>
        </row>
        <row r="106">
          <cell r="A106" t="str">
            <v>BT4 3</v>
          </cell>
          <cell r="B106" t="str">
            <v>BT</v>
          </cell>
          <cell r="C106">
            <v>4</v>
          </cell>
          <cell r="D106">
            <v>3</v>
          </cell>
          <cell r="E106">
            <v>50</v>
          </cell>
          <cell r="F106">
            <v>311938.84000000003</v>
          </cell>
          <cell r="G106">
            <v>17794.75</v>
          </cell>
          <cell r="H106">
            <v>16762.990000000002</v>
          </cell>
          <cell r="I106" t="str">
            <v>Yes</v>
          </cell>
          <cell r="J106" t="str">
            <v>Ok</v>
          </cell>
          <cell r="K106" t="str">
            <v>OK</v>
          </cell>
          <cell r="L106" t="str">
            <v>Live</v>
          </cell>
          <cell r="M106" t="str">
            <v>OK</v>
          </cell>
          <cell r="N106" t="str">
            <v>OK</v>
          </cell>
          <cell r="O106">
            <v>0.11078370362600568</v>
          </cell>
          <cell r="P106">
            <v>311938.84000000003</v>
          </cell>
        </row>
        <row r="107">
          <cell r="A107" t="str">
            <v>BT4 9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e">
            <v>#VALUE!</v>
          </cell>
          <cell r="P107" t="str">
            <v/>
          </cell>
        </row>
        <row r="108">
          <cell r="A108" t="str">
            <v>BT40 1</v>
          </cell>
          <cell r="B108" t="str">
            <v>BT</v>
          </cell>
          <cell r="C108">
            <v>40</v>
          </cell>
          <cell r="D108">
            <v>1</v>
          </cell>
          <cell r="E108">
            <v>21</v>
          </cell>
          <cell r="F108">
            <v>142073.37</v>
          </cell>
          <cell r="G108">
            <v>14214.75</v>
          </cell>
          <cell r="H108">
            <v>12232.15</v>
          </cell>
          <cell r="I108" t="str">
            <v>Yes</v>
          </cell>
          <cell r="J108" t="str">
            <v>Ok</v>
          </cell>
          <cell r="K108" t="str">
            <v>OK</v>
          </cell>
          <cell r="L108" t="str">
            <v>Live</v>
          </cell>
          <cell r="M108" t="str">
            <v>OK</v>
          </cell>
          <cell r="N108" t="str">
            <v>OK</v>
          </cell>
          <cell r="O108">
            <v>0.18614959298846787</v>
          </cell>
          <cell r="P108">
            <v>142073.37</v>
          </cell>
        </row>
        <row r="109">
          <cell r="A109" t="str">
            <v>BT40 2</v>
          </cell>
          <cell r="B109" t="str">
            <v>BT</v>
          </cell>
          <cell r="C109">
            <v>40</v>
          </cell>
          <cell r="D109">
            <v>2</v>
          </cell>
          <cell r="E109">
            <v>40</v>
          </cell>
          <cell r="F109">
            <v>274639.53000000003</v>
          </cell>
          <cell r="G109">
            <v>20737.150000000001</v>
          </cell>
          <cell r="H109">
            <v>16509.87</v>
          </cell>
          <cell r="I109" t="str">
            <v>Yes</v>
          </cell>
          <cell r="J109" t="str">
            <v>Ok</v>
          </cell>
          <cell r="K109" t="str">
            <v>OK</v>
          </cell>
          <cell r="L109" t="str">
            <v>Live</v>
          </cell>
          <cell r="M109" t="str">
            <v>OK</v>
          </cell>
          <cell r="N109" t="str">
            <v>OK</v>
          </cell>
          <cell r="O109">
            <v>0.13562148172915967</v>
          </cell>
          <cell r="P109">
            <v>274639.53000000003</v>
          </cell>
        </row>
        <row r="110">
          <cell r="A110" t="str">
            <v>BT40 3</v>
          </cell>
          <cell r="B110" t="str">
            <v>BT</v>
          </cell>
          <cell r="C110">
            <v>40</v>
          </cell>
          <cell r="D110">
            <v>3</v>
          </cell>
          <cell r="E110">
            <v>22</v>
          </cell>
          <cell r="F110">
            <v>176365.16</v>
          </cell>
          <cell r="G110">
            <v>22929.99</v>
          </cell>
          <cell r="H110">
            <v>22830.21</v>
          </cell>
          <cell r="I110" t="str">
            <v>Yes</v>
          </cell>
          <cell r="J110" t="str">
            <v>Ok</v>
          </cell>
          <cell r="K110" t="str">
            <v>OK</v>
          </cell>
          <cell r="L110" t="str">
            <v>Live</v>
          </cell>
          <cell r="M110" t="str">
            <v>OK</v>
          </cell>
          <cell r="N110" t="str">
            <v>OK</v>
          </cell>
          <cell r="O110">
            <v>0.25946281000170324</v>
          </cell>
          <cell r="P110">
            <v>176365.16</v>
          </cell>
        </row>
        <row r="111">
          <cell r="A111" t="str">
            <v>BT40 9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e">
            <v>#VALUE!</v>
          </cell>
          <cell r="P111" t="str">
            <v/>
          </cell>
        </row>
        <row r="112">
          <cell r="A112" t="str">
            <v>BT41 1</v>
          </cell>
          <cell r="B112" t="str">
            <v>BT</v>
          </cell>
          <cell r="C112">
            <v>41</v>
          </cell>
          <cell r="D112">
            <v>1</v>
          </cell>
          <cell r="E112">
            <v>27</v>
          </cell>
          <cell r="F112">
            <v>199964.63</v>
          </cell>
          <cell r="G112">
            <v>24888.799999999999</v>
          </cell>
          <cell r="H112">
            <v>17118.900000000001</v>
          </cell>
          <cell r="I112" t="str">
            <v>Yes</v>
          </cell>
          <cell r="J112" t="str">
            <v>Ok</v>
          </cell>
          <cell r="K112" t="str">
            <v>OK</v>
          </cell>
          <cell r="L112" t="str">
            <v>Live</v>
          </cell>
          <cell r="M112" t="str">
            <v>OK</v>
          </cell>
          <cell r="N112" t="str">
            <v>OK</v>
          </cell>
          <cell r="O112">
            <v>0.21007565187903479</v>
          </cell>
          <cell r="P112">
            <v>199964.63</v>
          </cell>
        </row>
        <row r="113">
          <cell r="A113" t="str">
            <v>BT41 2</v>
          </cell>
          <cell r="B113" t="str">
            <v>BT</v>
          </cell>
          <cell r="C113">
            <v>41</v>
          </cell>
          <cell r="D113">
            <v>2</v>
          </cell>
          <cell r="E113">
            <v>46</v>
          </cell>
          <cell r="F113">
            <v>315075.31</v>
          </cell>
          <cell r="G113">
            <v>25000</v>
          </cell>
          <cell r="H113">
            <v>17072.64</v>
          </cell>
          <cell r="I113" t="str">
            <v>Yes</v>
          </cell>
          <cell r="J113" t="str">
            <v>Ok</v>
          </cell>
          <cell r="K113" t="str">
            <v>OK</v>
          </cell>
          <cell r="L113" t="str">
            <v>Live</v>
          </cell>
          <cell r="M113" t="str">
            <v>OK</v>
          </cell>
          <cell r="N113" t="str">
            <v>OK</v>
          </cell>
          <cell r="O113">
            <v>0.13353201175934731</v>
          </cell>
          <cell r="P113">
            <v>315075.31</v>
          </cell>
        </row>
        <row r="114">
          <cell r="A114" t="str">
            <v>BT41 3</v>
          </cell>
          <cell r="B114" t="str">
            <v>BT</v>
          </cell>
          <cell r="C114">
            <v>41</v>
          </cell>
          <cell r="D114">
            <v>3</v>
          </cell>
          <cell r="E114">
            <v>25</v>
          </cell>
          <cell r="F114">
            <v>166430.56</v>
          </cell>
          <cell r="G114">
            <v>16485.599999999999</v>
          </cell>
          <cell r="H114">
            <v>14016.5</v>
          </cell>
          <cell r="I114" t="str">
            <v>Yes</v>
          </cell>
          <cell r="J114" t="str">
            <v>Ok</v>
          </cell>
          <cell r="K114" t="str">
            <v>OK</v>
          </cell>
          <cell r="L114" t="str">
            <v>Live</v>
          </cell>
          <cell r="M114" t="str">
            <v>OK</v>
          </cell>
          <cell r="N114" t="str">
            <v>OK</v>
          </cell>
          <cell r="O114">
            <v>0.18327223077300225</v>
          </cell>
          <cell r="P114">
            <v>166430.56</v>
          </cell>
        </row>
        <row r="115">
          <cell r="A115" t="str">
            <v>BT41 4</v>
          </cell>
          <cell r="B115" t="str">
            <v>BT</v>
          </cell>
          <cell r="C115">
            <v>41</v>
          </cell>
          <cell r="D115">
            <v>4</v>
          </cell>
          <cell r="E115">
            <v>41</v>
          </cell>
          <cell r="F115">
            <v>286113.36</v>
          </cell>
          <cell r="G115">
            <v>26134.68</v>
          </cell>
          <cell r="H115">
            <v>21759.79</v>
          </cell>
          <cell r="I115" t="str">
            <v>Yes</v>
          </cell>
          <cell r="J115" t="str">
            <v>Ok</v>
          </cell>
          <cell r="K115" t="str">
            <v>OK</v>
          </cell>
          <cell r="L115" t="str">
            <v>Live</v>
          </cell>
          <cell r="M115" t="str">
            <v>OK</v>
          </cell>
          <cell r="N115" t="str">
            <v>OK</v>
          </cell>
          <cell r="O115">
            <v>0.16739683180121334</v>
          </cell>
          <cell r="P115">
            <v>286113.36</v>
          </cell>
        </row>
        <row r="116">
          <cell r="A116" t="str">
            <v>BT41 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e">
            <v>#VALUE!</v>
          </cell>
          <cell r="P116" t="str">
            <v/>
          </cell>
        </row>
        <row r="117">
          <cell r="A117" t="str">
            <v>BT42 1</v>
          </cell>
          <cell r="B117" t="str">
            <v>BT</v>
          </cell>
          <cell r="C117">
            <v>42</v>
          </cell>
          <cell r="D117">
            <v>1</v>
          </cell>
          <cell r="E117">
            <v>37</v>
          </cell>
          <cell r="F117">
            <v>320723.57</v>
          </cell>
          <cell r="G117">
            <v>23328.15</v>
          </cell>
          <cell r="H117">
            <v>20000</v>
          </cell>
          <cell r="I117" t="str">
            <v>Yes</v>
          </cell>
          <cell r="J117" t="str">
            <v>Ok</v>
          </cell>
          <cell r="K117" t="str">
            <v>OK</v>
          </cell>
          <cell r="L117" t="str">
            <v>Live</v>
          </cell>
          <cell r="M117" t="str">
            <v>OK</v>
          </cell>
          <cell r="N117" t="str">
            <v>OK</v>
          </cell>
          <cell r="O117">
            <v>0.13509499785126489</v>
          </cell>
          <cell r="P117">
            <v>320723.57</v>
          </cell>
        </row>
        <row r="118">
          <cell r="A118" t="str">
            <v>BT42 2</v>
          </cell>
          <cell r="B118" t="str">
            <v>BT</v>
          </cell>
          <cell r="C118">
            <v>42</v>
          </cell>
          <cell r="D118">
            <v>2</v>
          </cell>
          <cell r="E118">
            <v>23</v>
          </cell>
          <cell r="F118">
            <v>221837.87</v>
          </cell>
          <cell r="G118">
            <v>25000</v>
          </cell>
          <cell r="H118">
            <v>18900.560000000001</v>
          </cell>
          <cell r="I118" t="str">
            <v>Yes</v>
          </cell>
          <cell r="J118" t="str">
            <v>Ok</v>
          </cell>
          <cell r="K118" t="str">
            <v>OK</v>
          </cell>
          <cell r="L118" t="str">
            <v>Live</v>
          </cell>
          <cell r="M118" t="str">
            <v>OK</v>
          </cell>
          <cell r="N118" t="str">
            <v>OK</v>
          </cell>
          <cell r="O118">
            <v>0.1978947958705157</v>
          </cell>
          <cell r="P118">
            <v>221837.87</v>
          </cell>
        </row>
        <row r="119">
          <cell r="A119" t="str">
            <v>BT42 3</v>
          </cell>
          <cell r="B119" t="str">
            <v>BT</v>
          </cell>
          <cell r="C119">
            <v>42</v>
          </cell>
          <cell r="D119">
            <v>3</v>
          </cell>
          <cell r="E119">
            <v>15</v>
          </cell>
          <cell r="F119">
            <v>90797.57</v>
          </cell>
          <cell r="G119">
            <v>15407.28</v>
          </cell>
          <cell r="H119">
            <v>11896.26</v>
          </cell>
          <cell r="I119" t="str">
            <v>Yes</v>
          </cell>
          <cell r="J119" t="str">
            <v>Ok</v>
          </cell>
          <cell r="K119" t="str">
            <v>OK</v>
          </cell>
          <cell r="L119" t="str">
            <v>Live</v>
          </cell>
          <cell r="M119" t="str">
            <v>OK</v>
          </cell>
          <cell r="N119" t="str">
            <v>OK</v>
          </cell>
          <cell r="O119">
            <v>0.30070782731299966</v>
          </cell>
          <cell r="P119">
            <v>90797.57</v>
          </cell>
        </row>
        <row r="120">
          <cell r="A120" t="str">
            <v>BT42 4</v>
          </cell>
          <cell r="B120" t="str">
            <v>BT</v>
          </cell>
          <cell r="C120">
            <v>42</v>
          </cell>
          <cell r="D120">
            <v>4</v>
          </cell>
          <cell r="E120">
            <v>10</v>
          </cell>
          <cell r="F120">
            <v>87077.32</v>
          </cell>
          <cell r="G120">
            <v>17137.240000000002</v>
          </cell>
          <cell r="H120">
            <v>14521.08</v>
          </cell>
          <cell r="I120" t="str">
            <v>Yes</v>
          </cell>
          <cell r="J120" t="str">
            <v>Ok</v>
          </cell>
          <cell r="K120" t="str">
            <v>OK</v>
          </cell>
          <cell r="L120" t="str">
            <v>Live</v>
          </cell>
          <cell r="M120" t="str">
            <v>OK</v>
          </cell>
          <cell r="N120" t="str">
            <v>OK</v>
          </cell>
          <cell r="O120">
            <v>0.36356562190935593</v>
          </cell>
          <cell r="P120">
            <v>87077.32</v>
          </cell>
        </row>
        <row r="121">
          <cell r="A121" t="str">
            <v>BT42 9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e">
            <v>#VALUE!</v>
          </cell>
          <cell r="P121" t="str">
            <v/>
          </cell>
        </row>
        <row r="122">
          <cell r="A122" t="str">
            <v>BT43 5</v>
          </cell>
          <cell r="B122" t="str">
            <v>BT</v>
          </cell>
          <cell r="C122">
            <v>43</v>
          </cell>
          <cell r="D122">
            <v>5</v>
          </cell>
          <cell r="E122">
            <v>15</v>
          </cell>
          <cell r="F122">
            <v>154301.95000000001</v>
          </cell>
          <cell r="G122">
            <v>20074.349999999999</v>
          </cell>
          <cell r="H122">
            <v>19175.169999999998</v>
          </cell>
          <cell r="I122" t="str">
            <v>Yes</v>
          </cell>
          <cell r="J122" t="str">
            <v>Ok</v>
          </cell>
          <cell r="K122" t="str">
            <v>OK</v>
          </cell>
          <cell r="L122" t="str">
            <v>Live</v>
          </cell>
          <cell r="M122" t="str">
            <v>OK</v>
          </cell>
          <cell r="N122" t="str">
            <v>OK</v>
          </cell>
          <cell r="O122">
            <v>0.25436826948719699</v>
          </cell>
          <cell r="P122">
            <v>154301.95000000001</v>
          </cell>
        </row>
        <row r="123">
          <cell r="A123" t="str">
            <v>BT43 6</v>
          </cell>
          <cell r="B123" t="str">
            <v>BT</v>
          </cell>
          <cell r="C123">
            <v>43</v>
          </cell>
          <cell r="D123">
            <v>6</v>
          </cell>
          <cell r="E123">
            <v>21</v>
          </cell>
          <cell r="F123">
            <v>145799.67000000001</v>
          </cell>
          <cell r="G123">
            <v>17833.740000000002</v>
          </cell>
          <cell r="H123">
            <v>16316.78</v>
          </cell>
          <cell r="I123" t="str">
            <v>Yes</v>
          </cell>
          <cell r="J123" t="str">
            <v>Ok</v>
          </cell>
          <cell r="K123" t="str">
            <v>OK</v>
          </cell>
          <cell r="L123" t="str">
            <v>Live</v>
          </cell>
          <cell r="M123" t="str">
            <v>OK</v>
          </cell>
          <cell r="N123" t="str">
            <v>OK</v>
          </cell>
          <cell r="O123">
            <v>0.23422906238402325</v>
          </cell>
          <cell r="P123">
            <v>145799.67000000001</v>
          </cell>
        </row>
        <row r="124">
          <cell r="A124" t="str">
            <v>BT43 7</v>
          </cell>
          <cell r="B124" t="str">
            <v>BT</v>
          </cell>
          <cell r="C124">
            <v>43</v>
          </cell>
          <cell r="D124">
            <v>7</v>
          </cell>
          <cell r="E124">
            <v>23</v>
          </cell>
          <cell r="F124">
            <v>151292.03</v>
          </cell>
          <cell r="G124">
            <v>18797.89</v>
          </cell>
          <cell r="H124">
            <v>16467</v>
          </cell>
          <cell r="I124" t="str">
            <v>Yes</v>
          </cell>
          <cell r="J124" t="str">
            <v>Ok</v>
          </cell>
          <cell r="K124" t="str">
            <v>OK</v>
          </cell>
          <cell r="L124" t="str">
            <v>Live</v>
          </cell>
          <cell r="M124" t="str">
            <v>OK</v>
          </cell>
          <cell r="N124" t="str">
            <v>OK</v>
          </cell>
          <cell r="O124">
            <v>0.23309152504596573</v>
          </cell>
          <cell r="P124">
            <v>151292.03</v>
          </cell>
        </row>
        <row r="125">
          <cell r="A125" t="str">
            <v>BT44 0</v>
          </cell>
          <cell r="B125" t="str">
            <v>BT</v>
          </cell>
          <cell r="C125">
            <v>44</v>
          </cell>
          <cell r="D125">
            <v>0</v>
          </cell>
          <cell r="E125">
            <v>11</v>
          </cell>
          <cell r="F125">
            <v>70392.539999999994</v>
          </cell>
          <cell r="G125">
            <v>12350.54</v>
          </cell>
          <cell r="H125">
            <v>9465.8799999999992</v>
          </cell>
          <cell r="I125" t="str">
            <v>Yes</v>
          </cell>
          <cell r="J125" t="str">
            <v>Ok</v>
          </cell>
          <cell r="K125" t="str">
            <v>OK</v>
          </cell>
          <cell r="L125" t="str">
            <v>Live</v>
          </cell>
          <cell r="M125" t="str">
            <v>OK</v>
          </cell>
          <cell r="N125" t="str">
            <v>OK</v>
          </cell>
          <cell r="O125">
            <v>0.30992517104795481</v>
          </cell>
          <cell r="P125">
            <v>70392.539999999994</v>
          </cell>
        </row>
        <row r="126">
          <cell r="A126" t="str">
            <v>BT44 8</v>
          </cell>
          <cell r="B126" t="str">
            <v>BT</v>
          </cell>
          <cell r="C126">
            <v>44</v>
          </cell>
          <cell r="D126">
            <v>8</v>
          </cell>
          <cell r="E126">
            <v>16</v>
          </cell>
          <cell r="F126">
            <v>124631.25</v>
          </cell>
          <cell r="G126">
            <v>15020.26</v>
          </cell>
          <cell r="H126">
            <v>13995.36</v>
          </cell>
          <cell r="I126" t="str">
            <v>Yes</v>
          </cell>
          <cell r="J126" t="str">
            <v>Ok</v>
          </cell>
          <cell r="K126" t="str">
            <v>OK</v>
          </cell>
          <cell r="L126" t="str">
            <v>Live</v>
          </cell>
          <cell r="M126" t="str">
            <v>OK</v>
          </cell>
          <cell r="N126" t="str">
            <v>OK</v>
          </cell>
          <cell r="O126">
            <v>0.23281175467629509</v>
          </cell>
          <cell r="P126">
            <v>124631.25</v>
          </cell>
        </row>
        <row r="127">
          <cell r="A127" t="str">
            <v>BT44 9</v>
          </cell>
          <cell r="B127" t="str">
            <v>BT</v>
          </cell>
          <cell r="C127">
            <v>44</v>
          </cell>
          <cell r="D127">
            <v>9</v>
          </cell>
          <cell r="E127">
            <v>22</v>
          </cell>
          <cell r="F127">
            <v>139599.51999999999</v>
          </cell>
          <cell r="G127">
            <v>16414.18</v>
          </cell>
          <cell r="H127">
            <v>12657.62</v>
          </cell>
          <cell r="I127" t="str">
            <v>Yes</v>
          </cell>
          <cell r="J127" t="str">
            <v>Ok</v>
          </cell>
          <cell r="K127" t="str">
            <v>OK</v>
          </cell>
          <cell r="L127" t="str">
            <v>Live</v>
          </cell>
          <cell r="M127" t="str">
            <v>OK</v>
          </cell>
          <cell r="N127" t="str">
            <v>OK</v>
          </cell>
          <cell r="O127">
            <v>0.20825143238314864</v>
          </cell>
          <cell r="P127">
            <v>139599.51999999999</v>
          </cell>
        </row>
        <row r="128">
          <cell r="A128" t="str">
            <v>BT45 5</v>
          </cell>
          <cell r="B128" t="str">
            <v>BT</v>
          </cell>
          <cell r="C128">
            <v>45</v>
          </cell>
          <cell r="D128">
            <v>5</v>
          </cell>
          <cell r="E128">
            <v>26</v>
          </cell>
          <cell r="F128">
            <v>172323.29</v>
          </cell>
          <cell r="G128">
            <v>16252.08</v>
          </cell>
          <cell r="H128">
            <v>14203.75</v>
          </cell>
          <cell r="I128" t="str">
            <v>Yes</v>
          </cell>
          <cell r="J128" t="str">
            <v>Ok</v>
          </cell>
          <cell r="K128" t="str">
            <v>OK</v>
          </cell>
          <cell r="L128" t="str">
            <v>Live</v>
          </cell>
          <cell r="M128" t="str">
            <v>OK</v>
          </cell>
          <cell r="N128" t="str">
            <v>OK</v>
          </cell>
          <cell r="O128">
            <v>0.17673658621536301</v>
          </cell>
          <cell r="P128">
            <v>172323.29</v>
          </cell>
        </row>
        <row r="129">
          <cell r="A129" t="str">
            <v>BT45 6</v>
          </cell>
          <cell r="B129" t="str">
            <v>BT</v>
          </cell>
          <cell r="C129">
            <v>45</v>
          </cell>
          <cell r="D129">
            <v>6</v>
          </cell>
          <cell r="E129">
            <v>17</v>
          </cell>
          <cell r="F129">
            <v>128115.25</v>
          </cell>
          <cell r="G129">
            <v>14360</v>
          </cell>
          <cell r="H129">
            <v>13111.2</v>
          </cell>
          <cell r="I129" t="str">
            <v>Yes</v>
          </cell>
          <cell r="J129" t="str">
            <v>Ok</v>
          </cell>
          <cell r="K129" t="str">
            <v>OK</v>
          </cell>
          <cell r="L129" t="str">
            <v>Live</v>
          </cell>
          <cell r="M129" t="str">
            <v>OK</v>
          </cell>
          <cell r="N129" t="str">
            <v>OK</v>
          </cell>
          <cell r="O129">
            <v>0.21442568312515489</v>
          </cell>
          <cell r="P129">
            <v>128115.25</v>
          </cell>
        </row>
        <row r="130">
          <cell r="A130" t="str">
            <v>BT45 7</v>
          </cell>
          <cell r="B130" t="str">
            <v>BT</v>
          </cell>
          <cell r="C130">
            <v>45</v>
          </cell>
          <cell r="D130">
            <v>7</v>
          </cell>
          <cell r="E130">
            <v>12</v>
          </cell>
          <cell r="F130">
            <v>83693.98</v>
          </cell>
          <cell r="G130">
            <v>14156.04</v>
          </cell>
          <cell r="H130">
            <v>11203.35</v>
          </cell>
          <cell r="I130" t="str">
            <v>Yes</v>
          </cell>
          <cell r="J130" t="str">
            <v>Ok</v>
          </cell>
          <cell r="K130" t="str">
            <v>OK</v>
          </cell>
          <cell r="L130" t="str">
            <v>Live</v>
          </cell>
          <cell r="M130" t="str">
            <v>OK</v>
          </cell>
          <cell r="N130" t="str">
            <v>OK</v>
          </cell>
          <cell r="O130">
            <v>0.30300136282203333</v>
          </cell>
          <cell r="P130">
            <v>83693.98</v>
          </cell>
        </row>
        <row r="131">
          <cell r="A131" t="str">
            <v>BT45 8</v>
          </cell>
          <cell r="B131" t="str">
            <v>BT</v>
          </cell>
          <cell r="C131">
            <v>45</v>
          </cell>
          <cell r="D131">
            <v>8</v>
          </cell>
          <cell r="E131">
            <v>20</v>
          </cell>
          <cell r="F131">
            <v>183086.38</v>
          </cell>
          <cell r="G131">
            <v>17269.68</v>
          </cell>
          <cell r="H131">
            <v>17009.439999999999</v>
          </cell>
          <cell r="I131" t="str">
            <v>Yes</v>
          </cell>
          <cell r="J131" t="str">
            <v>Ok</v>
          </cell>
          <cell r="K131" t="str">
            <v>OK</v>
          </cell>
          <cell r="L131" t="str">
            <v>Live</v>
          </cell>
          <cell r="M131" t="str">
            <v>OK</v>
          </cell>
          <cell r="N131" t="str">
            <v>OK</v>
          </cell>
          <cell r="O131">
            <v>0.18722921934444273</v>
          </cell>
          <cell r="P131">
            <v>183086.38</v>
          </cell>
        </row>
        <row r="132">
          <cell r="A132" t="str">
            <v>BT45 9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e">
            <v>#VALUE!</v>
          </cell>
          <cell r="P132" t="str">
            <v/>
          </cell>
        </row>
        <row r="133">
          <cell r="A133" t="str">
            <v>BT46 5</v>
          </cell>
          <cell r="B133" t="str">
            <v>BT</v>
          </cell>
          <cell r="C133">
            <v>46</v>
          </cell>
          <cell r="D133">
            <v>5</v>
          </cell>
          <cell r="E133">
            <v>13</v>
          </cell>
          <cell r="F133">
            <v>109563.12</v>
          </cell>
          <cell r="G133">
            <v>15959.55</v>
          </cell>
          <cell r="H133">
            <v>13487.04</v>
          </cell>
          <cell r="I133" t="str">
            <v>Yes</v>
          </cell>
          <cell r="J133" t="str">
            <v>Ok</v>
          </cell>
          <cell r="K133" t="str">
            <v>OK</v>
          </cell>
          <cell r="L133" t="str">
            <v>Live</v>
          </cell>
          <cell r="M133" t="str">
            <v>OK</v>
          </cell>
          <cell r="N133" t="str">
            <v>OK</v>
          </cell>
          <cell r="O133">
            <v>0.2687637044290086</v>
          </cell>
          <cell r="P133">
            <v>109563.12</v>
          </cell>
        </row>
        <row r="134">
          <cell r="A134" t="str">
            <v>BT47 2</v>
          </cell>
          <cell r="B134" t="str">
            <v>BT</v>
          </cell>
          <cell r="C134">
            <v>47</v>
          </cell>
          <cell r="D134">
            <v>2</v>
          </cell>
          <cell r="E134">
            <v>63</v>
          </cell>
          <cell r="F134">
            <v>526801.04</v>
          </cell>
          <cell r="G134">
            <v>24671.919999999998</v>
          </cell>
          <cell r="H134">
            <v>23073.43</v>
          </cell>
          <cell r="I134" t="str">
            <v>Yes</v>
          </cell>
          <cell r="J134" t="str">
            <v>Ok</v>
          </cell>
          <cell r="K134" t="str">
            <v>OK</v>
          </cell>
          <cell r="L134" t="str">
            <v>Live</v>
          </cell>
          <cell r="M134" t="str">
            <v>OK</v>
          </cell>
          <cell r="N134" t="str">
            <v>OK</v>
          </cell>
          <cell r="O134">
            <v>9.063260391437343E-2</v>
          </cell>
          <cell r="P134">
            <v>526801.04</v>
          </cell>
        </row>
        <row r="135">
          <cell r="A135" t="str">
            <v>BT47 3</v>
          </cell>
          <cell r="B135" t="str">
            <v>BT</v>
          </cell>
          <cell r="C135">
            <v>47</v>
          </cell>
          <cell r="D135">
            <v>3</v>
          </cell>
          <cell r="E135">
            <v>54</v>
          </cell>
          <cell r="F135">
            <v>427652.7</v>
          </cell>
          <cell r="G135">
            <v>31424.76</v>
          </cell>
          <cell r="H135">
            <v>21047.14</v>
          </cell>
          <cell r="I135" t="str">
            <v>Yes</v>
          </cell>
          <cell r="J135" t="str">
            <v>Ok</v>
          </cell>
          <cell r="K135" t="str">
            <v>OK</v>
          </cell>
          <cell r="L135" t="str">
            <v>Live</v>
          </cell>
          <cell r="M135" t="str">
            <v>OK</v>
          </cell>
          <cell r="N135" t="str">
            <v>OK</v>
          </cell>
          <cell r="O135">
            <v>0.12269745987807394</v>
          </cell>
          <cell r="P135">
            <v>427652.7</v>
          </cell>
        </row>
        <row r="136">
          <cell r="A136" t="str">
            <v>BT47 4</v>
          </cell>
          <cell r="B136" t="str">
            <v>BT</v>
          </cell>
          <cell r="C136">
            <v>47</v>
          </cell>
          <cell r="D136">
            <v>4</v>
          </cell>
          <cell r="E136">
            <v>23</v>
          </cell>
          <cell r="F136">
            <v>204878.59</v>
          </cell>
          <cell r="G136">
            <v>21193.17</v>
          </cell>
          <cell r="H136">
            <v>19500</v>
          </cell>
          <cell r="I136" t="str">
            <v>Yes</v>
          </cell>
          <cell r="J136" t="str">
            <v>Ok</v>
          </cell>
          <cell r="K136" t="str">
            <v>OK</v>
          </cell>
          <cell r="L136" t="str">
            <v>Live</v>
          </cell>
          <cell r="M136" t="str">
            <v>OK</v>
          </cell>
          <cell r="N136" t="str">
            <v>OK</v>
          </cell>
          <cell r="O136">
            <v>0.19862090030978835</v>
          </cell>
          <cell r="P136">
            <v>204878.59</v>
          </cell>
        </row>
        <row r="137">
          <cell r="A137" t="str">
            <v>BT47 5</v>
          </cell>
          <cell r="B137" t="str">
            <v>BT</v>
          </cell>
          <cell r="C137">
            <v>47</v>
          </cell>
          <cell r="D137">
            <v>5</v>
          </cell>
          <cell r="E137">
            <v>31</v>
          </cell>
          <cell r="F137">
            <v>290355.86</v>
          </cell>
          <cell r="G137">
            <v>26419.5</v>
          </cell>
          <cell r="H137">
            <v>22137.15</v>
          </cell>
          <cell r="I137" t="str">
            <v>Yes</v>
          </cell>
          <cell r="J137" t="str">
            <v>Ok</v>
          </cell>
          <cell r="K137" t="str">
            <v>OK</v>
          </cell>
          <cell r="L137" t="str">
            <v>Live</v>
          </cell>
          <cell r="M137" t="str">
            <v>OK</v>
          </cell>
          <cell r="N137" t="str">
            <v>OK</v>
          </cell>
          <cell r="O137">
            <v>0.1672315137707226</v>
          </cell>
          <cell r="P137">
            <v>290355.86</v>
          </cell>
        </row>
        <row r="138">
          <cell r="A138" t="str">
            <v>BT47 6</v>
          </cell>
          <cell r="B138" t="str">
            <v>BT</v>
          </cell>
          <cell r="C138">
            <v>47</v>
          </cell>
          <cell r="D138">
            <v>6</v>
          </cell>
          <cell r="E138">
            <v>54</v>
          </cell>
          <cell r="F138">
            <v>391526.82</v>
          </cell>
          <cell r="G138">
            <v>23127</v>
          </cell>
          <cell r="H138">
            <v>18952.27</v>
          </cell>
          <cell r="I138" t="str">
            <v>Yes</v>
          </cell>
          <cell r="J138" t="str">
            <v>Ok</v>
          </cell>
          <cell r="K138" t="str">
            <v>OK</v>
          </cell>
          <cell r="L138" t="str">
            <v>Live</v>
          </cell>
          <cell r="M138" t="str">
            <v>OK</v>
          </cell>
          <cell r="N138" t="str">
            <v>OK</v>
          </cell>
          <cell r="O138">
            <v>0.10747480849460071</v>
          </cell>
          <cell r="P138">
            <v>391526.82</v>
          </cell>
        </row>
        <row r="139">
          <cell r="A139" t="str">
            <v>BT48 0</v>
          </cell>
          <cell r="B139" t="str">
            <v>BT</v>
          </cell>
          <cell r="C139">
            <v>48</v>
          </cell>
          <cell r="D139">
            <v>0</v>
          </cell>
          <cell r="E139">
            <v>31</v>
          </cell>
          <cell r="F139">
            <v>246102</v>
          </cell>
          <cell r="G139">
            <v>18573.97</v>
          </cell>
          <cell r="H139">
            <v>16000</v>
          </cell>
          <cell r="I139" t="str">
            <v>Yes</v>
          </cell>
          <cell r="J139" t="str">
            <v>Ok</v>
          </cell>
          <cell r="K139" t="str">
            <v>OK</v>
          </cell>
          <cell r="L139" t="str">
            <v>Live</v>
          </cell>
          <cell r="M139" t="str">
            <v>OK</v>
          </cell>
          <cell r="N139" t="str">
            <v>OK</v>
          </cell>
          <cell r="O139">
            <v>0.14048634306100724</v>
          </cell>
          <cell r="P139">
            <v>246102</v>
          </cell>
        </row>
        <row r="140">
          <cell r="A140" t="str">
            <v>BT48 4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e">
            <v>#VALUE!</v>
          </cell>
          <cell r="P140" t="str">
            <v/>
          </cell>
        </row>
        <row r="141">
          <cell r="A141" t="str">
            <v>BT48 6</v>
          </cell>
          <cell r="B141" t="str">
            <v>BT</v>
          </cell>
          <cell r="C141">
            <v>48</v>
          </cell>
          <cell r="D141">
            <v>6</v>
          </cell>
          <cell r="E141">
            <v>5</v>
          </cell>
          <cell r="F141">
            <v>21179.25</v>
          </cell>
          <cell r="G141">
            <v>13378.55</v>
          </cell>
          <cell r="H141">
            <v>2633.54</v>
          </cell>
          <cell r="I141" t="str">
            <v>No</v>
          </cell>
          <cell r="J141" t="str">
            <v>Ok</v>
          </cell>
          <cell r="K141" t="str">
            <v>OK</v>
          </cell>
          <cell r="L141" t="str">
            <v>Live</v>
          </cell>
          <cell r="M141" t="str">
            <v>Redact</v>
          </cell>
          <cell r="N141" t="str">
            <v>Redact</v>
          </cell>
          <cell r="O141">
            <v>0.75602724364649365</v>
          </cell>
          <cell r="P141" t="str">
            <v/>
          </cell>
        </row>
        <row r="142">
          <cell r="A142" t="str">
            <v>BT48 7</v>
          </cell>
          <cell r="B142" t="str">
            <v>BT</v>
          </cell>
          <cell r="C142">
            <v>48</v>
          </cell>
          <cell r="D142">
            <v>7</v>
          </cell>
          <cell r="E142">
            <v>28</v>
          </cell>
          <cell r="F142">
            <v>200615.29</v>
          </cell>
          <cell r="G142">
            <v>19769.13</v>
          </cell>
          <cell r="H142">
            <v>13707.45</v>
          </cell>
          <cell r="I142" t="str">
            <v>Yes</v>
          </cell>
          <cell r="J142" t="str">
            <v>Ok</v>
          </cell>
          <cell r="K142" t="str">
            <v>OK</v>
          </cell>
          <cell r="L142" t="str">
            <v>Live</v>
          </cell>
          <cell r="M142" t="str">
            <v>OK</v>
          </cell>
          <cell r="N142" t="str">
            <v>OK</v>
          </cell>
          <cell r="O142">
            <v>0.16686953422144443</v>
          </cell>
          <cell r="P142">
            <v>200615.29</v>
          </cell>
        </row>
        <row r="143">
          <cell r="A143" t="str">
            <v>BT48 8</v>
          </cell>
          <cell r="B143" t="str">
            <v>BT</v>
          </cell>
          <cell r="C143">
            <v>48</v>
          </cell>
          <cell r="D143">
            <v>8</v>
          </cell>
          <cell r="E143">
            <v>32</v>
          </cell>
          <cell r="F143">
            <v>245189.99</v>
          </cell>
          <cell r="G143">
            <v>35015</v>
          </cell>
          <cell r="H143">
            <v>24036.799999999999</v>
          </cell>
          <cell r="I143" t="str">
            <v>Yes</v>
          </cell>
          <cell r="J143" t="str">
            <v>Ok</v>
          </cell>
          <cell r="K143" t="str">
            <v>OK</v>
          </cell>
          <cell r="L143" t="str">
            <v>Live</v>
          </cell>
          <cell r="M143" t="str">
            <v>OK</v>
          </cell>
          <cell r="N143" t="str">
            <v>OK</v>
          </cell>
          <cell r="O143">
            <v>0.24084099028675685</v>
          </cell>
          <cell r="P143">
            <v>245189.99</v>
          </cell>
        </row>
        <row r="144">
          <cell r="A144" t="str">
            <v>BT48 9</v>
          </cell>
          <cell r="B144" t="str">
            <v>BT</v>
          </cell>
          <cell r="C144">
            <v>48</v>
          </cell>
          <cell r="D144">
            <v>9</v>
          </cell>
          <cell r="E144">
            <v>20</v>
          </cell>
          <cell r="F144">
            <v>173038.39</v>
          </cell>
          <cell r="G144">
            <v>20710.25</v>
          </cell>
          <cell r="H144">
            <v>16640.689999999999</v>
          </cell>
          <cell r="I144" t="str">
            <v>Yes</v>
          </cell>
          <cell r="J144" t="str">
            <v>Ok</v>
          </cell>
          <cell r="K144" t="str">
            <v>OK</v>
          </cell>
          <cell r="L144" t="str">
            <v>Live</v>
          </cell>
          <cell r="M144" t="str">
            <v>OK</v>
          </cell>
          <cell r="N144" t="str">
            <v>OK</v>
          </cell>
          <cell r="O144">
            <v>0.21585348777227989</v>
          </cell>
          <cell r="P144">
            <v>173038.39</v>
          </cell>
        </row>
        <row r="145">
          <cell r="A145" t="str">
            <v>BT49 0</v>
          </cell>
          <cell r="B145" t="str">
            <v>BT</v>
          </cell>
          <cell r="C145">
            <v>49</v>
          </cell>
          <cell r="D145">
            <v>0</v>
          </cell>
          <cell r="E145">
            <v>45</v>
          </cell>
          <cell r="F145">
            <v>342574.79</v>
          </cell>
          <cell r="G145">
            <v>35409.46</v>
          </cell>
          <cell r="H145">
            <v>24170</v>
          </cell>
          <cell r="I145" t="str">
            <v>Yes</v>
          </cell>
          <cell r="J145" t="str">
            <v>Ok</v>
          </cell>
          <cell r="K145" t="str">
            <v>OK</v>
          </cell>
          <cell r="L145" t="str">
            <v>Live</v>
          </cell>
          <cell r="M145" t="str">
            <v>OK</v>
          </cell>
          <cell r="N145" t="str">
            <v>OK</v>
          </cell>
          <cell r="O145">
            <v>0.17391665043420154</v>
          </cell>
          <cell r="P145">
            <v>342574.79</v>
          </cell>
        </row>
        <row r="146">
          <cell r="A146" t="str">
            <v>BT49 4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e">
            <v>#VALUE!</v>
          </cell>
          <cell r="P146" t="str">
            <v/>
          </cell>
        </row>
        <row r="147">
          <cell r="A147" t="str">
            <v>BT49 9</v>
          </cell>
          <cell r="B147" t="str">
            <v>BT</v>
          </cell>
          <cell r="C147">
            <v>49</v>
          </cell>
          <cell r="D147">
            <v>9</v>
          </cell>
          <cell r="E147">
            <v>22</v>
          </cell>
          <cell r="F147">
            <v>155307.71</v>
          </cell>
          <cell r="G147">
            <v>15405.6</v>
          </cell>
          <cell r="H147">
            <v>12404.28</v>
          </cell>
          <cell r="I147" t="str">
            <v>Yes</v>
          </cell>
          <cell r="J147" t="str">
            <v>Ok</v>
          </cell>
          <cell r="K147" t="str">
            <v>OK</v>
          </cell>
          <cell r="L147" t="str">
            <v>Live</v>
          </cell>
          <cell r="M147" t="str">
            <v>OK</v>
          </cell>
          <cell r="N147" t="str">
            <v>OK</v>
          </cell>
          <cell r="O147">
            <v>0.17906309995814118</v>
          </cell>
          <cell r="P147">
            <v>155307.71</v>
          </cell>
        </row>
        <row r="148">
          <cell r="A148" t="str">
            <v>BT5 4</v>
          </cell>
          <cell r="B148" t="str">
            <v>BT</v>
          </cell>
          <cell r="C148">
            <v>5</v>
          </cell>
          <cell r="D148">
            <v>4</v>
          </cell>
          <cell r="E148">
            <v>26</v>
          </cell>
          <cell r="F148">
            <v>98373.45</v>
          </cell>
          <cell r="G148">
            <v>9417.2099999999991</v>
          </cell>
          <cell r="H148">
            <v>9264.7800000000007</v>
          </cell>
          <cell r="I148" t="str">
            <v>Yes</v>
          </cell>
          <cell r="J148" t="str">
            <v>Ok</v>
          </cell>
          <cell r="K148" t="str">
            <v>OK</v>
          </cell>
          <cell r="L148" t="str">
            <v>Live</v>
          </cell>
          <cell r="M148" t="str">
            <v>OK</v>
          </cell>
          <cell r="N148" t="str">
            <v>OK</v>
          </cell>
          <cell r="O148">
            <v>0.18990886260469667</v>
          </cell>
          <cell r="P148">
            <v>98373.45</v>
          </cell>
        </row>
        <row r="149">
          <cell r="A149" t="str">
            <v>BT5 5</v>
          </cell>
          <cell r="B149" t="str">
            <v>BT</v>
          </cell>
          <cell r="C149">
            <v>5</v>
          </cell>
          <cell r="D149">
            <v>5</v>
          </cell>
          <cell r="E149">
            <v>35</v>
          </cell>
          <cell r="F149">
            <v>205020.7</v>
          </cell>
          <cell r="G149">
            <v>23207.86</v>
          </cell>
          <cell r="H149">
            <v>11814.6</v>
          </cell>
          <cell r="I149" t="str">
            <v>Yes</v>
          </cell>
          <cell r="J149" t="str">
            <v>Ok</v>
          </cell>
          <cell r="K149" t="str">
            <v>OK</v>
          </cell>
          <cell r="L149" t="str">
            <v>Live</v>
          </cell>
          <cell r="M149" t="str">
            <v>OK</v>
          </cell>
          <cell r="N149" t="str">
            <v>OK</v>
          </cell>
          <cell r="O149">
            <v>0.17082401923317986</v>
          </cell>
          <cell r="P149">
            <v>205020.7</v>
          </cell>
        </row>
        <row r="150">
          <cell r="A150" t="str">
            <v>BT5 6</v>
          </cell>
          <cell r="B150" t="str">
            <v>BT</v>
          </cell>
          <cell r="C150">
            <v>5</v>
          </cell>
          <cell r="D150">
            <v>6</v>
          </cell>
          <cell r="E150">
            <v>68</v>
          </cell>
          <cell r="F150">
            <v>445803.53</v>
          </cell>
          <cell r="G150">
            <v>21901.55</v>
          </cell>
          <cell r="H150">
            <v>15130.5</v>
          </cell>
          <cell r="I150" t="str">
            <v>Yes</v>
          </cell>
          <cell r="J150" t="str">
            <v>Ok</v>
          </cell>
          <cell r="K150" t="str">
            <v>OK</v>
          </cell>
          <cell r="L150" t="str">
            <v>Live</v>
          </cell>
          <cell r="M150" t="str">
            <v>OK</v>
          </cell>
          <cell r="N150" t="str">
            <v>OK</v>
          </cell>
          <cell r="O150">
            <v>8.3068095041777715E-2</v>
          </cell>
          <cell r="P150">
            <v>445803.53</v>
          </cell>
        </row>
        <row r="151">
          <cell r="A151" t="str">
            <v>BT5 7</v>
          </cell>
          <cell r="B151" t="str">
            <v>BT</v>
          </cell>
          <cell r="C151">
            <v>5</v>
          </cell>
          <cell r="D151">
            <v>7</v>
          </cell>
          <cell r="E151">
            <v>81</v>
          </cell>
          <cell r="F151">
            <v>574767.46</v>
          </cell>
          <cell r="G151">
            <v>18336.169999999998</v>
          </cell>
          <cell r="H151">
            <v>18261.3</v>
          </cell>
          <cell r="I151" t="str">
            <v>Yes</v>
          </cell>
          <cell r="J151" t="str">
            <v>Ok</v>
          </cell>
          <cell r="K151" t="str">
            <v>OK</v>
          </cell>
          <cell r="L151" t="str">
            <v>Live</v>
          </cell>
          <cell r="M151" t="str">
            <v>OK</v>
          </cell>
          <cell r="N151" t="str">
            <v>OK</v>
          </cell>
          <cell r="O151">
            <v>6.3673524593754846E-2</v>
          </cell>
          <cell r="P151">
            <v>574767.46</v>
          </cell>
        </row>
        <row r="152">
          <cell r="A152" t="str">
            <v>BT5 9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e">
            <v>#VALUE!</v>
          </cell>
          <cell r="P152" t="str">
            <v/>
          </cell>
        </row>
        <row r="153">
          <cell r="A153" t="str">
            <v>BT51 3</v>
          </cell>
          <cell r="B153" t="str">
            <v>BT</v>
          </cell>
          <cell r="C153">
            <v>51</v>
          </cell>
          <cell r="D153">
            <v>3</v>
          </cell>
          <cell r="E153">
            <v>30</v>
          </cell>
          <cell r="F153">
            <v>236672.8</v>
          </cell>
          <cell r="G153">
            <v>17758.2</v>
          </cell>
          <cell r="H153">
            <v>16691.29</v>
          </cell>
          <cell r="I153" t="str">
            <v>Yes</v>
          </cell>
          <cell r="J153" t="str">
            <v>Ok</v>
          </cell>
          <cell r="K153" t="str">
            <v>OK</v>
          </cell>
          <cell r="L153" t="str">
            <v>Live</v>
          </cell>
          <cell r="M153" t="str">
            <v>OK</v>
          </cell>
          <cell r="N153" t="str">
            <v>OK</v>
          </cell>
          <cell r="O153">
            <v>0.1455574531589604</v>
          </cell>
          <cell r="P153">
            <v>236672.8</v>
          </cell>
        </row>
        <row r="154">
          <cell r="A154" t="str">
            <v>BT51 4</v>
          </cell>
          <cell r="B154" t="str">
            <v>BT</v>
          </cell>
          <cell r="C154">
            <v>51</v>
          </cell>
          <cell r="D154">
            <v>4</v>
          </cell>
          <cell r="E154">
            <v>18</v>
          </cell>
          <cell r="F154">
            <v>149007.09</v>
          </cell>
          <cell r="G154">
            <v>20633.669999999998</v>
          </cell>
          <cell r="H154">
            <v>13152.18</v>
          </cell>
          <cell r="I154" t="str">
            <v>Yes</v>
          </cell>
          <cell r="J154" t="str">
            <v>Ok</v>
          </cell>
          <cell r="K154" t="str">
            <v>OK</v>
          </cell>
          <cell r="L154" t="str">
            <v>Live</v>
          </cell>
          <cell r="M154" t="str">
            <v>OK</v>
          </cell>
          <cell r="N154" t="str">
            <v>OK</v>
          </cell>
          <cell r="O154">
            <v>0.22673988197474362</v>
          </cell>
          <cell r="P154">
            <v>149007.09</v>
          </cell>
        </row>
        <row r="155">
          <cell r="A155" t="str">
            <v>BT51 5</v>
          </cell>
          <cell r="B155" t="str">
            <v>BT</v>
          </cell>
          <cell r="C155">
            <v>51</v>
          </cell>
          <cell r="D155">
            <v>5</v>
          </cell>
          <cell r="E155">
            <v>12</v>
          </cell>
          <cell r="F155">
            <v>99118.18</v>
          </cell>
          <cell r="G155">
            <v>17444.53</v>
          </cell>
          <cell r="H155">
            <v>10262</v>
          </cell>
          <cell r="I155" t="str">
            <v>Yes</v>
          </cell>
          <cell r="J155" t="str">
            <v>Ok</v>
          </cell>
          <cell r="K155" t="str">
            <v>OK</v>
          </cell>
          <cell r="L155" t="str">
            <v>Live</v>
          </cell>
          <cell r="M155" t="str">
            <v>OK</v>
          </cell>
          <cell r="N155" t="str">
            <v>OK</v>
          </cell>
          <cell r="O155">
            <v>0.2795302536830277</v>
          </cell>
          <cell r="P155">
            <v>99118.18</v>
          </cell>
        </row>
        <row r="156">
          <cell r="A156" t="str">
            <v>BT52 1</v>
          </cell>
          <cell r="B156" t="str">
            <v>BT</v>
          </cell>
          <cell r="C156">
            <v>52</v>
          </cell>
          <cell r="D156">
            <v>1</v>
          </cell>
          <cell r="E156">
            <v>45</v>
          </cell>
          <cell r="F156">
            <v>314099.84000000003</v>
          </cell>
          <cell r="G156">
            <v>20306.55</v>
          </cell>
          <cell r="H156">
            <v>16223.34</v>
          </cell>
          <cell r="I156" t="str">
            <v>Yes</v>
          </cell>
          <cell r="J156" t="str">
            <v>Ok</v>
          </cell>
          <cell r="K156" t="str">
            <v>OK</v>
          </cell>
          <cell r="L156" t="str">
            <v>Live</v>
          </cell>
          <cell r="M156" t="str">
            <v>OK</v>
          </cell>
          <cell r="N156" t="str">
            <v>OK</v>
          </cell>
          <cell r="O156">
            <v>0.11630025026437453</v>
          </cell>
          <cell r="P156">
            <v>314099.84000000003</v>
          </cell>
        </row>
        <row r="157">
          <cell r="A157" t="str">
            <v>BT52 2</v>
          </cell>
          <cell r="B157" t="str">
            <v>BT</v>
          </cell>
          <cell r="C157">
            <v>52</v>
          </cell>
          <cell r="D157">
            <v>2</v>
          </cell>
          <cell r="E157">
            <v>16</v>
          </cell>
          <cell r="F157">
            <v>106475.29</v>
          </cell>
          <cell r="G157">
            <v>16640.689999999999</v>
          </cell>
          <cell r="H157">
            <v>14497.48</v>
          </cell>
          <cell r="I157" t="str">
            <v>Yes</v>
          </cell>
          <cell r="J157" t="str">
            <v>Ok</v>
          </cell>
          <cell r="K157" t="str">
            <v>OK</v>
          </cell>
          <cell r="L157" t="str">
            <v>Live</v>
          </cell>
          <cell r="M157" t="str">
            <v>OK</v>
          </cell>
          <cell r="N157" t="str">
            <v>OK</v>
          </cell>
          <cell r="O157">
            <v>0.29244503583883169</v>
          </cell>
          <cell r="P157">
            <v>106475.29</v>
          </cell>
        </row>
        <row r="158">
          <cell r="A158" t="str">
            <v>BT52 9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e">
            <v>#VALUE!</v>
          </cell>
          <cell r="P158" t="str">
            <v/>
          </cell>
        </row>
        <row r="159">
          <cell r="A159" t="str">
            <v>BT53 6</v>
          </cell>
          <cell r="B159" t="str">
            <v>BT</v>
          </cell>
          <cell r="C159">
            <v>53</v>
          </cell>
          <cell r="D159">
            <v>6</v>
          </cell>
          <cell r="E159">
            <v>7</v>
          </cell>
          <cell r="F159">
            <v>29679.78</v>
          </cell>
          <cell r="G159">
            <v>6846.66</v>
          </cell>
          <cell r="H159">
            <v>5677.28</v>
          </cell>
          <cell r="I159" t="str">
            <v>No</v>
          </cell>
          <cell r="J159" t="str">
            <v>Ok</v>
          </cell>
          <cell r="K159" t="str">
            <v>OK</v>
          </cell>
          <cell r="L159" t="str">
            <v>Live</v>
          </cell>
          <cell r="M159" t="str">
            <v>Redact</v>
          </cell>
          <cell r="N159" t="str">
            <v>OK</v>
          </cell>
          <cell r="O159">
            <v>0.42196876122397131</v>
          </cell>
          <cell r="P159" t="str">
            <v/>
          </cell>
        </row>
        <row r="160">
          <cell r="A160" t="str">
            <v>BT53 7</v>
          </cell>
          <cell r="B160" t="str">
            <v>BT</v>
          </cell>
          <cell r="C160">
            <v>53</v>
          </cell>
          <cell r="D160">
            <v>7</v>
          </cell>
          <cell r="E160">
            <v>24</v>
          </cell>
          <cell r="F160">
            <v>146502</v>
          </cell>
          <cell r="G160">
            <v>15959.63</v>
          </cell>
          <cell r="H160">
            <v>12230.9</v>
          </cell>
          <cell r="I160" t="str">
            <v>Yes</v>
          </cell>
          <cell r="J160" t="str">
            <v>Ok</v>
          </cell>
          <cell r="K160" t="str">
            <v>OK</v>
          </cell>
          <cell r="L160" t="str">
            <v>Live</v>
          </cell>
          <cell r="M160" t="str">
            <v>OK</v>
          </cell>
          <cell r="N160" t="str">
            <v>OK</v>
          </cell>
          <cell r="O160">
            <v>0.19242419898704455</v>
          </cell>
          <cell r="P160">
            <v>146502</v>
          </cell>
        </row>
        <row r="161">
          <cell r="A161" t="str">
            <v>BT53 8</v>
          </cell>
          <cell r="B161" t="str">
            <v>BT</v>
          </cell>
          <cell r="C161">
            <v>53</v>
          </cell>
          <cell r="D161">
            <v>8</v>
          </cell>
          <cell r="E161">
            <v>10</v>
          </cell>
          <cell r="F161">
            <v>77737.89</v>
          </cell>
          <cell r="G161">
            <v>12816.98</v>
          </cell>
          <cell r="H161">
            <v>10591.88</v>
          </cell>
          <cell r="I161" t="str">
            <v>Yes</v>
          </cell>
          <cell r="J161" t="str">
            <v>Ok</v>
          </cell>
          <cell r="K161" t="str">
            <v>OK</v>
          </cell>
          <cell r="L161" t="str">
            <v>Live</v>
          </cell>
          <cell r="M161" t="str">
            <v>OK</v>
          </cell>
          <cell r="N161" t="str">
            <v>OK</v>
          </cell>
          <cell r="O161">
            <v>0.30112548719807036</v>
          </cell>
          <cell r="P161">
            <v>77737.89</v>
          </cell>
        </row>
        <row r="162">
          <cell r="A162" t="str">
            <v>BT53 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e">
            <v>#VALUE!</v>
          </cell>
          <cell r="P162" t="str">
            <v/>
          </cell>
        </row>
        <row r="163">
          <cell r="A163" t="str">
            <v>BT54 6</v>
          </cell>
          <cell r="B163" t="str">
            <v>BT</v>
          </cell>
          <cell r="C163">
            <v>54</v>
          </cell>
          <cell r="D163">
            <v>6</v>
          </cell>
          <cell r="E163">
            <v>14</v>
          </cell>
          <cell r="F163">
            <v>157100.14000000001</v>
          </cell>
          <cell r="G163">
            <v>31501.02</v>
          </cell>
          <cell r="H163">
            <v>27516.53</v>
          </cell>
          <cell r="I163" t="str">
            <v>Yes</v>
          </cell>
          <cell r="J163" t="str">
            <v>Ok</v>
          </cell>
          <cell r="K163" t="str">
            <v>OK</v>
          </cell>
          <cell r="L163" t="str">
            <v>Live</v>
          </cell>
          <cell r="M163" t="str">
            <v>OK</v>
          </cell>
          <cell r="N163" t="str">
            <v>OK</v>
          </cell>
          <cell r="O163">
            <v>0.37566834759026946</v>
          </cell>
          <cell r="P163">
            <v>157100.14000000001</v>
          </cell>
        </row>
        <row r="164">
          <cell r="A164" t="str">
            <v>BT55 7</v>
          </cell>
          <cell r="B164" t="str">
            <v>BT</v>
          </cell>
          <cell r="C164">
            <v>55</v>
          </cell>
          <cell r="D164">
            <v>7</v>
          </cell>
          <cell r="E164">
            <v>29</v>
          </cell>
          <cell r="F164">
            <v>264359.31</v>
          </cell>
          <cell r="G164">
            <v>21696.12</v>
          </cell>
          <cell r="H164">
            <v>18672.509999999998</v>
          </cell>
          <cell r="I164" t="str">
            <v>Yes</v>
          </cell>
          <cell r="J164" t="str">
            <v>Ok</v>
          </cell>
          <cell r="K164" t="str">
            <v>OK</v>
          </cell>
          <cell r="L164" t="str">
            <v>Live</v>
          </cell>
          <cell r="M164" t="str">
            <v>OK</v>
          </cell>
          <cell r="N164" t="str">
            <v>OK</v>
          </cell>
          <cell r="O164">
            <v>0.15270364414251195</v>
          </cell>
          <cell r="P164">
            <v>264359.31</v>
          </cell>
        </row>
        <row r="165">
          <cell r="A165" t="str">
            <v>BT56 8</v>
          </cell>
          <cell r="B165" t="str">
            <v>BT</v>
          </cell>
          <cell r="C165">
            <v>56</v>
          </cell>
          <cell r="D165">
            <v>8</v>
          </cell>
          <cell r="E165">
            <v>18</v>
          </cell>
          <cell r="F165">
            <v>137369.32999999999</v>
          </cell>
          <cell r="G165">
            <v>20000</v>
          </cell>
          <cell r="H165">
            <v>13456.08</v>
          </cell>
          <cell r="I165" t="str">
            <v>Yes</v>
          </cell>
          <cell r="J165" t="str">
            <v>Ok</v>
          </cell>
          <cell r="K165" t="str">
            <v>OK</v>
          </cell>
          <cell r="L165" t="str">
            <v>Live</v>
          </cell>
          <cell r="M165" t="str">
            <v>OK</v>
          </cell>
          <cell r="N165" t="str">
            <v>OK</v>
          </cell>
          <cell r="O165">
            <v>0.24354839613762405</v>
          </cell>
          <cell r="P165">
            <v>137369.32999999999</v>
          </cell>
        </row>
        <row r="166">
          <cell r="A166" t="str">
            <v>BT57 8</v>
          </cell>
          <cell r="B166" t="str">
            <v>BT</v>
          </cell>
          <cell r="C166">
            <v>57</v>
          </cell>
          <cell r="D166">
            <v>8</v>
          </cell>
          <cell r="E166">
            <v>14</v>
          </cell>
          <cell r="F166">
            <v>109250.68</v>
          </cell>
          <cell r="G166">
            <v>15879.36</v>
          </cell>
          <cell r="H166">
            <v>14231.7</v>
          </cell>
          <cell r="I166" t="str">
            <v>Yes</v>
          </cell>
          <cell r="J166" t="str">
            <v>Ok</v>
          </cell>
          <cell r="K166" t="str">
            <v>OK</v>
          </cell>
          <cell r="L166" t="str">
            <v>Live</v>
          </cell>
          <cell r="M166" t="str">
            <v>OK</v>
          </cell>
          <cell r="N166" t="str">
            <v>OK</v>
          </cell>
          <cell r="O166">
            <v>0.27561439434518853</v>
          </cell>
          <cell r="P166">
            <v>109250.68</v>
          </cell>
        </row>
        <row r="167">
          <cell r="A167" t="str">
            <v>BT6 0</v>
          </cell>
          <cell r="B167" t="str">
            <v>BT</v>
          </cell>
          <cell r="C167">
            <v>6</v>
          </cell>
          <cell r="D167">
            <v>0</v>
          </cell>
          <cell r="E167">
            <v>46</v>
          </cell>
          <cell r="F167">
            <v>307642.7</v>
          </cell>
          <cell r="G167">
            <v>24190.67</v>
          </cell>
          <cell r="H167">
            <v>17038.84</v>
          </cell>
          <cell r="I167" t="str">
            <v>Yes</v>
          </cell>
          <cell r="J167" t="str">
            <v>Ok</v>
          </cell>
          <cell r="K167" t="str">
            <v>OK</v>
          </cell>
          <cell r="L167" t="str">
            <v>Live</v>
          </cell>
          <cell r="M167" t="str">
            <v>OK</v>
          </cell>
          <cell r="N167" t="str">
            <v>OK</v>
          </cell>
          <cell r="O167">
            <v>0.134017514473771</v>
          </cell>
          <cell r="P167">
            <v>307642.7</v>
          </cell>
        </row>
        <row r="168">
          <cell r="A168" t="str">
            <v>BT6 8</v>
          </cell>
          <cell r="B168" t="str">
            <v>BT</v>
          </cell>
          <cell r="C168">
            <v>6</v>
          </cell>
          <cell r="D168">
            <v>8</v>
          </cell>
          <cell r="E168">
            <v>35</v>
          </cell>
          <cell r="F168">
            <v>219861.92</v>
          </cell>
          <cell r="G168">
            <v>18647.3</v>
          </cell>
          <cell r="H168">
            <v>12937.44</v>
          </cell>
          <cell r="I168" t="str">
            <v>Yes</v>
          </cell>
          <cell r="J168" t="str">
            <v>Ok</v>
          </cell>
          <cell r="K168" t="str">
            <v>OK</v>
          </cell>
          <cell r="L168" t="str">
            <v>Live</v>
          </cell>
          <cell r="M168" t="str">
            <v>OK</v>
          </cell>
          <cell r="N168" t="str">
            <v>OK</v>
          </cell>
          <cell r="O168">
            <v>0.14365716446031215</v>
          </cell>
          <cell r="P168">
            <v>219861.92</v>
          </cell>
        </row>
        <row r="169">
          <cell r="A169" t="str">
            <v>BT6 9</v>
          </cell>
          <cell r="B169" t="str">
            <v>BT</v>
          </cell>
          <cell r="C169">
            <v>6</v>
          </cell>
          <cell r="D169">
            <v>9</v>
          </cell>
          <cell r="E169">
            <v>57</v>
          </cell>
          <cell r="F169">
            <v>439546.19</v>
          </cell>
          <cell r="G169">
            <v>24662.95</v>
          </cell>
          <cell r="H169">
            <v>16115.85</v>
          </cell>
          <cell r="I169" t="str">
            <v>Yes</v>
          </cell>
          <cell r="J169" t="str">
            <v>Ok</v>
          </cell>
          <cell r="K169" t="str">
            <v>OK</v>
          </cell>
          <cell r="L169" t="str">
            <v>Live</v>
          </cell>
          <cell r="M169" t="str">
            <v>OK</v>
          </cell>
          <cell r="N169" t="str">
            <v>OK</v>
          </cell>
          <cell r="O169">
            <v>9.2774777549544912E-2</v>
          </cell>
          <cell r="P169">
            <v>439546.19</v>
          </cell>
        </row>
        <row r="170">
          <cell r="A170" t="str">
            <v>BT60 1</v>
          </cell>
          <cell r="B170" t="str">
            <v>BT</v>
          </cell>
          <cell r="C170">
            <v>60</v>
          </cell>
          <cell r="D170">
            <v>1</v>
          </cell>
          <cell r="E170">
            <v>24</v>
          </cell>
          <cell r="F170">
            <v>143519.78</v>
          </cell>
          <cell r="G170">
            <v>12700.93</v>
          </cell>
          <cell r="H170">
            <v>12106.05</v>
          </cell>
          <cell r="I170" t="str">
            <v>Yes</v>
          </cell>
          <cell r="J170" t="str">
            <v>Ok</v>
          </cell>
          <cell r="K170" t="str">
            <v>OK</v>
          </cell>
          <cell r="L170" t="str">
            <v>Live</v>
          </cell>
          <cell r="M170" t="str">
            <v>OK</v>
          </cell>
          <cell r="N170" t="str">
            <v>OK</v>
          </cell>
          <cell r="O170">
            <v>0.17284711556832097</v>
          </cell>
          <cell r="P170">
            <v>143519.78</v>
          </cell>
        </row>
        <row r="171">
          <cell r="A171" t="str">
            <v>BT60 2</v>
          </cell>
          <cell r="B171" t="str">
            <v>BT</v>
          </cell>
          <cell r="C171">
            <v>60</v>
          </cell>
          <cell r="D171">
            <v>2</v>
          </cell>
          <cell r="E171">
            <v>25</v>
          </cell>
          <cell r="F171">
            <v>205245.74</v>
          </cell>
          <cell r="G171">
            <v>18554.78</v>
          </cell>
          <cell r="H171">
            <v>17569.8</v>
          </cell>
          <cell r="I171" t="str">
            <v>Yes</v>
          </cell>
          <cell r="J171" t="str">
            <v>Ok</v>
          </cell>
          <cell r="K171" t="str">
            <v>OK</v>
          </cell>
          <cell r="L171" t="str">
            <v>Live</v>
          </cell>
          <cell r="M171" t="str">
            <v>OK</v>
          </cell>
          <cell r="N171" t="str">
            <v>OK</v>
          </cell>
          <cell r="O171">
            <v>0.17600647886772219</v>
          </cell>
          <cell r="P171">
            <v>205245.74</v>
          </cell>
        </row>
        <row r="172">
          <cell r="A172" t="str">
            <v>BT60 3</v>
          </cell>
          <cell r="B172" t="str">
            <v>BT</v>
          </cell>
          <cell r="C172">
            <v>60</v>
          </cell>
          <cell r="D172">
            <v>3</v>
          </cell>
          <cell r="E172">
            <v>11</v>
          </cell>
          <cell r="F172">
            <v>94476.97</v>
          </cell>
          <cell r="G172">
            <v>19822</v>
          </cell>
          <cell r="H172">
            <v>18184.32</v>
          </cell>
          <cell r="I172" t="str">
            <v>Yes</v>
          </cell>
          <cell r="J172" t="str">
            <v>Ok</v>
          </cell>
          <cell r="K172" t="str">
            <v>OK</v>
          </cell>
          <cell r="L172" t="str">
            <v>Live</v>
          </cell>
          <cell r="M172" t="str">
            <v>OK</v>
          </cell>
          <cell r="N172" t="str">
            <v>OK</v>
          </cell>
          <cell r="O172">
            <v>0.40228131787037624</v>
          </cell>
          <cell r="P172">
            <v>94476.97</v>
          </cell>
        </row>
        <row r="173">
          <cell r="A173" t="str">
            <v>BT60 4</v>
          </cell>
          <cell r="B173" t="str">
            <v>BT</v>
          </cell>
          <cell r="C173">
            <v>60</v>
          </cell>
          <cell r="D173">
            <v>4</v>
          </cell>
          <cell r="E173">
            <v>5</v>
          </cell>
          <cell r="F173">
            <v>45096.3</v>
          </cell>
          <cell r="G173">
            <v>12361.68</v>
          </cell>
          <cell r="H173">
            <v>10278.01</v>
          </cell>
          <cell r="I173" t="str">
            <v>No</v>
          </cell>
          <cell r="J173" t="str">
            <v>Ok</v>
          </cell>
          <cell r="K173" t="str">
            <v>OK</v>
          </cell>
          <cell r="L173" t="str">
            <v>Live</v>
          </cell>
          <cell r="M173" t="str">
            <v>Redact</v>
          </cell>
          <cell r="N173" t="str">
            <v>OK</v>
          </cell>
          <cell r="O173">
            <v>0.50202987828269729</v>
          </cell>
          <cell r="P173" t="str">
            <v/>
          </cell>
        </row>
        <row r="174">
          <cell r="A174" t="str">
            <v>BT61 0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e">
            <v>#VALUE!</v>
          </cell>
          <cell r="P174" t="str">
            <v/>
          </cell>
        </row>
        <row r="175">
          <cell r="A175" t="str">
            <v>BT61 7</v>
          </cell>
          <cell r="B175" t="str">
            <v>BT</v>
          </cell>
          <cell r="C175">
            <v>61</v>
          </cell>
          <cell r="D175">
            <v>7</v>
          </cell>
          <cell r="E175">
            <v>3</v>
          </cell>
          <cell r="F175">
            <v>12534.26</v>
          </cell>
          <cell r="G175">
            <v>11021.22</v>
          </cell>
          <cell r="H175">
            <v>1191.28</v>
          </cell>
          <cell r="I175" t="str">
            <v>No</v>
          </cell>
          <cell r="J175" t="str">
            <v>Ok</v>
          </cell>
          <cell r="K175" t="str">
            <v>OK</v>
          </cell>
          <cell r="L175" t="str">
            <v>Live</v>
          </cell>
          <cell r="M175" t="str">
            <v>Redact</v>
          </cell>
          <cell r="N175" t="str">
            <v>Redact</v>
          </cell>
          <cell r="O175">
            <v>0.97432955754867057</v>
          </cell>
          <cell r="P175" t="str">
            <v/>
          </cell>
        </row>
        <row r="176">
          <cell r="A176" t="str">
            <v>BT61 8</v>
          </cell>
          <cell r="B176" t="str">
            <v>BT</v>
          </cell>
          <cell r="C176">
            <v>61</v>
          </cell>
          <cell r="D176">
            <v>8</v>
          </cell>
          <cell r="E176">
            <v>16</v>
          </cell>
          <cell r="F176">
            <v>131562.26999999999</v>
          </cell>
          <cell r="G176">
            <v>15747</v>
          </cell>
          <cell r="H176">
            <v>13486.56</v>
          </cell>
          <cell r="I176" t="str">
            <v>Yes</v>
          </cell>
          <cell r="J176" t="str">
            <v>Ok</v>
          </cell>
          <cell r="K176" t="str">
            <v>OK</v>
          </cell>
          <cell r="L176" t="str">
            <v>Live</v>
          </cell>
          <cell r="M176" t="str">
            <v>OK</v>
          </cell>
          <cell r="N176" t="str">
            <v>OK</v>
          </cell>
          <cell r="O176">
            <v>0.22220321981370494</v>
          </cell>
          <cell r="P176">
            <v>131562.26999999999</v>
          </cell>
        </row>
        <row r="177">
          <cell r="A177" t="str">
            <v>BT61 9</v>
          </cell>
          <cell r="B177" t="str">
            <v>BT</v>
          </cell>
          <cell r="C177">
            <v>61</v>
          </cell>
          <cell r="D177">
            <v>9</v>
          </cell>
          <cell r="E177">
            <v>26</v>
          </cell>
          <cell r="F177">
            <v>176067.94</v>
          </cell>
          <cell r="G177">
            <v>14412</v>
          </cell>
          <cell r="H177">
            <v>14407.12</v>
          </cell>
          <cell r="I177" t="str">
            <v>Yes</v>
          </cell>
          <cell r="J177" t="str">
            <v>Ok</v>
          </cell>
          <cell r="K177" t="str">
            <v>OK</v>
          </cell>
          <cell r="L177" t="str">
            <v>Live</v>
          </cell>
          <cell r="M177" t="str">
            <v>OK</v>
          </cell>
          <cell r="N177" t="str">
            <v>OK</v>
          </cell>
          <cell r="O177">
            <v>0.16368181509933041</v>
          </cell>
          <cell r="P177">
            <v>176067.94</v>
          </cell>
        </row>
        <row r="178">
          <cell r="A178" t="str">
            <v>BT62 1</v>
          </cell>
          <cell r="B178" t="str">
            <v>BT</v>
          </cell>
          <cell r="C178">
            <v>62</v>
          </cell>
          <cell r="D178">
            <v>1</v>
          </cell>
          <cell r="E178">
            <v>45</v>
          </cell>
          <cell r="F178">
            <v>313355.90999999997</v>
          </cell>
          <cell r="G178">
            <v>18790.080000000002</v>
          </cell>
          <cell r="H178">
            <v>18759.72</v>
          </cell>
          <cell r="I178" t="str">
            <v>Yes</v>
          </cell>
          <cell r="J178" t="str">
            <v>Ok</v>
          </cell>
          <cell r="K178" t="str">
            <v>OK</v>
          </cell>
          <cell r="L178" t="str">
            <v>Live</v>
          </cell>
          <cell r="M178" t="str">
            <v>OK</v>
          </cell>
          <cell r="N178" t="str">
            <v>OK</v>
          </cell>
          <cell r="O178">
            <v>0.11983115301702785</v>
          </cell>
          <cell r="P178">
            <v>313355.90999999997</v>
          </cell>
        </row>
        <row r="179">
          <cell r="A179" t="str">
            <v>BT62 2</v>
          </cell>
          <cell r="B179" t="str">
            <v>BT</v>
          </cell>
          <cell r="C179">
            <v>62</v>
          </cell>
          <cell r="D179">
            <v>2</v>
          </cell>
          <cell r="E179">
            <v>20</v>
          </cell>
          <cell r="F179">
            <v>155712.71</v>
          </cell>
          <cell r="G179">
            <v>16004.82</v>
          </cell>
          <cell r="H179">
            <v>12335.44</v>
          </cell>
          <cell r="I179" t="str">
            <v>Yes</v>
          </cell>
          <cell r="J179" t="str">
            <v>Ok</v>
          </cell>
          <cell r="K179" t="str">
            <v>OK</v>
          </cell>
          <cell r="L179" t="str">
            <v>Live</v>
          </cell>
          <cell r="M179" t="str">
            <v>OK</v>
          </cell>
          <cell r="N179" t="str">
            <v>OK</v>
          </cell>
          <cell r="O179">
            <v>0.18200351146672614</v>
          </cell>
          <cell r="P179">
            <v>155712.71</v>
          </cell>
        </row>
        <row r="180">
          <cell r="A180" t="str">
            <v>BT62 3</v>
          </cell>
          <cell r="B180" t="str">
            <v>BT</v>
          </cell>
          <cell r="C180">
            <v>62</v>
          </cell>
          <cell r="D180">
            <v>3</v>
          </cell>
          <cell r="E180">
            <v>67</v>
          </cell>
          <cell r="F180">
            <v>427400.08</v>
          </cell>
          <cell r="G180">
            <v>34065</v>
          </cell>
          <cell r="H180">
            <v>19037.61</v>
          </cell>
          <cell r="I180" t="str">
            <v>Yes</v>
          </cell>
          <cell r="J180" t="str">
            <v>Ok</v>
          </cell>
          <cell r="K180" t="str">
            <v>OK</v>
          </cell>
          <cell r="L180" t="str">
            <v>Live</v>
          </cell>
          <cell r="M180" t="str">
            <v>OK</v>
          </cell>
          <cell r="N180" t="str">
            <v>OK</v>
          </cell>
          <cell r="O180">
            <v>0.12424567164329964</v>
          </cell>
          <cell r="P180">
            <v>427400.08</v>
          </cell>
        </row>
        <row r="181">
          <cell r="A181" t="str">
            <v>BT62 4</v>
          </cell>
          <cell r="B181" t="str">
            <v>BT</v>
          </cell>
          <cell r="C181">
            <v>62</v>
          </cell>
          <cell r="D181">
            <v>4</v>
          </cell>
          <cell r="E181">
            <v>23</v>
          </cell>
          <cell r="F181">
            <v>146316.4</v>
          </cell>
          <cell r="G181">
            <v>20053.490000000002</v>
          </cell>
          <cell r="H181">
            <v>13577.09</v>
          </cell>
          <cell r="I181" t="str">
            <v>Yes</v>
          </cell>
          <cell r="J181" t="str">
            <v>Ok</v>
          </cell>
          <cell r="K181" t="str">
            <v>OK</v>
          </cell>
          <cell r="L181" t="str">
            <v>Live</v>
          </cell>
          <cell r="M181" t="str">
            <v>OK</v>
          </cell>
          <cell r="N181" t="str">
            <v>OK</v>
          </cell>
          <cell r="O181">
            <v>0.22984832869042707</v>
          </cell>
          <cell r="P181">
            <v>146316.4</v>
          </cell>
        </row>
        <row r="182">
          <cell r="A182" t="str">
            <v>BT63 5</v>
          </cell>
          <cell r="B182" t="str">
            <v>BT</v>
          </cell>
          <cell r="C182">
            <v>63</v>
          </cell>
          <cell r="D182">
            <v>5</v>
          </cell>
          <cell r="E182">
            <v>104</v>
          </cell>
          <cell r="F182">
            <v>794356.15</v>
          </cell>
          <cell r="G182">
            <v>23974.23</v>
          </cell>
          <cell r="H182">
            <v>21337</v>
          </cell>
          <cell r="I182" t="str">
            <v>Yes</v>
          </cell>
          <cell r="J182" t="str">
            <v>Ok</v>
          </cell>
          <cell r="K182" t="str">
            <v>OK</v>
          </cell>
          <cell r="L182" t="str">
            <v>Live</v>
          </cell>
          <cell r="M182" t="str">
            <v>OK</v>
          </cell>
          <cell r="N182" t="str">
            <v>OK</v>
          </cell>
          <cell r="O182">
            <v>5.7041454264563814E-2</v>
          </cell>
          <cell r="P182">
            <v>794356.15</v>
          </cell>
        </row>
        <row r="183">
          <cell r="A183" t="str">
            <v>BT63 6</v>
          </cell>
          <cell r="B183" t="str">
            <v>BT</v>
          </cell>
          <cell r="C183">
            <v>63</v>
          </cell>
          <cell r="D183">
            <v>6</v>
          </cell>
          <cell r="E183">
            <v>16</v>
          </cell>
          <cell r="F183">
            <v>95756.72</v>
          </cell>
          <cell r="G183">
            <v>17572.46</v>
          </cell>
          <cell r="H183">
            <v>8281.56</v>
          </cell>
          <cell r="I183" t="str">
            <v>Yes</v>
          </cell>
          <cell r="J183" t="str">
            <v>Ok</v>
          </cell>
          <cell r="K183" t="str">
            <v>OK</v>
          </cell>
          <cell r="L183" t="str">
            <v>Live</v>
          </cell>
          <cell r="M183" t="str">
            <v>OK</v>
          </cell>
          <cell r="N183" t="str">
            <v>OK</v>
          </cell>
          <cell r="O183">
            <v>0.26999692554214466</v>
          </cell>
          <cell r="P183">
            <v>95756.72</v>
          </cell>
        </row>
        <row r="184">
          <cell r="A184" t="str">
            <v>BT64 1</v>
          </cell>
          <cell r="B184" t="str">
            <v>BT</v>
          </cell>
          <cell r="C184">
            <v>64</v>
          </cell>
          <cell r="D184">
            <v>1</v>
          </cell>
          <cell r="E184">
            <v>16</v>
          </cell>
          <cell r="F184">
            <v>86769.48</v>
          </cell>
          <cell r="G184">
            <v>10258.65</v>
          </cell>
          <cell r="H184">
            <v>8814.7199999999993</v>
          </cell>
          <cell r="I184" t="str">
            <v>Yes</v>
          </cell>
          <cell r="J184" t="str">
            <v>Ok</v>
          </cell>
          <cell r="K184" t="str">
            <v>OK</v>
          </cell>
          <cell r="L184" t="str">
            <v>Live</v>
          </cell>
          <cell r="M184" t="str">
            <v>OK</v>
          </cell>
          <cell r="N184" t="str">
            <v>OK</v>
          </cell>
          <cell r="O184">
            <v>0.21981657605877089</v>
          </cell>
          <cell r="P184">
            <v>86769.48</v>
          </cell>
        </row>
        <row r="185">
          <cell r="A185" t="str">
            <v>BT64 2</v>
          </cell>
          <cell r="B185" t="str">
            <v>BT</v>
          </cell>
          <cell r="C185">
            <v>64</v>
          </cell>
          <cell r="D185">
            <v>2</v>
          </cell>
          <cell r="E185">
            <v>7</v>
          </cell>
          <cell r="F185">
            <v>33849.440000000002</v>
          </cell>
          <cell r="G185">
            <v>13207.96</v>
          </cell>
          <cell r="H185">
            <v>6479.28</v>
          </cell>
          <cell r="I185" t="str">
            <v>No</v>
          </cell>
          <cell r="J185" t="str">
            <v>Ok</v>
          </cell>
          <cell r="K185" t="str">
            <v>OK</v>
          </cell>
          <cell r="L185" t="str">
            <v>Live</v>
          </cell>
          <cell r="M185" t="str">
            <v>Redact</v>
          </cell>
          <cell r="N185" t="str">
            <v>OK</v>
          </cell>
          <cell r="O185">
            <v>0.58161198530906266</v>
          </cell>
          <cell r="P185" t="str">
            <v/>
          </cell>
        </row>
        <row r="186">
          <cell r="A186" t="str">
            <v>BT64 3</v>
          </cell>
          <cell r="B186" t="str">
            <v>BT</v>
          </cell>
          <cell r="C186">
            <v>64</v>
          </cell>
          <cell r="D186">
            <v>3</v>
          </cell>
          <cell r="E186">
            <v>11</v>
          </cell>
          <cell r="F186">
            <v>58186.51</v>
          </cell>
          <cell r="G186">
            <v>11331.72</v>
          </cell>
          <cell r="H186">
            <v>9991.73</v>
          </cell>
          <cell r="I186" t="str">
            <v>Yes</v>
          </cell>
          <cell r="J186" t="str">
            <v>Ok</v>
          </cell>
          <cell r="K186" t="str">
            <v>OK</v>
          </cell>
          <cell r="L186" t="str">
            <v>Live</v>
          </cell>
          <cell r="M186" t="str">
            <v>OK</v>
          </cell>
          <cell r="N186" t="str">
            <v>OK</v>
          </cell>
          <cell r="O186">
            <v>0.3664672447273431</v>
          </cell>
          <cell r="P186">
            <v>58186.51</v>
          </cell>
        </row>
        <row r="187">
          <cell r="A187" t="str">
            <v>BT64 9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e">
            <v>#VALUE!</v>
          </cell>
          <cell r="P187" t="str">
            <v/>
          </cell>
        </row>
        <row r="188">
          <cell r="A188" t="str">
            <v>BT65 4</v>
          </cell>
          <cell r="B188" t="str">
            <v>BT</v>
          </cell>
          <cell r="C188">
            <v>65</v>
          </cell>
          <cell r="D188">
            <v>4</v>
          </cell>
          <cell r="E188">
            <v>9</v>
          </cell>
          <cell r="F188">
            <v>52293.04</v>
          </cell>
          <cell r="G188">
            <v>12556.76</v>
          </cell>
          <cell r="H188">
            <v>10600.92</v>
          </cell>
          <cell r="I188" t="str">
            <v>No</v>
          </cell>
          <cell r="J188" t="str">
            <v>Ok</v>
          </cell>
          <cell r="K188" t="str">
            <v>OK</v>
          </cell>
          <cell r="L188" t="str">
            <v>Live</v>
          </cell>
          <cell r="M188" t="str">
            <v>Redact</v>
          </cell>
          <cell r="N188" t="str">
            <v>OK</v>
          </cell>
          <cell r="O188">
            <v>0.44284440147293025</v>
          </cell>
          <cell r="P188" t="str">
            <v/>
          </cell>
        </row>
        <row r="189">
          <cell r="A189" t="str">
            <v>BT65 5</v>
          </cell>
          <cell r="B189" t="str">
            <v>BT</v>
          </cell>
          <cell r="C189">
            <v>65</v>
          </cell>
          <cell r="D189">
            <v>5</v>
          </cell>
          <cell r="E189">
            <v>23</v>
          </cell>
          <cell r="F189">
            <v>124759.11</v>
          </cell>
          <cell r="G189">
            <v>16261.92</v>
          </cell>
          <cell r="H189">
            <v>11969.8</v>
          </cell>
          <cell r="I189" t="str">
            <v>Yes</v>
          </cell>
          <cell r="J189" t="str">
            <v>Ok</v>
          </cell>
          <cell r="K189" t="str">
            <v>OK</v>
          </cell>
          <cell r="L189" t="str">
            <v>Live</v>
          </cell>
          <cell r="M189" t="str">
            <v>OK</v>
          </cell>
          <cell r="N189" t="str">
            <v>OK</v>
          </cell>
          <cell r="O189">
            <v>0.22628984769128282</v>
          </cell>
          <cell r="P189">
            <v>124759.11</v>
          </cell>
        </row>
        <row r="190">
          <cell r="A190" t="str">
            <v>BT65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e">
            <v>#VALUE!</v>
          </cell>
          <cell r="P190" t="str">
            <v/>
          </cell>
        </row>
        <row r="191">
          <cell r="A191" t="str">
            <v>BT66 6</v>
          </cell>
          <cell r="B191" t="str">
            <v>BT</v>
          </cell>
          <cell r="C191">
            <v>66</v>
          </cell>
          <cell r="D191">
            <v>6</v>
          </cell>
          <cell r="E191">
            <v>30</v>
          </cell>
          <cell r="F191">
            <v>216988.43</v>
          </cell>
          <cell r="G191">
            <v>14056.2</v>
          </cell>
          <cell r="H191">
            <v>14016.5</v>
          </cell>
          <cell r="I191" t="str">
            <v>Yes</v>
          </cell>
          <cell r="J191" t="str">
            <v>Ok</v>
          </cell>
          <cell r="K191" t="str">
            <v>OK</v>
          </cell>
          <cell r="L191" t="str">
            <v>Live</v>
          </cell>
          <cell r="M191" t="str">
            <v>OK</v>
          </cell>
          <cell r="N191" t="str">
            <v>OK</v>
          </cell>
          <cell r="O191">
            <v>0.12937417907489354</v>
          </cell>
          <cell r="P191">
            <v>216988.43</v>
          </cell>
        </row>
        <row r="192">
          <cell r="A192" t="str">
            <v>BT66 7</v>
          </cell>
          <cell r="B192" t="str">
            <v>BT</v>
          </cell>
          <cell r="C192">
            <v>66</v>
          </cell>
          <cell r="D192">
            <v>7</v>
          </cell>
          <cell r="E192">
            <v>83</v>
          </cell>
          <cell r="F192">
            <v>689031.12</v>
          </cell>
          <cell r="G192">
            <v>33940.080000000002</v>
          </cell>
          <cell r="H192">
            <v>27871.5</v>
          </cell>
          <cell r="I192" t="str">
            <v>Yes</v>
          </cell>
          <cell r="J192" t="str">
            <v>Ok</v>
          </cell>
          <cell r="K192" t="str">
            <v>OK</v>
          </cell>
          <cell r="L192" t="str">
            <v>Live</v>
          </cell>
          <cell r="M192" t="str">
            <v>OK</v>
          </cell>
          <cell r="N192" t="str">
            <v>OK</v>
          </cell>
          <cell r="O192">
            <v>8.970796558506676E-2</v>
          </cell>
          <cell r="P192">
            <v>689031.12</v>
          </cell>
        </row>
        <row r="193">
          <cell r="A193" t="str">
            <v>BT66 8</v>
          </cell>
          <cell r="B193" t="str">
            <v>BT</v>
          </cell>
          <cell r="C193">
            <v>66</v>
          </cell>
          <cell r="D193">
            <v>8</v>
          </cell>
          <cell r="E193">
            <v>25</v>
          </cell>
          <cell r="F193">
            <v>198974.58</v>
          </cell>
          <cell r="G193">
            <v>35332</v>
          </cell>
          <cell r="H193">
            <v>13896.98</v>
          </cell>
          <cell r="I193" t="str">
            <v>Yes</v>
          </cell>
          <cell r="J193" t="str">
            <v>Ok</v>
          </cell>
          <cell r="K193" t="str">
            <v>OK</v>
          </cell>
          <cell r="L193" t="str">
            <v>Live</v>
          </cell>
          <cell r="M193" t="str">
            <v>OK</v>
          </cell>
          <cell r="N193" t="str">
            <v>OK</v>
          </cell>
          <cell r="O193">
            <v>0.24741341331138883</v>
          </cell>
          <cell r="P193">
            <v>198974.58</v>
          </cell>
        </row>
        <row r="194">
          <cell r="A194" t="str">
            <v>BT67 0</v>
          </cell>
          <cell r="B194" t="str">
            <v>BT</v>
          </cell>
          <cell r="C194">
            <v>67</v>
          </cell>
          <cell r="D194">
            <v>0</v>
          </cell>
          <cell r="E194">
            <v>94</v>
          </cell>
          <cell r="F194">
            <v>711260.67</v>
          </cell>
          <cell r="G194">
            <v>25091.16</v>
          </cell>
          <cell r="H194">
            <v>24395.33</v>
          </cell>
          <cell r="I194" t="str">
            <v>Yes</v>
          </cell>
          <cell r="J194" t="str">
            <v>Ok</v>
          </cell>
          <cell r="K194" t="str">
            <v>OK</v>
          </cell>
          <cell r="L194" t="str">
            <v>Live</v>
          </cell>
          <cell r="M194" t="str">
            <v>OK</v>
          </cell>
          <cell r="N194" t="str">
            <v>OK</v>
          </cell>
          <cell r="O194">
            <v>6.9575743587790395E-2</v>
          </cell>
          <cell r="P194">
            <v>711260.67</v>
          </cell>
        </row>
        <row r="195">
          <cell r="A195" t="str">
            <v>BT67 9</v>
          </cell>
          <cell r="B195" t="str">
            <v>BT</v>
          </cell>
          <cell r="C195">
            <v>67</v>
          </cell>
          <cell r="D195">
            <v>9</v>
          </cell>
          <cell r="E195">
            <v>22</v>
          </cell>
          <cell r="F195">
            <v>186199.08</v>
          </cell>
          <cell r="G195">
            <v>17351.84</v>
          </cell>
          <cell r="H195">
            <v>17046.2</v>
          </cell>
          <cell r="I195" t="str">
            <v>Yes</v>
          </cell>
          <cell r="J195" t="str">
            <v>Ok</v>
          </cell>
          <cell r="K195" t="str">
            <v>OK</v>
          </cell>
          <cell r="L195" t="str">
            <v>Live</v>
          </cell>
          <cell r="M195" t="str">
            <v>OK</v>
          </cell>
          <cell r="N195" t="str">
            <v>OK</v>
          </cell>
          <cell r="O195">
            <v>0.18473796970425418</v>
          </cell>
          <cell r="P195">
            <v>186199.08</v>
          </cell>
        </row>
        <row r="196">
          <cell r="A196" t="str">
            <v>BT68 4</v>
          </cell>
          <cell r="B196" t="str">
            <v>BT</v>
          </cell>
          <cell r="C196">
            <v>68</v>
          </cell>
          <cell r="D196">
            <v>4</v>
          </cell>
          <cell r="E196">
            <v>3</v>
          </cell>
          <cell r="F196">
            <v>16083.2</v>
          </cell>
          <cell r="G196">
            <v>7924.8</v>
          </cell>
          <cell r="H196">
            <v>4702.32</v>
          </cell>
          <cell r="I196" t="str">
            <v>No</v>
          </cell>
          <cell r="J196" t="str">
            <v>Ok</v>
          </cell>
          <cell r="K196" t="str">
            <v>OK</v>
          </cell>
          <cell r="L196" t="str">
            <v>Live</v>
          </cell>
          <cell r="M196" t="str">
            <v>Redact</v>
          </cell>
          <cell r="N196" t="str">
            <v>Redact</v>
          </cell>
          <cell r="O196">
            <v>0.78511241543971344</v>
          </cell>
          <cell r="P196" t="str">
            <v/>
          </cell>
        </row>
        <row r="197">
          <cell r="A197" t="str">
            <v>BT69 6</v>
          </cell>
          <cell r="B197" t="str">
            <v>BT</v>
          </cell>
          <cell r="C197">
            <v>69</v>
          </cell>
          <cell r="D197">
            <v>6</v>
          </cell>
          <cell r="E197">
            <v>5</v>
          </cell>
          <cell r="F197">
            <v>36335</v>
          </cell>
          <cell r="G197">
            <v>12471.38</v>
          </cell>
          <cell r="H197">
            <v>8805.2800000000007</v>
          </cell>
          <cell r="I197" t="str">
            <v>No</v>
          </cell>
          <cell r="J197" t="str">
            <v>Ok</v>
          </cell>
          <cell r="K197" t="str">
            <v>OK</v>
          </cell>
          <cell r="L197" t="str">
            <v>Live</v>
          </cell>
          <cell r="M197" t="str">
            <v>Redact</v>
          </cell>
          <cell r="N197" t="str">
            <v>OK</v>
          </cell>
          <cell r="O197">
            <v>0.58556928581257739</v>
          </cell>
          <cell r="P197" t="str">
            <v/>
          </cell>
        </row>
        <row r="198">
          <cell r="A198" t="str">
            <v>BT7 1</v>
          </cell>
          <cell r="B198" t="str">
            <v>BT</v>
          </cell>
          <cell r="C198">
            <v>7</v>
          </cell>
          <cell r="D198">
            <v>1</v>
          </cell>
          <cell r="E198">
            <v>17</v>
          </cell>
          <cell r="F198">
            <v>104610.33</v>
          </cell>
          <cell r="G198">
            <v>22923.48</v>
          </cell>
          <cell r="H198">
            <v>10576.41</v>
          </cell>
          <cell r="I198" t="str">
            <v>Yes</v>
          </cell>
          <cell r="J198" t="str">
            <v>Ok</v>
          </cell>
          <cell r="K198" t="str">
            <v>OK</v>
          </cell>
          <cell r="L198" t="str">
            <v>Live</v>
          </cell>
          <cell r="M198" t="str">
            <v>OK</v>
          </cell>
          <cell r="N198" t="str">
            <v>OK</v>
          </cell>
          <cell r="O198">
            <v>0.32023500929592708</v>
          </cell>
          <cell r="P198">
            <v>104610.33</v>
          </cell>
        </row>
        <row r="199">
          <cell r="A199" t="str">
            <v>BT7 2</v>
          </cell>
          <cell r="B199" t="str">
            <v>BT</v>
          </cell>
          <cell r="C199">
            <v>7</v>
          </cell>
          <cell r="D199">
            <v>2</v>
          </cell>
          <cell r="E199">
            <v>22</v>
          </cell>
          <cell r="F199">
            <v>157446.24</v>
          </cell>
          <cell r="G199">
            <v>15295.96</v>
          </cell>
          <cell r="H199">
            <v>13840.95</v>
          </cell>
          <cell r="I199" t="str">
            <v>Yes</v>
          </cell>
          <cell r="J199" t="str">
            <v>Ok</v>
          </cell>
          <cell r="K199" t="str">
            <v>OK</v>
          </cell>
          <cell r="L199" t="str">
            <v>Live</v>
          </cell>
          <cell r="M199" t="str">
            <v>OK</v>
          </cell>
          <cell r="N199" t="str">
            <v>OK</v>
          </cell>
          <cell r="O199">
            <v>0.18505942091726041</v>
          </cell>
          <cell r="P199">
            <v>157446.24</v>
          </cell>
        </row>
        <row r="200">
          <cell r="A200" t="str">
            <v>BT7 3</v>
          </cell>
          <cell r="B200" t="str">
            <v>BT</v>
          </cell>
          <cell r="C200">
            <v>7</v>
          </cell>
          <cell r="D200">
            <v>3</v>
          </cell>
          <cell r="E200">
            <v>38</v>
          </cell>
          <cell r="F200">
            <v>294257.84000000003</v>
          </cell>
          <cell r="G200">
            <v>17922.82</v>
          </cell>
          <cell r="H200">
            <v>17292.79</v>
          </cell>
          <cell r="I200" t="str">
            <v>Yes</v>
          </cell>
          <cell r="J200" t="str">
            <v>Ok</v>
          </cell>
          <cell r="K200" t="str">
            <v>OK</v>
          </cell>
          <cell r="L200" t="str">
            <v>Live</v>
          </cell>
          <cell r="M200" t="str">
            <v>OK</v>
          </cell>
          <cell r="N200" t="str">
            <v>OK</v>
          </cell>
          <cell r="O200">
            <v>0.11967602970238617</v>
          </cell>
          <cell r="P200">
            <v>294257.84000000003</v>
          </cell>
        </row>
        <row r="201">
          <cell r="A201" t="str">
            <v>BT70 1</v>
          </cell>
          <cell r="B201" t="str">
            <v>BT</v>
          </cell>
          <cell r="C201">
            <v>70</v>
          </cell>
          <cell r="D201">
            <v>1</v>
          </cell>
          <cell r="E201">
            <v>6</v>
          </cell>
          <cell r="F201">
            <v>25319.86</v>
          </cell>
          <cell r="G201">
            <v>5393.16</v>
          </cell>
          <cell r="H201">
            <v>5161.74</v>
          </cell>
          <cell r="I201" t="str">
            <v>No</v>
          </cell>
          <cell r="J201" t="str">
            <v>Ok</v>
          </cell>
          <cell r="K201" t="str">
            <v>OK</v>
          </cell>
          <cell r="L201" t="str">
            <v>Live</v>
          </cell>
          <cell r="M201" t="str">
            <v>Redact</v>
          </cell>
          <cell r="N201" t="str">
            <v>OK</v>
          </cell>
          <cell r="O201">
            <v>0.4168624945003645</v>
          </cell>
          <cell r="P201" t="str">
            <v/>
          </cell>
        </row>
        <row r="202">
          <cell r="A202" t="str">
            <v>BT70 2</v>
          </cell>
          <cell r="B202" t="str">
            <v>BT</v>
          </cell>
          <cell r="C202">
            <v>70</v>
          </cell>
          <cell r="D202">
            <v>2</v>
          </cell>
          <cell r="E202">
            <v>11</v>
          </cell>
          <cell r="F202">
            <v>92570.42</v>
          </cell>
          <cell r="G202">
            <v>17017.599999999999</v>
          </cell>
          <cell r="H202">
            <v>12892.68</v>
          </cell>
          <cell r="I202" t="str">
            <v>Yes</v>
          </cell>
          <cell r="J202" t="str">
            <v>Ok</v>
          </cell>
          <cell r="K202" t="str">
            <v>OK</v>
          </cell>
          <cell r="L202" t="str">
            <v>Live</v>
          </cell>
          <cell r="M202" t="str">
            <v>OK</v>
          </cell>
          <cell r="N202" t="str">
            <v>OK</v>
          </cell>
          <cell r="O202">
            <v>0.32310839682913828</v>
          </cell>
          <cell r="P202">
            <v>92570.42</v>
          </cell>
        </row>
        <row r="203">
          <cell r="A203" t="str">
            <v>BT70 3</v>
          </cell>
          <cell r="B203" t="str">
            <v>BT</v>
          </cell>
          <cell r="C203">
            <v>70</v>
          </cell>
          <cell r="D203">
            <v>3</v>
          </cell>
          <cell r="E203">
            <v>9</v>
          </cell>
          <cell r="F203">
            <v>76282.86</v>
          </cell>
          <cell r="G203">
            <v>23850.97</v>
          </cell>
          <cell r="H203">
            <v>15405.6</v>
          </cell>
          <cell r="I203" t="str">
            <v>No</v>
          </cell>
          <cell r="J203" t="str">
            <v>Ok</v>
          </cell>
          <cell r="K203" t="str">
            <v>OK</v>
          </cell>
          <cell r="L203" t="str">
            <v>Live</v>
          </cell>
          <cell r="M203" t="str">
            <v>Redact</v>
          </cell>
          <cell r="N203" t="str">
            <v>OK</v>
          </cell>
          <cell r="O203">
            <v>0.51461848703627522</v>
          </cell>
          <cell r="P203" t="str">
            <v/>
          </cell>
        </row>
        <row r="204">
          <cell r="A204" t="str">
            <v>BT70 9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e">
            <v>#VALUE!</v>
          </cell>
          <cell r="P204" t="str">
            <v/>
          </cell>
        </row>
        <row r="205">
          <cell r="A205" t="str">
            <v>BT71 4</v>
          </cell>
          <cell r="B205" t="str">
            <v>BT</v>
          </cell>
          <cell r="C205">
            <v>71</v>
          </cell>
          <cell r="D205">
            <v>4</v>
          </cell>
          <cell r="E205">
            <v>18</v>
          </cell>
          <cell r="F205">
            <v>102265.79</v>
          </cell>
          <cell r="G205">
            <v>22528.799999999999</v>
          </cell>
          <cell r="H205">
            <v>10453.799999999999</v>
          </cell>
          <cell r="I205" t="str">
            <v>Yes</v>
          </cell>
          <cell r="J205" t="str">
            <v>Ok</v>
          </cell>
          <cell r="K205" t="str">
            <v>OK</v>
          </cell>
          <cell r="L205" t="str">
            <v>Live</v>
          </cell>
          <cell r="M205" t="str">
            <v>OK</v>
          </cell>
          <cell r="N205" t="str">
            <v>OK</v>
          </cell>
          <cell r="O205">
            <v>0.32251841011544524</v>
          </cell>
          <cell r="P205">
            <v>102265.79</v>
          </cell>
        </row>
        <row r="206">
          <cell r="A206" t="str">
            <v>BT71 5</v>
          </cell>
          <cell r="B206" t="str">
            <v>BT</v>
          </cell>
          <cell r="C206">
            <v>71</v>
          </cell>
          <cell r="D206">
            <v>5</v>
          </cell>
          <cell r="E206">
            <v>16</v>
          </cell>
          <cell r="F206">
            <v>149260.32999999999</v>
          </cell>
          <cell r="G206">
            <v>19476.04</v>
          </cell>
          <cell r="H206">
            <v>17792.41</v>
          </cell>
          <cell r="I206" t="str">
            <v>Yes</v>
          </cell>
          <cell r="J206" t="str">
            <v>Ok</v>
          </cell>
          <cell r="K206" t="str">
            <v>OK</v>
          </cell>
          <cell r="L206" t="str">
            <v>Live</v>
          </cell>
          <cell r="M206" t="str">
            <v>OK</v>
          </cell>
          <cell r="N206" t="str">
            <v>OK</v>
          </cell>
          <cell r="O206">
            <v>0.24968757606257469</v>
          </cell>
          <cell r="P206">
            <v>149260.32999999999</v>
          </cell>
        </row>
        <row r="207">
          <cell r="A207" t="str">
            <v>BT71 6</v>
          </cell>
          <cell r="B207" t="str">
            <v>BT</v>
          </cell>
          <cell r="C207">
            <v>71</v>
          </cell>
          <cell r="D207">
            <v>6</v>
          </cell>
          <cell r="E207">
            <v>30</v>
          </cell>
          <cell r="F207">
            <v>229400.85</v>
          </cell>
          <cell r="G207">
            <v>19977.3</v>
          </cell>
          <cell r="H207">
            <v>16513.47</v>
          </cell>
          <cell r="I207" t="str">
            <v>Yes</v>
          </cell>
          <cell r="J207" t="str">
            <v>Ok</v>
          </cell>
          <cell r="K207" t="str">
            <v>OK</v>
          </cell>
          <cell r="L207" t="str">
            <v>Live</v>
          </cell>
          <cell r="M207" t="str">
            <v>OK</v>
          </cell>
          <cell r="N207" t="str">
            <v>OK</v>
          </cell>
          <cell r="O207">
            <v>0.15906989882557107</v>
          </cell>
          <cell r="P207">
            <v>229400.85</v>
          </cell>
        </row>
        <row r="208">
          <cell r="A208" t="str">
            <v>BT71 7</v>
          </cell>
          <cell r="B208" t="str">
            <v>BT</v>
          </cell>
          <cell r="C208">
            <v>71</v>
          </cell>
          <cell r="D208">
            <v>7</v>
          </cell>
          <cell r="E208">
            <v>22</v>
          </cell>
          <cell r="F208">
            <v>171769.28</v>
          </cell>
          <cell r="G208">
            <v>18153.72</v>
          </cell>
          <cell r="H208">
            <v>14206.2</v>
          </cell>
          <cell r="I208" t="str">
            <v>Yes</v>
          </cell>
          <cell r="J208" t="str">
            <v>Ok</v>
          </cell>
          <cell r="K208" t="str">
            <v>OK</v>
          </cell>
          <cell r="L208" t="str">
            <v>Live</v>
          </cell>
          <cell r="M208" t="str">
            <v>OK</v>
          </cell>
          <cell r="N208" t="str">
            <v>OK</v>
          </cell>
          <cell r="O208">
            <v>0.18839177762170281</v>
          </cell>
          <cell r="P208">
            <v>171769.28</v>
          </cell>
        </row>
        <row r="209">
          <cell r="A209" t="str">
            <v>BT74 0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e">
            <v>#VALUE!</v>
          </cell>
          <cell r="P209" t="str">
            <v/>
          </cell>
        </row>
        <row r="210">
          <cell r="A210" t="str">
            <v>BT74 4</v>
          </cell>
          <cell r="B210" t="str">
            <v>BT</v>
          </cell>
          <cell r="C210">
            <v>74</v>
          </cell>
          <cell r="D210">
            <v>4</v>
          </cell>
          <cell r="E210">
            <v>11</v>
          </cell>
          <cell r="F210">
            <v>95150.45</v>
          </cell>
          <cell r="G210">
            <v>16066.35</v>
          </cell>
          <cell r="H210">
            <v>11292</v>
          </cell>
          <cell r="I210" t="str">
            <v>Yes</v>
          </cell>
          <cell r="J210" t="str">
            <v>Ok</v>
          </cell>
          <cell r="K210" t="str">
            <v>OK</v>
          </cell>
          <cell r="L210" t="str">
            <v>Live</v>
          </cell>
          <cell r="M210" t="str">
            <v>OK</v>
          </cell>
          <cell r="N210" t="str">
            <v>OK</v>
          </cell>
          <cell r="O210">
            <v>0.28752727916683524</v>
          </cell>
          <cell r="P210">
            <v>95150.45</v>
          </cell>
        </row>
        <row r="211">
          <cell r="A211" t="str">
            <v>BT74 5</v>
          </cell>
          <cell r="B211" t="str">
            <v>BT</v>
          </cell>
          <cell r="C211">
            <v>74</v>
          </cell>
          <cell r="D211">
            <v>5</v>
          </cell>
          <cell r="E211">
            <v>4</v>
          </cell>
          <cell r="F211">
            <v>31040.2</v>
          </cell>
          <cell r="G211">
            <v>9676.2900000000009</v>
          </cell>
          <cell r="H211">
            <v>8662.26</v>
          </cell>
          <cell r="I211" t="str">
            <v>No</v>
          </cell>
          <cell r="J211" t="str">
            <v>Ok</v>
          </cell>
          <cell r="K211" t="str">
            <v>OK</v>
          </cell>
          <cell r="L211" t="str">
            <v>Live</v>
          </cell>
          <cell r="M211" t="str">
            <v>Redact</v>
          </cell>
          <cell r="N211" t="str">
            <v>OK</v>
          </cell>
          <cell r="O211">
            <v>0.59079999484539414</v>
          </cell>
          <cell r="P211" t="str">
            <v/>
          </cell>
        </row>
        <row r="212">
          <cell r="A212" t="str">
            <v>BT74 6</v>
          </cell>
          <cell r="B212" t="str">
            <v>BT</v>
          </cell>
          <cell r="C212">
            <v>74</v>
          </cell>
          <cell r="D212">
            <v>6</v>
          </cell>
          <cell r="E212">
            <v>10</v>
          </cell>
          <cell r="F212">
            <v>103922.39</v>
          </cell>
          <cell r="G212">
            <v>22188.6</v>
          </cell>
          <cell r="H212">
            <v>18888.61</v>
          </cell>
          <cell r="I212" t="str">
            <v>Yes</v>
          </cell>
          <cell r="J212" t="str">
            <v>Ok</v>
          </cell>
          <cell r="K212" t="str">
            <v>OK</v>
          </cell>
          <cell r="L212" t="str">
            <v>Live</v>
          </cell>
          <cell r="M212" t="str">
            <v>OK</v>
          </cell>
          <cell r="N212" t="str">
            <v>OK</v>
          </cell>
          <cell r="O212">
            <v>0.39526814192783671</v>
          </cell>
          <cell r="P212">
            <v>103922.39</v>
          </cell>
        </row>
        <row r="213">
          <cell r="A213" t="str">
            <v>BT74 7</v>
          </cell>
          <cell r="B213" t="str">
            <v>BT</v>
          </cell>
          <cell r="C213">
            <v>74</v>
          </cell>
          <cell r="D213">
            <v>7</v>
          </cell>
          <cell r="E213">
            <v>4</v>
          </cell>
          <cell r="F213">
            <v>36744.44</v>
          </cell>
          <cell r="G213">
            <v>17054.810000000001</v>
          </cell>
          <cell r="H213">
            <v>10666.36</v>
          </cell>
          <cell r="I213" t="str">
            <v>No</v>
          </cell>
          <cell r="J213" t="str">
            <v>Ok</v>
          </cell>
          <cell r="K213" t="str">
            <v>OK</v>
          </cell>
          <cell r="L213" t="str">
            <v>Live</v>
          </cell>
          <cell r="M213" t="str">
            <v>Redact</v>
          </cell>
          <cell r="N213" t="str">
            <v>Redact</v>
          </cell>
          <cell r="O213">
            <v>0.75443169088983264</v>
          </cell>
          <cell r="P213" t="str">
            <v/>
          </cell>
        </row>
        <row r="214">
          <cell r="A214" t="str">
            <v>BT74 8</v>
          </cell>
          <cell r="B214" t="str">
            <v>BT</v>
          </cell>
          <cell r="C214">
            <v>74</v>
          </cell>
          <cell r="D214">
            <v>8</v>
          </cell>
          <cell r="E214">
            <v>1</v>
          </cell>
          <cell r="F214">
            <v>12794.14</v>
          </cell>
          <cell r="G214">
            <v>12794.14</v>
          </cell>
          <cell r="H214">
            <v>0</v>
          </cell>
          <cell r="I214" t="str">
            <v>No</v>
          </cell>
          <cell r="J214" t="str">
            <v>Ok</v>
          </cell>
          <cell r="K214" t="str">
            <v>OK</v>
          </cell>
          <cell r="L214" t="str">
            <v>Live</v>
          </cell>
          <cell r="M214" t="str">
            <v>Redact</v>
          </cell>
          <cell r="N214" t="str">
            <v>Redact</v>
          </cell>
          <cell r="O214">
            <v>1</v>
          </cell>
          <cell r="P214" t="str">
            <v/>
          </cell>
        </row>
        <row r="215">
          <cell r="A215" t="str">
            <v>BT74 9</v>
          </cell>
          <cell r="B215" t="str">
            <v>BT</v>
          </cell>
          <cell r="C215">
            <v>74</v>
          </cell>
          <cell r="D215">
            <v>9</v>
          </cell>
          <cell r="E215">
            <v>4</v>
          </cell>
          <cell r="F215">
            <v>17591.18</v>
          </cell>
          <cell r="G215">
            <v>7623.19</v>
          </cell>
          <cell r="H215">
            <v>3999.5</v>
          </cell>
          <cell r="I215" t="str">
            <v>No</v>
          </cell>
          <cell r="J215" t="str">
            <v>Ok</v>
          </cell>
          <cell r="K215" t="str">
            <v>OK</v>
          </cell>
          <cell r="L215" t="str">
            <v>Live</v>
          </cell>
          <cell r="M215" t="str">
            <v>Redact</v>
          </cell>
          <cell r="N215" t="str">
            <v>Redact</v>
          </cell>
          <cell r="O215">
            <v>0.66071122005459548</v>
          </cell>
          <cell r="P215" t="str">
            <v/>
          </cell>
        </row>
        <row r="216">
          <cell r="A216" t="str">
            <v>BT75 0</v>
          </cell>
          <cell r="B216" t="str">
            <v>BT</v>
          </cell>
          <cell r="C216">
            <v>75</v>
          </cell>
          <cell r="D216">
            <v>0</v>
          </cell>
          <cell r="E216">
            <v>7</v>
          </cell>
          <cell r="F216">
            <v>40773.339999999997</v>
          </cell>
          <cell r="G216">
            <v>12065.56</v>
          </cell>
          <cell r="H216">
            <v>9452.52</v>
          </cell>
          <cell r="I216" t="str">
            <v>No</v>
          </cell>
          <cell r="J216" t="str">
            <v>Ok</v>
          </cell>
          <cell r="K216" t="str">
            <v>OK</v>
          </cell>
          <cell r="L216" t="str">
            <v>Live</v>
          </cell>
          <cell r="M216" t="str">
            <v>Redact</v>
          </cell>
          <cell r="N216" t="str">
            <v>OK</v>
          </cell>
          <cell r="O216">
            <v>0.52774876917122815</v>
          </cell>
          <cell r="P216" t="str">
            <v/>
          </cell>
        </row>
        <row r="217">
          <cell r="A217" t="str">
            <v>BT76 0</v>
          </cell>
          <cell r="B217" t="str">
            <v>BT</v>
          </cell>
          <cell r="C217">
            <v>76</v>
          </cell>
          <cell r="D217">
            <v>0</v>
          </cell>
          <cell r="E217">
            <v>8</v>
          </cell>
          <cell r="F217">
            <v>78042.06</v>
          </cell>
          <cell r="G217">
            <v>16115.85</v>
          </cell>
          <cell r="H217">
            <v>15405.6</v>
          </cell>
          <cell r="I217" t="str">
            <v>No</v>
          </cell>
          <cell r="J217" t="str">
            <v>Ok</v>
          </cell>
          <cell r="K217" t="str">
            <v>OK</v>
          </cell>
          <cell r="L217" t="str">
            <v>Live</v>
          </cell>
          <cell r="M217" t="str">
            <v>Redact</v>
          </cell>
          <cell r="N217" t="str">
            <v>OK</v>
          </cell>
          <cell r="O217">
            <v>0.40390335672841032</v>
          </cell>
          <cell r="P217" t="str">
            <v/>
          </cell>
        </row>
        <row r="218">
          <cell r="A218" t="str">
            <v>BT77 0</v>
          </cell>
          <cell r="B218" t="str">
            <v>BT</v>
          </cell>
          <cell r="C218">
            <v>77</v>
          </cell>
          <cell r="D218">
            <v>0</v>
          </cell>
          <cell r="E218">
            <v>5</v>
          </cell>
          <cell r="F218">
            <v>36520.39</v>
          </cell>
          <cell r="G218">
            <v>14296.83</v>
          </cell>
          <cell r="H218">
            <v>10292.040000000001</v>
          </cell>
          <cell r="I218" t="str">
            <v>No</v>
          </cell>
          <cell r="J218" t="str">
            <v>Ok</v>
          </cell>
          <cell r="K218" t="str">
            <v>OK</v>
          </cell>
          <cell r="L218" t="str">
            <v>Live</v>
          </cell>
          <cell r="M218" t="str">
            <v>Redact</v>
          </cell>
          <cell r="N218" t="str">
            <v>Redact</v>
          </cell>
          <cell r="O218">
            <v>0.67329155028191112</v>
          </cell>
          <cell r="P218" t="str">
            <v/>
          </cell>
        </row>
        <row r="219">
          <cell r="A219" t="str">
            <v>BT78 1</v>
          </cell>
          <cell r="B219" t="str">
            <v>BT</v>
          </cell>
          <cell r="C219">
            <v>78</v>
          </cell>
          <cell r="D219">
            <v>1</v>
          </cell>
          <cell r="E219">
            <v>46</v>
          </cell>
          <cell r="F219">
            <v>348688.72</v>
          </cell>
          <cell r="G219">
            <v>23976.68</v>
          </cell>
          <cell r="H219">
            <v>17649.599999999999</v>
          </cell>
          <cell r="I219" t="str">
            <v>Yes</v>
          </cell>
          <cell r="J219" t="str">
            <v>Ok</v>
          </cell>
          <cell r="K219" t="str">
            <v>OK</v>
          </cell>
          <cell r="L219" t="str">
            <v>Live</v>
          </cell>
          <cell r="M219" t="str">
            <v>OK</v>
          </cell>
          <cell r="N219" t="str">
            <v>OK</v>
          </cell>
          <cell r="O219">
            <v>0.11937948551934803</v>
          </cell>
          <cell r="P219">
            <v>348688.72</v>
          </cell>
        </row>
        <row r="220">
          <cell r="A220" t="str">
            <v>BT78 2</v>
          </cell>
          <cell r="B220" t="str">
            <v>BT</v>
          </cell>
          <cell r="C220">
            <v>78</v>
          </cell>
          <cell r="D220">
            <v>2</v>
          </cell>
          <cell r="E220">
            <v>14</v>
          </cell>
          <cell r="F220">
            <v>83625.509999999995</v>
          </cell>
          <cell r="G220">
            <v>15432.06</v>
          </cell>
          <cell r="H220">
            <v>11327.48</v>
          </cell>
          <cell r="I220" t="str">
            <v>Yes</v>
          </cell>
          <cell r="J220" t="str">
            <v>Ok</v>
          </cell>
          <cell r="K220" t="str">
            <v>OK</v>
          </cell>
          <cell r="L220" t="str">
            <v>Live</v>
          </cell>
          <cell r="M220" t="str">
            <v>OK</v>
          </cell>
          <cell r="N220" t="str">
            <v>OK</v>
          </cell>
          <cell r="O220">
            <v>0.31999254772855795</v>
          </cell>
          <cell r="P220">
            <v>83625.509999999995</v>
          </cell>
        </row>
        <row r="221">
          <cell r="A221" t="str">
            <v>BT78 3</v>
          </cell>
          <cell r="B221" t="str">
            <v>BT</v>
          </cell>
          <cell r="C221">
            <v>78</v>
          </cell>
          <cell r="D221">
            <v>3</v>
          </cell>
          <cell r="E221">
            <v>22</v>
          </cell>
          <cell r="F221">
            <v>169920.22</v>
          </cell>
          <cell r="G221">
            <v>16205.91</v>
          </cell>
          <cell r="H221">
            <v>15130.5</v>
          </cell>
          <cell r="I221" t="str">
            <v>Yes</v>
          </cell>
          <cell r="J221" t="str">
            <v>Ok</v>
          </cell>
          <cell r="K221" t="str">
            <v>OK</v>
          </cell>
          <cell r="L221" t="str">
            <v>Live</v>
          </cell>
          <cell r="M221" t="str">
            <v>OK</v>
          </cell>
          <cell r="N221" t="str">
            <v>OK</v>
          </cell>
          <cell r="O221">
            <v>0.18441836998563207</v>
          </cell>
          <cell r="P221">
            <v>169920.22</v>
          </cell>
        </row>
        <row r="222">
          <cell r="A222" t="str">
            <v>BT78 4</v>
          </cell>
          <cell r="B222" t="str">
            <v>BT</v>
          </cell>
          <cell r="C222">
            <v>78</v>
          </cell>
          <cell r="D222">
            <v>4</v>
          </cell>
          <cell r="E222">
            <v>17</v>
          </cell>
          <cell r="F222">
            <v>89652.85</v>
          </cell>
          <cell r="G222">
            <v>16389</v>
          </cell>
          <cell r="H222">
            <v>7718.8</v>
          </cell>
          <cell r="I222" t="str">
            <v>Yes</v>
          </cell>
          <cell r="J222" t="str">
            <v>Ok</v>
          </cell>
          <cell r="K222" t="str">
            <v>OK</v>
          </cell>
          <cell r="L222" t="str">
            <v>Live</v>
          </cell>
          <cell r="M222" t="str">
            <v>OK</v>
          </cell>
          <cell r="N222" t="str">
            <v>OK</v>
          </cell>
          <cell r="O222">
            <v>0.26890165789486892</v>
          </cell>
          <cell r="P222">
            <v>89652.85</v>
          </cell>
        </row>
        <row r="223">
          <cell r="A223" t="str">
            <v>BT78 5</v>
          </cell>
          <cell r="B223" t="str">
            <v>BT</v>
          </cell>
          <cell r="C223">
            <v>78</v>
          </cell>
          <cell r="D223">
            <v>5</v>
          </cell>
          <cell r="E223">
            <v>43</v>
          </cell>
          <cell r="F223">
            <v>245504.5</v>
          </cell>
          <cell r="G223">
            <v>14051.5</v>
          </cell>
          <cell r="H223">
            <v>13790.4</v>
          </cell>
          <cell r="I223" t="str">
            <v>Yes</v>
          </cell>
          <cell r="J223" t="str">
            <v>Ok</v>
          </cell>
          <cell r="K223" t="str">
            <v>OK</v>
          </cell>
          <cell r="L223" t="str">
            <v>Live</v>
          </cell>
          <cell r="M223" t="str">
            <v>OK</v>
          </cell>
          <cell r="N223" t="str">
            <v>OK</v>
          </cell>
          <cell r="O223">
            <v>0.11340688256223409</v>
          </cell>
          <cell r="P223">
            <v>245504.5</v>
          </cell>
        </row>
        <row r="224">
          <cell r="A224" t="str">
            <v>BT78 9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e">
            <v>#VALUE!</v>
          </cell>
          <cell r="P224" t="str">
            <v/>
          </cell>
        </row>
        <row r="225">
          <cell r="A225" t="str">
            <v>BT79 0</v>
          </cell>
          <cell r="B225" t="str">
            <v>BT</v>
          </cell>
          <cell r="C225">
            <v>79</v>
          </cell>
          <cell r="D225">
            <v>0</v>
          </cell>
          <cell r="E225">
            <v>37</v>
          </cell>
          <cell r="F225">
            <v>219614.27</v>
          </cell>
          <cell r="G225">
            <v>16334.37</v>
          </cell>
          <cell r="H225">
            <v>13805.27</v>
          </cell>
          <cell r="I225" t="str">
            <v>Yes</v>
          </cell>
          <cell r="J225" t="str">
            <v>Ok</v>
          </cell>
          <cell r="K225" t="str">
            <v>OK</v>
          </cell>
          <cell r="L225" t="str">
            <v>Live</v>
          </cell>
          <cell r="M225" t="str">
            <v>OK</v>
          </cell>
          <cell r="N225" t="str">
            <v>OK</v>
          </cell>
          <cell r="O225">
            <v>0.1372389872479598</v>
          </cell>
          <cell r="P225">
            <v>219614.27</v>
          </cell>
        </row>
        <row r="226">
          <cell r="A226" t="str">
            <v>BT79 7</v>
          </cell>
          <cell r="B226" t="str">
            <v>BT</v>
          </cell>
          <cell r="C226">
            <v>79</v>
          </cell>
          <cell r="D226">
            <v>7</v>
          </cell>
          <cell r="E226">
            <v>49</v>
          </cell>
          <cell r="F226">
            <v>310766.95</v>
          </cell>
          <cell r="G226">
            <v>18551.88</v>
          </cell>
          <cell r="H226">
            <v>15850.45</v>
          </cell>
          <cell r="I226" t="str">
            <v>Yes</v>
          </cell>
          <cell r="J226" t="str">
            <v>Ok</v>
          </cell>
          <cell r="K226" t="str">
            <v>OK</v>
          </cell>
          <cell r="L226" t="str">
            <v>Live</v>
          </cell>
          <cell r="M226" t="str">
            <v>OK</v>
          </cell>
          <cell r="N226" t="str">
            <v>OK</v>
          </cell>
          <cell r="O226">
            <v>0.1107013792811623</v>
          </cell>
          <cell r="P226">
            <v>310766.95</v>
          </cell>
        </row>
        <row r="227">
          <cell r="A227" t="str">
            <v>BT79 8</v>
          </cell>
          <cell r="B227" t="str">
            <v>BT</v>
          </cell>
          <cell r="C227">
            <v>79</v>
          </cell>
          <cell r="D227">
            <v>8</v>
          </cell>
          <cell r="E227">
            <v>4</v>
          </cell>
          <cell r="F227">
            <v>35812.080000000002</v>
          </cell>
          <cell r="G227">
            <v>15202.55</v>
          </cell>
          <cell r="H227">
            <v>8150.28</v>
          </cell>
          <cell r="I227" t="str">
            <v>No</v>
          </cell>
          <cell r="J227" t="str">
            <v>Ok</v>
          </cell>
          <cell r="K227" t="str">
            <v>OK</v>
          </cell>
          <cell r="L227" t="str">
            <v>Live</v>
          </cell>
          <cell r="M227" t="str">
            <v>Redact</v>
          </cell>
          <cell r="N227" t="str">
            <v>Redact</v>
          </cell>
          <cell r="O227">
            <v>0.65209365108086426</v>
          </cell>
          <cell r="P227" t="str">
            <v/>
          </cell>
        </row>
        <row r="228">
          <cell r="A228" t="str">
            <v>BT79 9</v>
          </cell>
          <cell r="B228" t="str">
            <v>BT</v>
          </cell>
          <cell r="C228">
            <v>79</v>
          </cell>
          <cell r="D228">
            <v>9</v>
          </cell>
          <cell r="E228">
            <v>14</v>
          </cell>
          <cell r="F228">
            <v>117844.76</v>
          </cell>
          <cell r="G228">
            <v>22114.799999999999</v>
          </cell>
          <cell r="H228">
            <v>15399.8</v>
          </cell>
          <cell r="I228" t="str">
            <v>Yes</v>
          </cell>
          <cell r="J228" t="str">
            <v>Ok</v>
          </cell>
          <cell r="K228" t="str">
            <v>OK</v>
          </cell>
          <cell r="L228" t="str">
            <v>Live</v>
          </cell>
          <cell r="M228" t="str">
            <v>OK</v>
          </cell>
          <cell r="N228" t="str">
            <v>OK</v>
          </cell>
          <cell r="O228">
            <v>0.3183391438024058</v>
          </cell>
          <cell r="P228">
            <v>117844.76</v>
          </cell>
        </row>
        <row r="229">
          <cell r="A229" t="str">
            <v>BT8 6</v>
          </cell>
          <cell r="B229" t="str">
            <v>BT</v>
          </cell>
          <cell r="C229">
            <v>8</v>
          </cell>
          <cell r="D229">
            <v>6</v>
          </cell>
          <cell r="E229">
            <v>83</v>
          </cell>
          <cell r="F229">
            <v>608354.17000000004</v>
          </cell>
          <cell r="G229">
            <v>22531.34</v>
          </cell>
          <cell r="H229">
            <v>19508.400000000001</v>
          </cell>
          <cell r="I229" t="str">
            <v>Yes</v>
          </cell>
          <cell r="J229" t="str">
            <v>Ok</v>
          </cell>
          <cell r="K229" t="str">
            <v>OK</v>
          </cell>
          <cell r="L229" t="str">
            <v>Live</v>
          </cell>
          <cell r="M229" t="str">
            <v>OK</v>
          </cell>
          <cell r="N229" t="str">
            <v>OK</v>
          </cell>
          <cell r="O229">
            <v>6.9104054961931144E-2</v>
          </cell>
          <cell r="P229">
            <v>608354.17000000004</v>
          </cell>
        </row>
        <row r="230">
          <cell r="A230" t="str">
            <v>BT8 7</v>
          </cell>
          <cell r="B230" t="str">
            <v>BT</v>
          </cell>
          <cell r="C230">
            <v>8</v>
          </cell>
          <cell r="D230">
            <v>7</v>
          </cell>
          <cell r="E230">
            <v>59</v>
          </cell>
          <cell r="F230">
            <v>479079.5</v>
          </cell>
          <cell r="G230">
            <v>34965.699999999997</v>
          </cell>
          <cell r="H230">
            <v>21421.66</v>
          </cell>
          <cell r="I230" t="str">
            <v>Yes</v>
          </cell>
          <cell r="J230" t="str">
            <v>Ok</v>
          </cell>
          <cell r="K230" t="str">
            <v>OK</v>
          </cell>
          <cell r="L230" t="str">
            <v>Live</v>
          </cell>
          <cell r="M230" t="str">
            <v>OK</v>
          </cell>
          <cell r="N230" t="str">
            <v>OK</v>
          </cell>
          <cell r="O230">
            <v>0.11769937974803764</v>
          </cell>
          <cell r="P230">
            <v>479079.5</v>
          </cell>
        </row>
        <row r="231">
          <cell r="A231" t="str">
            <v>BT8 8</v>
          </cell>
          <cell r="B231" t="str">
            <v>BT</v>
          </cell>
          <cell r="C231">
            <v>8</v>
          </cell>
          <cell r="D231">
            <v>8</v>
          </cell>
          <cell r="E231">
            <v>49</v>
          </cell>
          <cell r="F231">
            <v>303351.64</v>
          </cell>
          <cell r="G231">
            <v>16984.14</v>
          </cell>
          <cell r="H231">
            <v>15964.8</v>
          </cell>
          <cell r="I231" t="str">
            <v>Yes</v>
          </cell>
          <cell r="J231" t="str">
            <v>Ok</v>
          </cell>
          <cell r="K231" t="str">
            <v>OK</v>
          </cell>
          <cell r="L231" t="str">
            <v>Live</v>
          </cell>
          <cell r="M231" t="str">
            <v>OK</v>
          </cell>
          <cell r="N231" t="str">
            <v>OK</v>
          </cell>
          <cell r="O231">
            <v>0.10861632394669105</v>
          </cell>
          <cell r="P231">
            <v>303351.64</v>
          </cell>
        </row>
        <row r="232">
          <cell r="A232" t="str">
            <v>BT80 0</v>
          </cell>
          <cell r="B232" t="str">
            <v>BT</v>
          </cell>
          <cell r="C232">
            <v>80</v>
          </cell>
          <cell r="D232">
            <v>0</v>
          </cell>
          <cell r="E232">
            <v>4</v>
          </cell>
          <cell r="F232">
            <v>33103.1</v>
          </cell>
          <cell r="G232">
            <v>10515.78</v>
          </cell>
          <cell r="H232">
            <v>9696.44</v>
          </cell>
          <cell r="I232" t="str">
            <v>No</v>
          </cell>
          <cell r="J232" t="str">
            <v>Ok</v>
          </cell>
          <cell r="K232" t="str">
            <v>OK</v>
          </cell>
          <cell r="L232" t="str">
            <v>Live</v>
          </cell>
          <cell r="M232" t="str">
            <v>Redact</v>
          </cell>
          <cell r="N232" t="str">
            <v>Redact</v>
          </cell>
          <cell r="O232">
            <v>0.61058390301814636</v>
          </cell>
          <cell r="P232" t="str">
            <v/>
          </cell>
        </row>
        <row r="233">
          <cell r="A233" t="str">
            <v>BT80 1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e">
            <v>#VALUE!</v>
          </cell>
          <cell r="P233" t="str">
            <v/>
          </cell>
        </row>
        <row r="234">
          <cell r="A234" t="str">
            <v>BT80 8</v>
          </cell>
          <cell r="B234" t="str">
            <v>BT</v>
          </cell>
          <cell r="C234">
            <v>80</v>
          </cell>
          <cell r="D234">
            <v>8</v>
          </cell>
          <cell r="E234">
            <v>17</v>
          </cell>
          <cell r="F234">
            <v>100941.1</v>
          </cell>
          <cell r="G234">
            <v>15412.32</v>
          </cell>
          <cell r="H234">
            <v>10680.17</v>
          </cell>
          <cell r="I234" t="str">
            <v>Yes</v>
          </cell>
          <cell r="J234" t="str">
            <v>Ok</v>
          </cell>
          <cell r="K234" t="str">
            <v>OK</v>
          </cell>
          <cell r="L234" t="str">
            <v>Live</v>
          </cell>
          <cell r="M234" t="str">
            <v>OK</v>
          </cell>
          <cell r="N234" t="str">
            <v>OK</v>
          </cell>
          <cell r="O234">
            <v>0.25849222962698043</v>
          </cell>
          <cell r="P234">
            <v>100941.1</v>
          </cell>
        </row>
        <row r="235">
          <cell r="A235" t="str">
            <v>BT80 9</v>
          </cell>
          <cell r="B235" t="str">
            <v>BT</v>
          </cell>
          <cell r="C235">
            <v>80</v>
          </cell>
          <cell r="D235">
            <v>9</v>
          </cell>
          <cell r="E235">
            <v>10</v>
          </cell>
          <cell r="F235">
            <v>61848.93</v>
          </cell>
          <cell r="G235">
            <v>13296.32</v>
          </cell>
          <cell r="H235">
            <v>11530.4</v>
          </cell>
          <cell r="I235" t="str">
            <v>Yes</v>
          </cell>
          <cell r="J235" t="str">
            <v>Ok</v>
          </cell>
          <cell r="K235" t="str">
            <v>OK</v>
          </cell>
          <cell r="L235" t="str">
            <v>Live</v>
          </cell>
          <cell r="M235" t="str">
            <v>OK</v>
          </cell>
          <cell r="N235" t="str">
            <v>OK</v>
          </cell>
          <cell r="O235">
            <v>0.40140904620338624</v>
          </cell>
          <cell r="P235">
            <v>61848.93</v>
          </cell>
        </row>
        <row r="236">
          <cell r="A236" t="str">
            <v>BT81 7</v>
          </cell>
          <cell r="B236" t="str">
            <v>BT</v>
          </cell>
          <cell r="C236">
            <v>81</v>
          </cell>
          <cell r="D236">
            <v>7</v>
          </cell>
          <cell r="E236">
            <v>18</v>
          </cell>
          <cell r="F236">
            <v>103008.94</v>
          </cell>
          <cell r="G236">
            <v>19188.490000000002</v>
          </cell>
          <cell r="H236">
            <v>12158.86</v>
          </cell>
          <cell r="I236" t="str">
            <v>Yes</v>
          </cell>
          <cell r="J236" t="str">
            <v>Ok</v>
          </cell>
          <cell r="K236" t="str">
            <v>OK</v>
          </cell>
          <cell r="L236" t="str">
            <v>Live</v>
          </cell>
          <cell r="M236" t="str">
            <v>OK</v>
          </cell>
          <cell r="N236" t="str">
            <v>OK</v>
          </cell>
          <cell r="O236">
            <v>0.30431679036790399</v>
          </cell>
          <cell r="P236">
            <v>103008.94</v>
          </cell>
        </row>
        <row r="237">
          <cell r="A237" t="str">
            <v>BT82 0</v>
          </cell>
          <cell r="B237" t="str">
            <v>BT</v>
          </cell>
          <cell r="C237">
            <v>82</v>
          </cell>
          <cell r="D237">
            <v>0</v>
          </cell>
          <cell r="E237">
            <v>19</v>
          </cell>
          <cell r="F237">
            <v>138497.59</v>
          </cell>
          <cell r="G237">
            <v>16028.28</v>
          </cell>
          <cell r="H237">
            <v>14803.84</v>
          </cell>
          <cell r="I237" t="str">
            <v>Yes</v>
          </cell>
          <cell r="J237" t="str">
            <v>Ok</v>
          </cell>
          <cell r="K237" t="str">
            <v>OK</v>
          </cell>
          <cell r="L237" t="str">
            <v>Live</v>
          </cell>
          <cell r="M237" t="str">
            <v>OK</v>
          </cell>
          <cell r="N237" t="str">
            <v>OK</v>
          </cell>
          <cell r="O237">
            <v>0.22261845855945944</v>
          </cell>
          <cell r="P237">
            <v>138497.59</v>
          </cell>
        </row>
        <row r="238">
          <cell r="A238" t="str">
            <v>BT82 1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e">
            <v>#VALUE!</v>
          </cell>
          <cell r="P238" t="str">
            <v/>
          </cell>
        </row>
        <row r="239">
          <cell r="A239" t="str">
            <v>BT82 8</v>
          </cell>
          <cell r="B239" t="str">
            <v>BT</v>
          </cell>
          <cell r="C239">
            <v>82</v>
          </cell>
          <cell r="D239">
            <v>8</v>
          </cell>
          <cell r="E239">
            <v>9</v>
          </cell>
          <cell r="F239">
            <v>59837.98</v>
          </cell>
          <cell r="G239">
            <v>19831.5</v>
          </cell>
          <cell r="H239">
            <v>9923.48</v>
          </cell>
          <cell r="I239" t="str">
            <v>No</v>
          </cell>
          <cell r="J239" t="str">
            <v>Ok</v>
          </cell>
          <cell r="K239" t="str">
            <v>OK</v>
          </cell>
          <cell r="L239" t="str">
            <v>Live</v>
          </cell>
          <cell r="M239" t="str">
            <v>Redact</v>
          </cell>
          <cell r="N239" t="str">
            <v>OK</v>
          </cell>
          <cell r="O239">
            <v>0.49725909865272855</v>
          </cell>
          <cell r="P239" t="str">
            <v/>
          </cell>
        </row>
        <row r="240">
          <cell r="A240" t="str">
            <v>BT82 9</v>
          </cell>
          <cell r="B240" t="str">
            <v>BT</v>
          </cell>
          <cell r="C240">
            <v>82</v>
          </cell>
          <cell r="D240">
            <v>9</v>
          </cell>
          <cell r="E240">
            <v>18</v>
          </cell>
          <cell r="F240">
            <v>112097.29</v>
          </cell>
          <cell r="G240">
            <v>16688.759999999998</v>
          </cell>
          <cell r="H240">
            <v>12085.2</v>
          </cell>
          <cell r="I240" t="str">
            <v>Yes</v>
          </cell>
          <cell r="J240" t="str">
            <v>Ok</v>
          </cell>
          <cell r="K240" t="str">
            <v>OK</v>
          </cell>
          <cell r="L240" t="str">
            <v>Live</v>
          </cell>
          <cell r="M240" t="str">
            <v>OK</v>
          </cell>
          <cell r="N240" t="str">
            <v>OK</v>
          </cell>
          <cell r="O240">
            <v>0.25668738289748128</v>
          </cell>
          <cell r="P240">
            <v>112097.29</v>
          </cell>
        </row>
        <row r="241">
          <cell r="A241" t="str">
            <v>BT9 5</v>
          </cell>
          <cell r="B241" t="str">
            <v>BT</v>
          </cell>
          <cell r="C241">
            <v>9</v>
          </cell>
          <cell r="D241">
            <v>5</v>
          </cell>
          <cell r="E241">
            <v>40</v>
          </cell>
          <cell r="F241">
            <v>326172.96999999997</v>
          </cell>
          <cell r="G241">
            <v>15659.38</v>
          </cell>
          <cell r="H241">
            <v>15459.85</v>
          </cell>
          <cell r="I241" t="str">
            <v>Yes</v>
          </cell>
          <cell r="J241" t="str">
            <v>Ok</v>
          </cell>
          <cell r="K241" t="str">
            <v>OK</v>
          </cell>
          <cell r="L241" t="str">
            <v>Live</v>
          </cell>
          <cell r="M241" t="str">
            <v>OK</v>
          </cell>
          <cell r="N241" t="str">
            <v>OK</v>
          </cell>
          <cell r="O241">
            <v>9.5407139346954481E-2</v>
          </cell>
          <cell r="P241">
            <v>326172.96999999997</v>
          </cell>
        </row>
        <row r="242">
          <cell r="A242" t="str">
            <v>BT9 6</v>
          </cell>
          <cell r="B242" t="str">
            <v>BT</v>
          </cell>
          <cell r="C242">
            <v>9</v>
          </cell>
          <cell r="D242">
            <v>6</v>
          </cell>
          <cell r="E242">
            <v>62</v>
          </cell>
          <cell r="F242">
            <v>525754.37</v>
          </cell>
          <cell r="G242">
            <v>28022.54</v>
          </cell>
          <cell r="H242">
            <v>24222.33</v>
          </cell>
          <cell r="I242" t="str">
            <v>Yes</v>
          </cell>
          <cell r="J242" t="str">
            <v>Ok</v>
          </cell>
          <cell r="K242" t="str">
            <v>OK</v>
          </cell>
          <cell r="L242" t="str">
            <v>Live</v>
          </cell>
          <cell r="M242" t="str">
            <v>OK</v>
          </cell>
          <cell r="N242" t="str">
            <v>OK</v>
          </cell>
          <cell r="O242">
            <v>9.9371252016412157E-2</v>
          </cell>
          <cell r="P242">
            <v>525754.37</v>
          </cell>
        </row>
        <row r="243">
          <cell r="A243" t="str">
            <v>BT9 7</v>
          </cell>
          <cell r="B243" t="str">
            <v>BT</v>
          </cell>
          <cell r="C243">
            <v>9</v>
          </cell>
          <cell r="D243">
            <v>7</v>
          </cell>
          <cell r="E243">
            <v>30</v>
          </cell>
          <cell r="F243">
            <v>227225.58</v>
          </cell>
          <cell r="G243">
            <v>13754.12</v>
          </cell>
          <cell r="H243">
            <v>12268.8</v>
          </cell>
          <cell r="I243" t="str">
            <v>Yes</v>
          </cell>
          <cell r="J243" t="str">
            <v>Ok</v>
          </cell>
          <cell r="K243" t="str">
            <v>OK</v>
          </cell>
          <cell r="L243" t="str">
            <v>Live</v>
          </cell>
          <cell r="M243" t="str">
            <v>OK</v>
          </cell>
          <cell r="N243" t="str">
            <v>OK</v>
          </cell>
          <cell r="O243">
            <v>0.11452460590044483</v>
          </cell>
          <cell r="P243">
            <v>227225.58</v>
          </cell>
        </row>
        <row r="244">
          <cell r="A244" t="str">
            <v>BT92 0</v>
          </cell>
          <cell r="B244" t="str">
            <v>BT</v>
          </cell>
          <cell r="C244">
            <v>92</v>
          </cell>
          <cell r="D244">
            <v>0</v>
          </cell>
          <cell r="E244">
            <v>3</v>
          </cell>
          <cell r="F244">
            <v>14335.24</v>
          </cell>
          <cell r="G244">
            <v>8215.93</v>
          </cell>
          <cell r="H244">
            <v>4081.35</v>
          </cell>
          <cell r="I244" t="str">
            <v>No</v>
          </cell>
          <cell r="J244" t="str">
            <v>Ok</v>
          </cell>
          <cell r="K244" t="str">
            <v>OK</v>
          </cell>
          <cell r="L244" t="str">
            <v>Live</v>
          </cell>
          <cell r="M244" t="str">
            <v>Redact</v>
          </cell>
          <cell r="N244" t="str">
            <v>Redact</v>
          </cell>
          <cell r="O244">
            <v>0.85783565535003259</v>
          </cell>
          <cell r="P244" t="str">
            <v/>
          </cell>
        </row>
        <row r="245">
          <cell r="A245" t="str">
            <v>BT92 1</v>
          </cell>
          <cell r="B245" t="str">
            <v>BT</v>
          </cell>
          <cell r="C245">
            <v>92</v>
          </cell>
          <cell r="D245">
            <v>1</v>
          </cell>
          <cell r="E245">
            <v>1</v>
          </cell>
          <cell r="F245">
            <v>7131.3</v>
          </cell>
          <cell r="G245">
            <v>7131.3</v>
          </cell>
          <cell r="H245">
            <v>0</v>
          </cell>
          <cell r="I245" t="str">
            <v>No</v>
          </cell>
          <cell r="J245" t="str">
            <v>Ok</v>
          </cell>
          <cell r="K245" t="str">
            <v>OK</v>
          </cell>
          <cell r="L245" t="str">
            <v>Live</v>
          </cell>
          <cell r="M245" t="str">
            <v>Redact</v>
          </cell>
          <cell r="N245" t="str">
            <v>Redact</v>
          </cell>
          <cell r="O245">
            <v>1</v>
          </cell>
          <cell r="P245" t="str">
            <v/>
          </cell>
        </row>
        <row r="246">
          <cell r="A246" t="str">
            <v>BT92 2</v>
          </cell>
          <cell r="B246" t="str">
            <v>BT</v>
          </cell>
          <cell r="C246">
            <v>92</v>
          </cell>
          <cell r="D246">
            <v>2</v>
          </cell>
          <cell r="E246">
            <v>3</v>
          </cell>
          <cell r="F246">
            <v>21667.61</v>
          </cell>
          <cell r="G246">
            <v>11484.09</v>
          </cell>
          <cell r="H246">
            <v>8862.48</v>
          </cell>
          <cell r="I246" t="str">
            <v>No</v>
          </cell>
          <cell r="J246" t="str">
            <v>Ok</v>
          </cell>
          <cell r="K246" t="str">
            <v>OK</v>
          </cell>
          <cell r="L246" t="str">
            <v>Live</v>
          </cell>
          <cell r="M246" t="str">
            <v>Redact</v>
          </cell>
          <cell r="N246" t="str">
            <v>Redact</v>
          </cell>
          <cell r="O246">
            <v>0.93903157754823896</v>
          </cell>
          <cell r="P246" t="str">
            <v/>
          </cell>
        </row>
        <row r="247">
          <cell r="A247" t="str">
            <v>BT92 3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e">
            <v>#VALUE!</v>
          </cell>
          <cell r="P247" t="str">
            <v/>
          </cell>
        </row>
        <row r="248">
          <cell r="A248" t="str">
            <v>BT92 4</v>
          </cell>
          <cell r="B248" t="str">
            <v>BT</v>
          </cell>
          <cell r="C248">
            <v>92</v>
          </cell>
          <cell r="D248">
            <v>4</v>
          </cell>
          <cell r="E248">
            <v>1</v>
          </cell>
          <cell r="F248">
            <v>6250.95</v>
          </cell>
          <cell r="G248">
            <v>6250.95</v>
          </cell>
          <cell r="H248">
            <v>0</v>
          </cell>
          <cell r="I248" t="str">
            <v>No</v>
          </cell>
          <cell r="J248" t="str">
            <v>Ok</v>
          </cell>
          <cell r="K248" t="str">
            <v>OK</v>
          </cell>
          <cell r="L248" t="str">
            <v>Live</v>
          </cell>
          <cell r="M248" t="str">
            <v>Redact</v>
          </cell>
          <cell r="N248" t="str">
            <v>Redact</v>
          </cell>
          <cell r="O248">
            <v>1</v>
          </cell>
          <cell r="P248" t="str">
            <v/>
          </cell>
        </row>
        <row r="249">
          <cell r="A249" t="str">
            <v>BT92 5</v>
          </cell>
          <cell r="B249" t="str">
            <v>BT</v>
          </cell>
          <cell r="C249">
            <v>92</v>
          </cell>
          <cell r="D249">
            <v>5</v>
          </cell>
          <cell r="E249">
            <v>1</v>
          </cell>
          <cell r="F249">
            <v>5020.4799999999996</v>
          </cell>
          <cell r="G249">
            <v>5020.4799999999996</v>
          </cell>
          <cell r="H249">
            <v>0</v>
          </cell>
          <cell r="I249" t="str">
            <v>No</v>
          </cell>
          <cell r="J249" t="str">
            <v>Ok</v>
          </cell>
          <cell r="K249" t="str">
            <v>OK</v>
          </cell>
          <cell r="L249" t="str">
            <v>Live</v>
          </cell>
          <cell r="M249" t="str">
            <v>Redact</v>
          </cell>
          <cell r="N249" t="str">
            <v>Redact</v>
          </cell>
          <cell r="O249">
            <v>1</v>
          </cell>
          <cell r="P249" t="str">
            <v/>
          </cell>
        </row>
        <row r="250">
          <cell r="A250" t="str">
            <v>BT92 6</v>
          </cell>
          <cell r="B250" t="str">
            <v>BT</v>
          </cell>
          <cell r="C250">
            <v>92</v>
          </cell>
          <cell r="D250">
            <v>6</v>
          </cell>
          <cell r="E250">
            <v>1</v>
          </cell>
          <cell r="F250">
            <v>11576.89</v>
          </cell>
          <cell r="G250">
            <v>11576.89</v>
          </cell>
          <cell r="H250">
            <v>0</v>
          </cell>
          <cell r="I250" t="str">
            <v>No</v>
          </cell>
          <cell r="J250" t="str">
            <v>Ok</v>
          </cell>
          <cell r="K250" t="str">
            <v>OK</v>
          </cell>
          <cell r="L250" t="str">
            <v>Live</v>
          </cell>
          <cell r="M250" t="str">
            <v>Redact</v>
          </cell>
          <cell r="N250" t="str">
            <v>Redact</v>
          </cell>
          <cell r="O250">
            <v>1</v>
          </cell>
          <cell r="P250" t="str">
            <v/>
          </cell>
        </row>
        <row r="251">
          <cell r="A251" t="str">
            <v>BT92 7</v>
          </cell>
          <cell r="B251" t="str">
            <v>BT</v>
          </cell>
          <cell r="C251">
            <v>92</v>
          </cell>
          <cell r="D251">
            <v>7</v>
          </cell>
          <cell r="E251">
            <v>2</v>
          </cell>
          <cell r="F251">
            <v>4711.68</v>
          </cell>
          <cell r="G251">
            <v>4498.8900000000003</v>
          </cell>
          <cell r="H251">
            <v>212.79</v>
          </cell>
          <cell r="I251" t="str">
            <v>No</v>
          </cell>
          <cell r="J251" t="str">
            <v>Ok</v>
          </cell>
          <cell r="K251" t="str">
            <v>OK</v>
          </cell>
          <cell r="L251" t="str">
            <v>Live</v>
          </cell>
          <cell r="M251" t="str">
            <v>Redact</v>
          </cell>
          <cell r="N251" t="str">
            <v>Redact</v>
          </cell>
          <cell r="O251">
            <v>1</v>
          </cell>
          <cell r="P251" t="str">
            <v/>
          </cell>
        </row>
        <row r="252">
          <cell r="A252" t="str">
            <v>BT92 8</v>
          </cell>
          <cell r="B252" t="str">
            <v>BT</v>
          </cell>
          <cell r="C252">
            <v>92</v>
          </cell>
          <cell r="D252">
            <v>8</v>
          </cell>
          <cell r="E252">
            <v>3</v>
          </cell>
          <cell r="F252">
            <v>57575.88</v>
          </cell>
          <cell r="G252">
            <v>27009.88</v>
          </cell>
          <cell r="H252">
            <v>23532.959999999999</v>
          </cell>
          <cell r="I252" t="str">
            <v>No</v>
          </cell>
          <cell r="J252" t="str">
            <v>Ok</v>
          </cell>
          <cell r="K252" t="str">
            <v>OK</v>
          </cell>
          <cell r="L252" t="str">
            <v>Live</v>
          </cell>
          <cell r="M252" t="str">
            <v>Redact</v>
          </cell>
          <cell r="N252" t="str">
            <v>Redact</v>
          </cell>
          <cell r="O252">
            <v>0.8778474597348751</v>
          </cell>
          <cell r="P252" t="str">
            <v/>
          </cell>
        </row>
        <row r="253">
          <cell r="A253" t="str">
            <v>BT92 9</v>
          </cell>
          <cell r="B253" t="str">
            <v>BT</v>
          </cell>
          <cell r="C253">
            <v>92</v>
          </cell>
          <cell r="D253">
            <v>9</v>
          </cell>
          <cell r="E253">
            <v>2</v>
          </cell>
          <cell r="F253">
            <v>15146.79</v>
          </cell>
          <cell r="G253">
            <v>7804.7</v>
          </cell>
          <cell r="H253">
            <v>7342.09</v>
          </cell>
          <cell r="I253" t="str">
            <v>No</v>
          </cell>
          <cell r="J253" t="str">
            <v>Ok</v>
          </cell>
          <cell r="K253" t="str">
            <v>OK</v>
          </cell>
          <cell r="L253" t="str">
            <v>Live</v>
          </cell>
          <cell r="M253" t="str">
            <v>Redact</v>
          </cell>
          <cell r="N253" t="str">
            <v>Redact</v>
          </cell>
          <cell r="O253">
            <v>1</v>
          </cell>
          <cell r="P253" t="str">
            <v/>
          </cell>
        </row>
        <row r="254">
          <cell r="A254" t="str">
            <v>BT93 0</v>
          </cell>
          <cell r="B254" t="str">
            <v>BT</v>
          </cell>
          <cell r="C254">
            <v>93</v>
          </cell>
          <cell r="D254">
            <v>0</v>
          </cell>
          <cell r="E254">
            <v>2</v>
          </cell>
          <cell r="F254">
            <v>16980.12</v>
          </cell>
          <cell r="G254">
            <v>8564.86</v>
          </cell>
          <cell r="H254">
            <v>8415.26</v>
          </cell>
          <cell r="I254" t="str">
            <v>No</v>
          </cell>
          <cell r="J254" t="str">
            <v>Ok</v>
          </cell>
          <cell r="K254" t="str">
            <v>OK</v>
          </cell>
          <cell r="L254" t="str">
            <v>Live</v>
          </cell>
          <cell r="M254" t="str">
            <v>Redact</v>
          </cell>
          <cell r="N254" t="str">
            <v>Redact</v>
          </cell>
          <cell r="O254">
            <v>1.0000000000000002</v>
          </cell>
          <cell r="P254" t="str">
            <v/>
          </cell>
        </row>
        <row r="255">
          <cell r="A255" t="str">
            <v>BT93 1</v>
          </cell>
          <cell r="B255" t="str">
            <v>BT</v>
          </cell>
          <cell r="C255">
            <v>93</v>
          </cell>
          <cell r="D255">
            <v>1</v>
          </cell>
          <cell r="E255">
            <v>5</v>
          </cell>
          <cell r="F255">
            <v>30459.17</v>
          </cell>
          <cell r="G255">
            <v>11493.45</v>
          </cell>
          <cell r="H255">
            <v>8542.2000000000007</v>
          </cell>
          <cell r="I255" t="str">
            <v>No</v>
          </cell>
          <cell r="J255" t="str">
            <v>Ok</v>
          </cell>
          <cell r="K255" t="str">
            <v>OK</v>
          </cell>
          <cell r="L255" t="str">
            <v>Live</v>
          </cell>
          <cell r="M255" t="str">
            <v>Redact</v>
          </cell>
          <cell r="N255" t="str">
            <v>Redact</v>
          </cell>
          <cell r="O255">
            <v>0.65778712945887896</v>
          </cell>
          <cell r="P255" t="str">
            <v/>
          </cell>
        </row>
        <row r="256">
          <cell r="A256" t="str">
            <v>BT93 2</v>
          </cell>
          <cell r="B256" t="str">
            <v>BT</v>
          </cell>
          <cell r="C256">
            <v>93</v>
          </cell>
          <cell r="D256">
            <v>2</v>
          </cell>
          <cell r="E256">
            <v>1</v>
          </cell>
          <cell r="F256">
            <v>1284.92</v>
          </cell>
          <cell r="G256">
            <v>1284.92</v>
          </cell>
          <cell r="H256">
            <v>0</v>
          </cell>
          <cell r="I256" t="str">
            <v>No</v>
          </cell>
          <cell r="J256" t="str">
            <v>Ok</v>
          </cell>
          <cell r="K256" t="str">
            <v>OK</v>
          </cell>
          <cell r="L256" t="str">
            <v>Live</v>
          </cell>
          <cell r="M256" t="str">
            <v>Redact</v>
          </cell>
          <cell r="N256" t="str">
            <v>Redact</v>
          </cell>
          <cell r="O256">
            <v>1</v>
          </cell>
          <cell r="P256" t="str">
            <v/>
          </cell>
        </row>
        <row r="257">
          <cell r="A257" t="str">
            <v>BT93 3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e">
            <v>#VALUE!</v>
          </cell>
          <cell r="P257" t="str">
            <v/>
          </cell>
        </row>
        <row r="258">
          <cell r="A258" t="str">
            <v>BT93 4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e">
            <v>#VALUE!</v>
          </cell>
          <cell r="P258" t="str">
            <v/>
          </cell>
        </row>
        <row r="259">
          <cell r="A259" t="str">
            <v>BT93 5</v>
          </cell>
          <cell r="B259" t="str">
            <v>BT</v>
          </cell>
          <cell r="C259">
            <v>93</v>
          </cell>
          <cell r="D259">
            <v>5</v>
          </cell>
          <cell r="E259">
            <v>1</v>
          </cell>
          <cell r="F259">
            <v>10270.4</v>
          </cell>
          <cell r="G259">
            <v>10270.4</v>
          </cell>
          <cell r="H259">
            <v>0</v>
          </cell>
          <cell r="I259" t="str">
            <v>No</v>
          </cell>
          <cell r="J259" t="str">
            <v>Ok</v>
          </cell>
          <cell r="K259" t="str">
            <v>OK</v>
          </cell>
          <cell r="L259" t="str">
            <v>Live</v>
          </cell>
          <cell r="M259" t="str">
            <v>Redact</v>
          </cell>
          <cell r="N259" t="str">
            <v>Redact</v>
          </cell>
          <cell r="O259">
            <v>1</v>
          </cell>
          <cell r="P259" t="str">
            <v/>
          </cell>
        </row>
        <row r="260">
          <cell r="A260" t="str">
            <v>BT93 6</v>
          </cell>
          <cell r="B260" t="str">
            <v>BT</v>
          </cell>
          <cell r="C260">
            <v>93</v>
          </cell>
          <cell r="D260">
            <v>6</v>
          </cell>
          <cell r="E260">
            <v>1</v>
          </cell>
          <cell r="F260">
            <v>8643.15</v>
          </cell>
          <cell r="G260">
            <v>8643.15</v>
          </cell>
          <cell r="H260">
            <v>0</v>
          </cell>
          <cell r="I260" t="str">
            <v>No</v>
          </cell>
          <cell r="J260" t="str">
            <v>Ok</v>
          </cell>
          <cell r="K260" t="str">
            <v>OK</v>
          </cell>
          <cell r="L260" t="str">
            <v>Live</v>
          </cell>
          <cell r="M260" t="str">
            <v>Redact</v>
          </cell>
          <cell r="N260" t="str">
            <v>Redact</v>
          </cell>
          <cell r="O260">
            <v>1</v>
          </cell>
          <cell r="P260" t="str">
            <v/>
          </cell>
        </row>
        <row r="261">
          <cell r="A261" t="str">
            <v>BT93 7</v>
          </cell>
          <cell r="B261" t="str">
            <v>BT</v>
          </cell>
          <cell r="C261">
            <v>93</v>
          </cell>
          <cell r="D261">
            <v>7</v>
          </cell>
          <cell r="E261">
            <v>1</v>
          </cell>
          <cell r="F261">
            <v>7000</v>
          </cell>
          <cell r="G261">
            <v>7000</v>
          </cell>
          <cell r="H261">
            <v>0</v>
          </cell>
          <cell r="I261" t="str">
            <v>No</v>
          </cell>
          <cell r="J261" t="str">
            <v>Ok</v>
          </cell>
          <cell r="K261" t="str">
            <v>OK</v>
          </cell>
          <cell r="L261" t="str">
            <v>Live</v>
          </cell>
          <cell r="M261" t="str">
            <v>Redact</v>
          </cell>
          <cell r="N261" t="str">
            <v>Redact</v>
          </cell>
          <cell r="O261">
            <v>1</v>
          </cell>
          <cell r="P261" t="str">
            <v/>
          </cell>
        </row>
        <row r="262">
          <cell r="A262" t="str">
            <v>BT93 8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e">
            <v>#VALUE!</v>
          </cell>
          <cell r="P262" t="str">
            <v/>
          </cell>
        </row>
        <row r="263">
          <cell r="A263" t="str">
            <v>BT94 1</v>
          </cell>
          <cell r="B263" t="str">
            <v>BT</v>
          </cell>
          <cell r="C263">
            <v>94</v>
          </cell>
          <cell r="D263">
            <v>1</v>
          </cell>
          <cell r="E263">
            <v>9</v>
          </cell>
          <cell r="F263">
            <v>67470.23</v>
          </cell>
          <cell r="G263">
            <v>16057.3</v>
          </cell>
          <cell r="H263">
            <v>13366.47</v>
          </cell>
          <cell r="I263" t="str">
            <v>No</v>
          </cell>
          <cell r="J263" t="str">
            <v>Ok</v>
          </cell>
          <cell r="K263" t="str">
            <v>OK</v>
          </cell>
          <cell r="L263" t="str">
            <v>Live</v>
          </cell>
          <cell r="M263" t="str">
            <v>Redact</v>
          </cell>
          <cell r="N263" t="str">
            <v>OK</v>
          </cell>
          <cell r="O263">
            <v>0.43610003997318519</v>
          </cell>
          <cell r="P263" t="str">
            <v/>
          </cell>
        </row>
        <row r="264">
          <cell r="A264" t="str">
            <v>BT94 2</v>
          </cell>
          <cell r="B264" t="str">
            <v>BT</v>
          </cell>
          <cell r="C264">
            <v>94</v>
          </cell>
          <cell r="D264">
            <v>2</v>
          </cell>
          <cell r="E264">
            <v>11</v>
          </cell>
          <cell r="F264">
            <v>74843.48</v>
          </cell>
          <cell r="G264">
            <v>15497.85</v>
          </cell>
          <cell r="H264">
            <v>13770.47</v>
          </cell>
          <cell r="I264" t="str">
            <v>Yes</v>
          </cell>
          <cell r="J264" t="str">
            <v>Ok</v>
          </cell>
          <cell r="K264" t="str">
            <v>OK</v>
          </cell>
          <cell r="L264" t="str">
            <v>Live</v>
          </cell>
          <cell r="M264" t="str">
            <v>OK</v>
          </cell>
          <cell r="N264" t="str">
            <v>OK</v>
          </cell>
          <cell r="O264">
            <v>0.39106038361658224</v>
          </cell>
          <cell r="P264">
            <v>74843.48</v>
          </cell>
        </row>
        <row r="265">
          <cell r="A265" t="str">
            <v>BT94 3</v>
          </cell>
          <cell r="B265" t="str">
            <v>BT</v>
          </cell>
          <cell r="C265">
            <v>94</v>
          </cell>
          <cell r="D265">
            <v>3</v>
          </cell>
          <cell r="E265">
            <v>4</v>
          </cell>
          <cell r="F265">
            <v>21121.62</v>
          </cell>
          <cell r="G265">
            <v>8478</v>
          </cell>
          <cell r="H265">
            <v>7905.4</v>
          </cell>
          <cell r="I265" t="str">
            <v>No</v>
          </cell>
          <cell r="J265" t="str">
            <v>Ok</v>
          </cell>
          <cell r="K265" t="str">
            <v>OK</v>
          </cell>
          <cell r="L265" t="str">
            <v>Live</v>
          </cell>
          <cell r="M265" t="str">
            <v>Redact</v>
          </cell>
          <cell r="N265" t="str">
            <v>Redact</v>
          </cell>
          <cell r="O265">
            <v>0.77566966927726189</v>
          </cell>
          <cell r="P265" t="str">
            <v/>
          </cell>
        </row>
        <row r="266">
          <cell r="A266" t="str">
            <v>BT94 4</v>
          </cell>
          <cell r="B266" t="str">
            <v>BT</v>
          </cell>
          <cell r="C266">
            <v>94</v>
          </cell>
          <cell r="D266">
            <v>4</v>
          </cell>
          <cell r="E266">
            <v>7</v>
          </cell>
          <cell r="F266">
            <v>65441.87</v>
          </cell>
          <cell r="G266">
            <v>24374.59</v>
          </cell>
          <cell r="H266">
            <v>13486.56</v>
          </cell>
          <cell r="I266" t="str">
            <v>No</v>
          </cell>
          <cell r="J266" t="str">
            <v>Ok</v>
          </cell>
          <cell r="K266" t="str">
            <v>OK</v>
          </cell>
          <cell r="L266" t="str">
            <v>Live</v>
          </cell>
          <cell r="M266" t="str">
            <v>Redact</v>
          </cell>
          <cell r="N266" t="str">
            <v>OK</v>
          </cell>
          <cell r="O266">
            <v>0.57854627320398999</v>
          </cell>
          <cell r="P266" t="str">
            <v/>
          </cell>
        </row>
        <row r="267">
          <cell r="A267" t="str">
            <v>BT94 5</v>
          </cell>
          <cell r="B267" t="str">
            <v>BT</v>
          </cell>
          <cell r="C267">
            <v>94</v>
          </cell>
          <cell r="D267">
            <v>5</v>
          </cell>
          <cell r="E267">
            <v>4</v>
          </cell>
          <cell r="F267">
            <v>23944.85</v>
          </cell>
          <cell r="G267">
            <v>9291.42</v>
          </cell>
          <cell r="H267">
            <v>6671.73</v>
          </cell>
          <cell r="I267" t="str">
            <v>No</v>
          </cell>
          <cell r="J267" t="str">
            <v>Ok</v>
          </cell>
          <cell r="K267" t="str">
            <v>OK</v>
          </cell>
          <cell r="L267" t="str">
            <v>Live</v>
          </cell>
          <cell r="M267" t="str">
            <v>Redact</v>
          </cell>
          <cell r="N267" t="str">
            <v>Redact</v>
          </cell>
          <cell r="O267">
            <v>0.66666318644719014</v>
          </cell>
          <cell r="P267" t="str">
            <v/>
          </cell>
        </row>
      </sheetData>
      <sheetData sheetId="13">
        <row r="1">
          <cell r="A1" t="str">
            <v>Lloyds</v>
          </cell>
        </row>
      </sheetData>
      <sheetData sheetId="14">
        <row r="1">
          <cell r="A1" t="str">
            <v>Nationwide</v>
          </cell>
        </row>
      </sheetData>
      <sheetData sheetId="15">
        <row r="1">
          <cell r="A1" t="str">
            <v>Santander</v>
          </cell>
        </row>
      </sheetData>
      <sheetData sheetId="16">
        <row r="1">
          <cell r="A1" t="str">
            <v>Ulster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E23" sqref="E23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11342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7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 GB'!$1:$1048576,MATCH(PostcodeArea,'All postcode data GB'!B:B,0),3)))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 GB'!$1:$1048576,MATCH(PostcodeSector,'All postcode data GB'!$D:$D,0),5)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8PPEnz3hdA3J6D/ddR+O5YXPsb1aW17a18DPrWMbEymOsiNh8d6IBOmT7/cy1/PC7IZn8kb7gV1zipPspSNyvQ==" saltValue="Q3QIKf5AOMV1x8Sz7das8A==" spinCount="100000" sheet="1" objects="1" scenarios="1"/>
  <conditionalFormatting sqref="A13:B13">
    <cfRule type="expression" dxfId="9" priority="1">
      <formula>AND(NOT(ISBLANK($A$9)),NOT(ISNA($A$9)))=FALSE</formula>
    </cfRule>
  </conditionalFormatting>
  <conditionalFormatting sqref="A7:B9 A10:C10 C8 A11:B12 A14 E14 D9:AC11 C12:AB13">
    <cfRule type="expression" dxfId="8" priority="4">
      <formula>AND(NOT(ISBLANK($A$9)),NOT(ISNA($A$9)))=FALSE</formula>
    </cfRule>
  </conditionalFormatting>
  <conditionalFormatting sqref="C9">
    <cfRule type="expression" dxfId="7" priority="3">
      <formula>AND(NOT(ISBLANK($A$9)),NOT(ISNA($A$9)))=FALSE</formula>
    </cfRule>
  </conditionalFormatting>
  <conditionalFormatting sqref="C9 G9 I9">
    <cfRule type="expression" dxfId="6" priority="2">
      <formula>AND(NOT(ISBLANK(C9)),NOT(ISNA($A$9)))=FALSE</formula>
    </cfRule>
  </conditionalFormatting>
  <conditionalFormatting sqref="C5">
    <cfRule type="expression" dxfId="5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verticalDpi="0" r:id="rId1"/>
  <headerFooter>
    <oddFooter>&amp;LPUBLIC</oddFooter>
    <evenFooter>&amp;LPUBLIC</evenFooter>
    <firstFooter>&amp;LPUBLIC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58"/>
  <sheetViews>
    <sheetView showGridLines="0" tabSelected="1" zoomScale="70" zoomScaleNormal="70" workbookViewId="0">
      <pane ySplit="8" topLeftCell="A9" activePane="bottomLeft" state="frozen"/>
      <selection pane="bottomLeft" activeCell="C26" sqref="C26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19.7109375" style="3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11206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73" t="s">
        <v>11182</v>
      </c>
      <c r="B5" s="74"/>
      <c r="C5" s="75"/>
      <c r="D5" s="25"/>
      <c r="E5" s="33">
        <f>HLOOKUP(E8,[2]finalsorted!$B$1:$H$2,2,FALSE)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11343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IF(ISNA(VLOOKUP(D9,[2]finalsorted!$A:$H,$E$5,FALSE))=TRUE,"terminated",(VLOOKUP(D9,[2]finalsorted!$A:$H,$E$5,FALSE)))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IF(ISNA(VLOOKUP(D10,[2]finalsorted!$A:$H,$E$5,FALSE))=TRUE,"terminated",(VLOOKUP(D10,[2]finalsorted!$A:$H,$E$5,FALSE)))</f>
        <v>259765.98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IF(ISNA(VLOOKUP(D11,[2]finalsorted!$A:$H,$E$5,FALSE))=TRUE,"terminated",(VLOOKUP(D11,[2]finalsorted!$A:$H,$E$5,FALSE)))</f>
        <v>103889.25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IF(ISNA(VLOOKUP(D12,[2]finalsorted!$A:$H,$E$5,FALSE))=TRUE,"terminated",(VLOOKUP(D12,[2]finalsorted!$A:$H,$E$5,FALSE)))</f>
        <v>319416.52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IF(ISNA(VLOOKUP(D13,[2]finalsorted!$A:$H,$E$5,FALSE))=TRUE,"terminated",(VLOOKUP(D13,[2]finalsorted!$A:$H,$E$5,FALSE)))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IF(ISNA(VLOOKUP(D14,[2]finalsorted!$A:$H,$E$5,FALSE))=TRUE,"terminated",(VLOOKUP(D14,[2]finalsorted!$A:$H,$E$5,FALSE)))</f>
        <v>1486950.96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IF(ISNA(VLOOKUP(D15,[2]finalsorted!$A:$H,$E$5,FALSE))=TRUE,"terminated",(VLOOKUP(D15,[2]finalsorted!$A:$H,$E$5,FALSE)))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IF(ISNA(VLOOKUP(D16,[2]finalsorted!$A:$H,$E$5,FALSE))=TRUE,"terminated",(VLOOKUP(D16,[2]finalsorted!$A:$H,$E$5,FALSE)))</f>
        <v>1095648.22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IF(ISNA(VLOOKUP(D17,[2]finalsorted!$A:$H,$E$5,FALSE))=TRUE,"terminated",(VLOOKUP(D17,[2]finalsorted!$A:$H,$E$5,FALSE)))</f>
        <v>664495.76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IF(ISNA(VLOOKUP(D18,[2]finalsorted!$A:$H,$E$5,FALSE))=TRUE,"terminated",(VLOOKUP(D18,[2]finalsorted!$A:$H,$E$5,FALSE)))</f>
        <v>1661275.76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IF(ISNA(VLOOKUP(D19,[2]finalsorted!$A:$H,$E$5,FALSE))=TRUE,"terminated",(VLOOKUP(D19,[2]finalsorted!$A:$H,$E$5,FALSE)))</f>
        <v>740388.8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IF(ISNA(VLOOKUP(D20,[2]finalsorted!$A:$H,$E$5,FALSE))=TRUE,"terminated",(VLOOKUP(D20,[2]finalsorted!$A:$H,$E$5,FALSE)))</f>
        <v>1263619.21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IF(ISNA(VLOOKUP(D21,[2]finalsorted!$A:$H,$E$5,FALSE))=TRUE,"terminated",(VLOOKUP(D21,[2]finalsorted!$A:$H,$E$5,FALSE)))</f>
        <v>334712.18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IF(ISNA(VLOOKUP(D22,[2]finalsorted!$A:$H,$E$5,FALSE))=TRUE,"terminated",(VLOOKUP(D22,[2]finalsorted!$A:$H,$E$5,FALSE)))</f>
        <v>1531277.57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IF(ISNA(VLOOKUP(D23,[2]finalsorted!$A:$H,$E$5,FALSE))=TRUE,"terminated",(VLOOKUP(D23,[2]finalsorted!$A:$H,$E$5,FALSE)))</f>
        <v>461588.52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IF(ISNA(VLOOKUP(D24,[2]finalsorted!$A:$H,$E$5,FALSE))=TRUE,"terminated",(VLOOKUP(D24,[2]finalsorted!$A:$H,$E$5,FALSE)))</f>
        <v>729407.76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IF(ISNA(VLOOKUP(D25,[2]finalsorted!$A:$H,$E$5,FALSE))=TRUE,"terminated",(VLOOKUP(D25,[2]finalsorted!$A:$H,$E$5,FALSE)))</f>
        <v>770517.51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IF(ISNA(VLOOKUP(D26,[2]finalsorted!$A:$H,$E$5,FALSE))=TRUE,"terminated",(VLOOKUP(D26,[2]finalsorted!$A:$H,$E$5,FALSE)))</f>
        <v>240416.17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IF(ISNA(VLOOKUP(D27,[2]finalsorted!$A:$H,$E$5,FALSE))=TRUE,"terminated",(VLOOKUP(D27,[2]finalsorted!$A:$H,$E$5,FALSE)))</f>
        <v>1036223.87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IF(ISNA(VLOOKUP(D28,[2]finalsorted!$A:$H,$E$5,FALSE))=TRUE,"terminated",(VLOOKUP(D28,[2]finalsorted!$A:$H,$E$5,FALSE)))</f>
        <v>1019919.39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IF(ISNA(VLOOKUP(D29,[2]finalsorted!$A:$H,$E$5,FALSE))=TRUE,"terminated",(VLOOKUP(D29,[2]finalsorted!$A:$H,$E$5,FALSE)))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IF(ISNA(VLOOKUP(D30,[2]finalsorted!$A:$H,$E$5,FALSE))=TRUE,"terminated",(VLOOKUP(D30,[2]finalsorted!$A:$H,$E$5,FALSE)))</f>
        <v>771614.51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IF(ISNA(VLOOKUP(D31,[2]finalsorted!$A:$H,$E$5,FALSE))=TRUE,"terminated",(VLOOKUP(D31,[2]finalsorted!$A:$H,$E$5,FALSE)))</f>
        <v>1074644.05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IF(ISNA(VLOOKUP(D32,[2]finalsorted!$A:$H,$E$5,FALSE))=TRUE,"terminated",(VLOOKUP(D32,[2]finalsorted!$A:$H,$E$5,FALSE)))</f>
        <v>981553.84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IF(ISNA(VLOOKUP(D33,[2]finalsorted!$A:$H,$E$5,FALSE))=TRUE,"terminated",(VLOOKUP(D33,[2]finalsorted!$A:$H,$E$5,FALSE)))</f>
        <v>914217.13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IF(ISNA(VLOOKUP(D34,[2]finalsorted!$A:$H,$E$5,FALSE))=TRUE,"terminated",(VLOOKUP(D34,[2]finalsorted!$A:$H,$E$5,FALSE)))</f>
        <v>413324.59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IF(ISNA(VLOOKUP(D35,[2]finalsorted!$A:$H,$E$5,FALSE))=TRUE,"terminated",(VLOOKUP(D35,[2]finalsorted!$A:$H,$E$5,FALSE)))</f>
        <v>979832.73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IF(ISNA(VLOOKUP(D36,[2]finalsorted!$A:$H,$E$5,FALSE))=TRUE,"terminated",(VLOOKUP(D36,[2]finalsorted!$A:$H,$E$5,FALSE)))</f>
        <v>1087916.1399999999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IF(ISNA(VLOOKUP(D37,[2]finalsorted!$A:$H,$E$5,FALSE))=TRUE,"terminated",(VLOOKUP(D37,[2]finalsorted!$A:$H,$E$5,FALSE)))</f>
        <v>871097.04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IF(ISNA(VLOOKUP(D38,[2]finalsorted!$A:$H,$E$5,FALSE))=TRUE,"terminated",(VLOOKUP(D38,[2]finalsorted!$A:$H,$E$5,FALSE)))</f>
        <v>1183682.4099999999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IF(ISNA(VLOOKUP(D39,[2]finalsorted!$A:$H,$E$5,FALSE))=TRUE,"terminated",(VLOOKUP(D39,[2]finalsorted!$A:$H,$E$5,FALSE)))</f>
        <v>1287463.3500000001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IF(ISNA(VLOOKUP(D40,[2]finalsorted!$A:$H,$E$5,FALSE))=TRUE,"terminated",(VLOOKUP(D40,[2]finalsorted!$A:$H,$E$5,FALSE)))</f>
        <v>483806.85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 t="str">
        <f>IF(ISNA(VLOOKUP(D41,[2]finalsorted!$A:$H,$E$5,FALSE))=TRUE,"terminated",(VLOOKUP(D41,[2]finalsorted!$A:$H,$E$5,FALSE)))</f>
        <v/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IF(ISNA(VLOOKUP(D42,[2]finalsorted!$A:$H,$E$5,FALSE))=TRUE,"terminated",(VLOOKUP(D42,[2]finalsorted!$A:$H,$E$5,FALSE)))</f>
        <v>563950.13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IF(ISNA(VLOOKUP(D43,[2]finalsorted!$A:$H,$E$5,FALSE))=TRUE,"terminated",(VLOOKUP(D43,[2]finalsorted!$A:$H,$E$5,FALSE)))</f>
        <v>218302.89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IF(ISNA(VLOOKUP(D44,[2]finalsorted!$A:$H,$E$5,FALSE))=TRUE,"terminated",(VLOOKUP(D44,[2]finalsorted!$A:$H,$E$5,FALSE)))</f>
        <v>752403.54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IF(ISNA(VLOOKUP(D45,[2]finalsorted!$A:$H,$E$5,FALSE))=TRUE,"terminated",(VLOOKUP(D45,[2]finalsorted!$A:$H,$E$5,FALSE)))</f>
        <v>301785.45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IF(ISNA(VLOOKUP(D46,[2]finalsorted!$A:$H,$E$5,FALSE))=TRUE,"terminated",(VLOOKUP(D46,[2]finalsorted!$A:$H,$E$5,FALSE)))</f>
        <v>770565.33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IF(ISNA(VLOOKUP(D47,[2]finalsorted!$A:$H,$E$5,FALSE))=TRUE,"terminated",(VLOOKUP(D47,[2]finalsorted!$A:$H,$E$5,FALSE)))</f>
        <v>685429.17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IF(ISNA(VLOOKUP(D48,[2]finalsorted!$A:$H,$E$5,FALSE))=TRUE,"terminated",(VLOOKUP(D48,[2]finalsorted!$A:$H,$E$5,FALSE)))</f>
        <v>1349080.69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IF(ISNA(VLOOKUP(D49,[2]finalsorted!$A:$H,$E$5,FALSE))=TRUE,"terminated",(VLOOKUP(D49,[2]finalsorted!$A:$H,$E$5,FALSE)))</f>
        <v>218936.14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IF(ISNA(VLOOKUP(D50,[2]finalsorted!$A:$H,$E$5,FALSE))=TRUE,"terminated",(VLOOKUP(D50,[2]finalsorted!$A:$H,$E$5,FALSE)))</f>
        <v>662316.07999999996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IF(ISNA(VLOOKUP(D51,[2]finalsorted!$A:$H,$E$5,FALSE))=TRUE,"terminated",(VLOOKUP(D51,[2]finalsorted!$A:$H,$E$5,FALSE)))</f>
        <v>140060.32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IF(ISNA(VLOOKUP(D52,[2]finalsorted!$A:$H,$E$5,FALSE))=TRUE,"terminated",(VLOOKUP(D52,[2]finalsorted!$A:$H,$E$5,FALSE)))</f>
        <v>1069298.03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IF(ISNA(VLOOKUP(D53,[2]finalsorted!$A:$H,$E$5,FALSE))=TRUE,"terminated",(VLOOKUP(D53,[2]finalsorted!$A:$H,$E$5,FALSE)))</f>
        <v>744896.68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IF(ISNA(VLOOKUP(D54,[2]finalsorted!$A:$H,$E$5,FALSE))=TRUE,"terminated",(VLOOKUP(D54,[2]finalsorted!$A:$H,$E$5,FALSE)))</f>
        <v>992895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IF(ISNA(VLOOKUP(D55,[2]finalsorted!$A:$H,$E$5,FALSE))=TRUE,"terminated",(VLOOKUP(D55,[2]finalsorted!$A:$H,$E$5,FALSE)))</f>
        <v>1093794.07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IF(ISNA(VLOOKUP(D56,[2]finalsorted!$A:$H,$E$5,FALSE))=TRUE,"terminated",(VLOOKUP(D56,[2]finalsorted!$A:$H,$E$5,FALSE)))</f>
        <v>431099.64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IF(ISNA(VLOOKUP(D57,[2]finalsorted!$A:$H,$E$5,FALSE))=TRUE,"terminated",(VLOOKUP(D57,[2]finalsorted!$A:$H,$E$5,FALSE)))</f>
        <v>551903.68000000005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IF(ISNA(VLOOKUP(D58,[2]finalsorted!$A:$H,$E$5,FALSE))=TRUE,"terminated",(VLOOKUP(D58,[2]finalsorted!$A:$H,$E$5,FALSE)))</f>
        <v>254825.03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IF(ISNA(VLOOKUP(D59,[2]finalsorted!$A:$H,$E$5,FALSE))=TRUE,"terminated",(VLOOKUP(D59,[2]finalsorted!$A:$H,$E$5,FALSE)))</f>
        <v>417065.29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IF(ISNA(VLOOKUP(D60,[2]finalsorted!$A:$H,$E$5,FALSE))=TRUE,"terminated",(VLOOKUP(D60,[2]finalsorted!$A:$H,$E$5,FALSE)))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IF(ISNA(VLOOKUP(D61,[2]finalsorted!$A:$H,$E$5,FALSE))=TRUE,"terminated",(VLOOKUP(D61,[2]finalsorted!$A:$H,$E$5,FALSE)))</f>
        <v>441737.44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IF(ISNA(VLOOKUP(D62,[2]finalsorted!$A:$H,$E$5,FALSE))=TRUE,"terminated",(VLOOKUP(D62,[2]finalsorted!$A:$H,$E$5,FALSE)))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IF(ISNA(VLOOKUP(D63,[2]finalsorted!$A:$H,$E$5,FALSE))=TRUE,"terminated",(VLOOKUP(D63,[2]finalsorted!$A:$H,$E$5,FALSE)))</f>
        <v>1188225.57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IF(ISNA(VLOOKUP(D64,[2]finalsorted!$A:$H,$E$5,FALSE))=TRUE,"terminated",(VLOOKUP(D64,[2]finalsorted!$A:$H,$E$5,FALSE)))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IF(ISNA(VLOOKUP(D65,[2]finalsorted!$A:$H,$E$5,FALSE))=TRUE,"terminated",(VLOOKUP(D65,[2]finalsorted!$A:$H,$E$5,FALSE)))</f>
        <v>384237.82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IF(ISNA(VLOOKUP(D66,[2]finalsorted!$A:$H,$E$5,FALSE))=TRUE,"terminated",(VLOOKUP(D66,[2]finalsorted!$A:$H,$E$5,FALSE)))</f>
        <v>466490.04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IF(ISNA(VLOOKUP(D67,[2]finalsorted!$A:$H,$E$5,FALSE))=TRUE,"terminated",(VLOOKUP(D67,[2]finalsorted!$A:$H,$E$5,FALSE)))</f>
        <v>603782.19999999995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IF(ISNA(VLOOKUP(D68,[2]finalsorted!$A:$H,$E$5,FALSE))=TRUE,"terminated",(VLOOKUP(D68,[2]finalsorted!$A:$H,$E$5,FALSE)))</f>
        <v>511940.52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IF(ISNA(VLOOKUP(D69,[2]finalsorted!$A:$H,$E$5,FALSE))=TRUE,"terminated",(VLOOKUP(D69,[2]finalsorted!$A:$H,$E$5,FALSE)))</f>
        <v>282997.32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IF(ISNA(VLOOKUP(D70,[2]finalsorted!$A:$H,$E$5,FALSE))=TRUE,"terminated",(VLOOKUP(D70,[2]finalsorted!$A:$H,$E$5,FALSE)))</f>
        <v>435652.49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IF(ISNA(VLOOKUP(D71,[2]finalsorted!$A:$H,$E$5,FALSE))=TRUE,"terminated",(VLOOKUP(D71,[2]finalsorted!$A:$H,$E$5,FALSE)))</f>
        <v>457423.86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IF(ISNA(VLOOKUP(D72,[2]finalsorted!$A:$H,$E$5,FALSE))=TRUE,"terminated",(VLOOKUP(D72,[2]finalsorted!$A:$H,$E$5,FALSE)))</f>
        <v>394806.78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IF(ISNA(VLOOKUP(D73,[2]finalsorted!$A:$H,$E$5,FALSE))=TRUE,"terminated",(VLOOKUP(D73,[2]finalsorted!$A:$H,$E$5,FALSE)))</f>
        <v>547021.66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IF(ISNA(VLOOKUP(D74,[2]finalsorted!$A:$H,$E$5,FALSE))=TRUE,"terminated",(VLOOKUP(D74,[2]finalsorted!$A:$H,$E$5,FALSE)))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IF(ISNA(VLOOKUP(D75,[2]finalsorted!$A:$H,$E$5,FALSE))=TRUE,"terminated",(VLOOKUP(D75,[2]finalsorted!$A:$H,$E$5,FALSE)))</f>
        <v>1372882.16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IF(ISNA(VLOOKUP(D76,[2]finalsorted!$A:$H,$E$5,FALSE))=TRUE,"terminated",(VLOOKUP(D76,[2]finalsorted!$A:$H,$E$5,FALSE)))</f>
        <v>1252056.08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IF(ISNA(VLOOKUP(D77,[2]finalsorted!$A:$H,$E$5,FALSE))=TRUE,"terminated",(VLOOKUP(D77,[2]finalsorted!$A:$H,$E$5,FALSE)))</f>
        <v>893101.43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IF(ISNA(VLOOKUP(D78,[2]finalsorted!$A:$H,$E$5,FALSE))=TRUE,"terminated",(VLOOKUP(D78,[2]finalsorted!$A:$H,$E$5,FALSE)))</f>
        <v>476474.63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IF(ISNA(VLOOKUP(D79,[2]finalsorted!$A:$H,$E$5,FALSE))=TRUE,"terminated",(VLOOKUP(D79,[2]finalsorted!$A:$H,$E$5,FALSE)))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IF(ISNA(VLOOKUP(D80,[2]finalsorted!$A:$H,$E$5,FALSE))=TRUE,"terminated",(VLOOKUP(D80,[2]finalsorted!$A:$H,$E$5,FALSE)))</f>
        <v>505004.9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IF(ISNA(VLOOKUP(D81,[2]finalsorted!$A:$H,$E$5,FALSE))=TRUE,"terminated",(VLOOKUP(D81,[2]finalsorted!$A:$H,$E$5,FALSE)))</f>
        <v>314142.18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IF(ISNA(VLOOKUP(D82,[2]finalsorted!$A:$H,$E$5,FALSE))=TRUE,"terminated",(VLOOKUP(D82,[2]finalsorted!$A:$H,$E$5,FALSE)))</f>
        <v>317333.32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IF(ISNA(VLOOKUP(D83,[2]finalsorted!$A:$H,$E$5,FALSE))=TRUE,"terminated",(VLOOKUP(D83,[2]finalsorted!$A:$H,$E$5,FALSE)))</f>
        <v>93946.44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IF(ISNA(VLOOKUP(D84,[2]finalsorted!$A:$H,$E$5,FALSE))=TRUE,"terminated",(VLOOKUP(D84,[2]finalsorted!$A:$H,$E$5,FALSE)))</f>
        <v>269504.82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IF(ISNA(VLOOKUP(D85,[2]finalsorted!$A:$H,$E$5,FALSE))=TRUE,"terminated",(VLOOKUP(D85,[2]finalsorted!$A:$H,$E$5,FALSE)))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IF(ISNA(VLOOKUP(D86,[2]finalsorted!$A:$H,$E$5,FALSE))=TRUE,"terminated",(VLOOKUP(D86,[2]finalsorted!$A:$H,$E$5,FALSE)))</f>
        <v>1393458.03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IF(ISNA(VLOOKUP(D87,[2]finalsorted!$A:$H,$E$5,FALSE))=TRUE,"terminated",(VLOOKUP(D87,[2]finalsorted!$A:$H,$E$5,FALSE)))</f>
        <v>1058445.95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IF(ISNA(VLOOKUP(D88,[2]finalsorted!$A:$H,$E$5,FALSE))=TRUE,"terminated",(VLOOKUP(D88,[2]finalsorted!$A:$H,$E$5,FALSE)))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IF(ISNA(VLOOKUP(D89,[2]finalsorted!$A:$H,$E$5,FALSE))=TRUE,"terminated",(VLOOKUP(D89,[2]finalsorted!$A:$H,$E$5,FALSE)))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IF(ISNA(VLOOKUP(D90,[2]finalsorted!$A:$H,$E$5,FALSE))=TRUE,"terminated",(VLOOKUP(D90,[2]finalsorted!$A:$H,$E$5,FALSE)))</f>
        <v>872956.95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IF(ISNA(VLOOKUP(D91,[2]finalsorted!$A:$H,$E$5,FALSE))=TRUE,"terminated",(VLOOKUP(D91,[2]finalsorted!$A:$H,$E$5,FALSE)))</f>
        <v>758726.02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IF(ISNA(VLOOKUP(D92,[2]finalsorted!$A:$H,$E$5,FALSE))=TRUE,"terminated",(VLOOKUP(D92,[2]finalsorted!$A:$H,$E$5,FALSE)))</f>
        <v>1011699.51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IF(ISNA(VLOOKUP(D93,[2]finalsorted!$A:$H,$E$5,FALSE))=TRUE,"terminated",(VLOOKUP(D93,[2]finalsorted!$A:$H,$E$5,FALSE)))</f>
        <v>763299.95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IF(ISNA(VLOOKUP(D94,[2]finalsorted!$A:$H,$E$5,FALSE))=TRUE,"terminated",(VLOOKUP(D94,[2]finalsorted!$A:$H,$E$5,FALSE)))</f>
        <v>348033.59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IF(ISNA(VLOOKUP(D95,[2]finalsorted!$A:$H,$E$5,FALSE))=TRUE,"terminated",(VLOOKUP(D95,[2]finalsorted!$A:$H,$E$5,FALSE)))</f>
        <v>382685.88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IF(ISNA(VLOOKUP(D96,[2]finalsorted!$A:$H,$E$5,FALSE))=TRUE,"terminated",(VLOOKUP(D96,[2]finalsorted!$A:$H,$E$5,FALSE)))</f>
        <v>1326923.45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IF(ISNA(VLOOKUP(D97,[2]finalsorted!$A:$H,$E$5,FALSE))=TRUE,"terminated",(VLOOKUP(D97,[2]finalsorted!$A:$H,$E$5,FALSE)))</f>
        <v>668731.86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IF(ISNA(VLOOKUP(D98,[2]finalsorted!$A:$H,$E$5,FALSE))=TRUE,"terminated",(VLOOKUP(D98,[2]finalsorted!$A:$H,$E$5,FALSE)))</f>
        <v>551559.92000000004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IF(ISNA(VLOOKUP(D99,[2]finalsorted!$A:$H,$E$5,FALSE))=TRUE,"terminated",(VLOOKUP(D99,[2]finalsorted!$A:$H,$E$5,FALSE)))</f>
        <v>164462.74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IF(ISNA(VLOOKUP(D100,[2]finalsorted!$A:$H,$E$5,FALSE))=TRUE,"terminated",(VLOOKUP(D100,[2]finalsorted!$A:$H,$E$5,FALSE)))</f>
        <v>764392.16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IF(ISNA(VLOOKUP(D101,[2]finalsorted!$A:$H,$E$5,FALSE))=TRUE,"terminated",(VLOOKUP(D101,[2]finalsorted!$A:$H,$E$5,FALSE)))</f>
        <v>1885460.33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IF(ISNA(VLOOKUP(D102,[2]finalsorted!$A:$H,$E$5,FALSE))=TRUE,"terminated",(VLOOKUP(D102,[2]finalsorted!$A:$H,$E$5,FALSE)))</f>
        <v>1420489.4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IF(ISNA(VLOOKUP(D103,[2]finalsorted!$A:$H,$E$5,FALSE))=TRUE,"terminated",(VLOOKUP(D103,[2]finalsorted!$A:$H,$E$5,FALSE)))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IF(ISNA(VLOOKUP(D104,[2]finalsorted!$A:$H,$E$5,FALSE))=TRUE,"terminated",(VLOOKUP(D104,[2]finalsorted!$A:$H,$E$5,FALSE)))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IF(ISNA(VLOOKUP(D105,[2]finalsorted!$A:$H,$E$5,FALSE))=TRUE,"terminated",(VLOOKUP(D105,[2]finalsorted!$A:$H,$E$5,FALSE)))</f>
        <v>133979.31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11207</v>
      </c>
      <c r="E106" s="32">
        <f>IF(ISNA(VLOOKUP(D106,[2]finalsorted!$A:$H,$E$5,FALSE))=TRUE,"terminated",(VLOOKUP(D106,[2]finalsorted!$A:$H,$E$5,FALSE)))</f>
        <v>59701339.940000013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IF(ISNA(VLOOKUP(D107,[2]finalsorted!$A:$H,$E$5,FALSE))=TRUE,"terminated",(VLOOKUP(D107,[2]finalsorted!$A:$H,$E$5,FALSE)))</f>
        <v>133811.82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 t="str">
        <f>IF(ISNA(VLOOKUP(D108,[2]finalsorted!$A:$H,$E$5,FALSE))=TRUE,"terminated",(VLOOKUP(D108,[2]finalsorted!$A:$H,$E$5,FALSE)))</f>
        <v/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IF(ISNA(VLOOKUP(D109,[2]finalsorted!$A:$H,$E$5,FALSE))=TRUE,"terminated",(VLOOKUP(D109,[2]finalsorted!$A:$H,$E$5,FALSE)))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IF(ISNA(VLOOKUP(D110,[2]finalsorted!$A:$H,$E$5,FALSE))=TRUE,"terminated",(VLOOKUP(D110,[2]finalsorted!$A:$H,$E$5,FALSE)))</f>
        <v>153433.44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 t="str">
        <f>IF(ISNA(VLOOKUP(D111,[2]finalsorted!$A:$H,$E$5,FALSE))=TRUE,"terminated",(VLOOKUP(D111,[2]finalsorted!$A:$H,$E$5,FALSE)))</f>
        <v/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IF(ISNA(VLOOKUP(D112,[2]finalsorted!$A:$H,$E$5,FALSE))=TRUE,"terminated",(VLOOKUP(D112,[2]finalsorted!$A:$H,$E$5,FALSE)))</f>
        <v>106968.67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IF(ISNA(VLOOKUP(D113,[2]finalsorted!$A:$H,$E$5,FALSE))=TRUE,"terminated",(VLOOKUP(D113,[2]finalsorted!$A:$H,$E$5,FALSE)))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IF(ISNA(VLOOKUP(D114,[2]finalsorted!$A:$H,$E$5,FALSE))=TRUE,"terminated",(VLOOKUP(D114,[2]finalsorted!$A:$H,$E$5,FALSE)))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IF(ISNA(VLOOKUP(D115,[2]finalsorted!$A:$H,$E$5,FALSE))=TRUE,"terminated",(VLOOKUP(D115,[2]finalsorted!$A:$H,$E$5,FALSE)))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IF(ISNA(VLOOKUP(D116,[2]finalsorted!$A:$H,$E$5,FALSE))=TRUE,"terminated",(VLOOKUP(D116,[2]finalsorted!$A:$H,$E$5,FALSE)))</f>
        <v>2016312.99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IF(ISNA(VLOOKUP(D117,[2]finalsorted!$A:$H,$E$5,FALSE))=TRUE,"terminated",(VLOOKUP(D117,[2]finalsorted!$A:$H,$E$5,FALSE)))</f>
        <v>1009362.01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IF(ISNA(VLOOKUP(D118,[2]finalsorted!$A:$H,$E$5,FALSE))=TRUE,"terminated",(VLOOKUP(D118,[2]finalsorted!$A:$H,$E$5,FALSE)))</f>
        <v>1300829.67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IF(ISNA(VLOOKUP(D119,[2]finalsorted!$A:$H,$E$5,FALSE))=TRUE,"terminated",(VLOOKUP(D119,[2]finalsorted!$A:$H,$E$5,FALSE)))</f>
        <v>264103.59000000003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IF(ISNA(VLOOKUP(D120,[2]finalsorted!$A:$H,$E$5,FALSE))=TRUE,"terminated",(VLOOKUP(D120,[2]finalsorted!$A:$H,$E$5,FALSE)))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IF(ISNA(VLOOKUP(D121,[2]finalsorted!$A:$H,$E$5,FALSE))=TRUE,"terminated",(VLOOKUP(D121,[2]finalsorted!$A:$H,$E$5,FALSE)))</f>
        <v>574919.80000000005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IF(ISNA(VLOOKUP(D122,[2]finalsorted!$A:$H,$E$5,FALSE))=TRUE,"terminated",(VLOOKUP(D122,[2]finalsorted!$A:$H,$E$5,FALSE)))</f>
        <v>1190878.1599999999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IF(ISNA(VLOOKUP(D123,[2]finalsorted!$A:$H,$E$5,FALSE))=TRUE,"terminated",(VLOOKUP(D123,[2]finalsorted!$A:$H,$E$5,FALSE)))</f>
        <v>627634.52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IF(ISNA(VLOOKUP(D124,[2]finalsorted!$A:$H,$E$5,FALSE))=TRUE,"terminated",(VLOOKUP(D124,[2]finalsorted!$A:$H,$E$5,FALSE)))</f>
        <v>584497.74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IF(ISNA(VLOOKUP(D125,[2]finalsorted!$A:$H,$E$5,FALSE))=TRUE,"terminated",(VLOOKUP(D125,[2]finalsorted!$A:$H,$E$5,FALSE)))</f>
        <v>609630.88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IF(ISNA(VLOOKUP(D126,[2]finalsorted!$A:$H,$E$5,FALSE))=TRUE,"terminated",(VLOOKUP(D126,[2]finalsorted!$A:$H,$E$5,FALSE)))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IF(ISNA(VLOOKUP(D127,[2]finalsorted!$A:$H,$E$5,FALSE))=TRUE,"terminated",(VLOOKUP(D127,[2]finalsorted!$A:$H,$E$5,FALSE)))</f>
        <v>878027.21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IF(ISNA(VLOOKUP(D128,[2]finalsorted!$A:$H,$E$5,FALSE))=TRUE,"terminated",(VLOOKUP(D128,[2]finalsorted!$A:$H,$E$5,FALSE)))</f>
        <v>787640.97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IF(ISNA(VLOOKUP(D129,[2]finalsorted!$A:$H,$E$5,FALSE))=TRUE,"terminated",(VLOOKUP(D129,[2]finalsorted!$A:$H,$E$5,FALSE)))</f>
        <v>1518952.82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IF(ISNA(VLOOKUP(D130,[2]finalsorted!$A:$H,$E$5,FALSE))=TRUE,"terminated",(VLOOKUP(D130,[2]finalsorted!$A:$H,$E$5,FALSE)))</f>
        <v>1494521.05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IF(ISNA(VLOOKUP(D131,[2]finalsorted!$A:$H,$E$5,FALSE))=TRUE,"terminated",(VLOOKUP(D131,[2]finalsorted!$A:$H,$E$5,FALSE)))</f>
        <v>1513583.01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IF(ISNA(VLOOKUP(D132,[2]finalsorted!$A:$H,$E$5,FALSE))=TRUE,"terminated",(VLOOKUP(D132,[2]finalsorted!$A:$H,$E$5,FALSE)))</f>
        <v>1359455.72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IF(ISNA(VLOOKUP(D133,[2]finalsorted!$A:$H,$E$5,FALSE))=TRUE,"terminated",(VLOOKUP(D133,[2]finalsorted!$A:$H,$E$5,FALSE)))</f>
        <v>1242411.56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IF(ISNA(VLOOKUP(D134,[2]finalsorted!$A:$H,$E$5,FALSE))=TRUE,"terminated",(VLOOKUP(D134,[2]finalsorted!$A:$H,$E$5,FALSE)))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IF(ISNA(VLOOKUP(D135,[2]finalsorted!$A:$H,$E$5,FALSE))=TRUE,"terminated",(VLOOKUP(D135,[2]finalsorted!$A:$H,$E$5,FALSE)))</f>
        <v>561603.31999999995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IF(ISNA(VLOOKUP(D136,[2]finalsorted!$A:$H,$E$5,FALSE))=TRUE,"terminated",(VLOOKUP(D136,[2]finalsorted!$A:$H,$E$5,FALSE)))</f>
        <v>826413.88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IF(ISNA(VLOOKUP(D137,[2]finalsorted!$A:$H,$E$5,FALSE))=TRUE,"terminated",(VLOOKUP(D137,[2]finalsorted!$A:$H,$E$5,FALSE)))</f>
        <v>685112.94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IF(ISNA(VLOOKUP(D138,[2]finalsorted!$A:$H,$E$5,FALSE))=TRUE,"terminated",(VLOOKUP(D138,[2]finalsorted!$A:$H,$E$5,FALSE)))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IF(ISNA(VLOOKUP(D139,[2]finalsorted!$A:$H,$E$5,FALSE))=TRUE,"terminated",(VLOOKUP(D139,[2]finalsorted!$A:$H,$E$5,FALSE)))</f>
        <v>1252717.74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IF(ISNA(VLOOKUP(D140,[2]finalsorted!$A:$H,$E$5,FALSE))=TRUE,"terminated",(VLOOKUP(D140,[2]finalsorted!$A:$H,$E$5,FALSE)))</f>
        <v>742762.53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IF(ISNA(VLOOKUP(D141,[2]finalsorted!$A:$H,$E$5,FALSE))=TRUE,"terminated",(VLOOKUP(D141,[2]finalsorted!$A:$H,$E$5,FALSE)))</f>
        <v>622629.42000000004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IF(ISNA(VLOOKUP(D142,[2]finalsorted!$A:$H,$E$5,FALSE))=TRUE,"terminated",(VLOOKUP(D142,[2]finalsorted!$A:$H,$E$5,FALSE)))</f>
        <v>624606.19999999995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IF(ISNA(VLOOKUP(D143,[2]finalsorted!$A:$H,$E$5,FALSE))=TRUE,"terminated",(VLOOKUP(D143,[2]finalsorted!$A:$H,$E$5,FALSE)))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IF(ISNA(VLOOKUP(D144,[2]finalsorted!$A:$H,$E$5,FALSE))=TRUE,"terminated",(VLOOKUP(D144,[2]finalsorted!$A:$H,$E$5,FALSE)))</f>
        <v>1148740.17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IF(ISNA(VLOOKUP(D145,[2]finalsorted!$A:$H,$E$5,FALSE))=TRUE,"terminated",(VLOOKUP(D145,[2]finalsorted!$A:$H,$E$5,FALSE)))</f>
        <v>1165694.6200000001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IF(ISNA(VLOOKUP(D146,[2]finalsorted!$A:$H,$E$5,FALSE))=TRUE,"terminated",(VLOOKUP(D146,[2]finalsorted!$A:$H,$E$5,FALSE)))</f>
        <v>1464233.12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IF(ISNA(VLOOKUP(D147,[2]finalsorted!$A:$H,$E$5,FALSE))=TRUE,"terminated",(VLOOKUP(D147,[2]finalsorted!$A:$H,$E$5,FALSE)))</f>
        <v>878849.69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IF(ISNA(VLOOKUP(D148,[2]finalsorted!$A:$H,$E$5,FALSE))=TRUE,"terminated",(VLOOKUP(D148,[2]finalsorted!$A:$H,$E$5,FALSE)))</f>
        <v>386451.46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IF(ISNA(VLOOKUP(D149,[2]finalsorted!$A:$H,$E$5,FALSE))=TRUE,"terminated",(VLOOKUP(D149,[2]finalsorted!$A:$H,$E$5,FALSE)))</f>
        <v>421816.56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IF(ISNA(VLOOKUP(D150,[2]finalsorted!$A:$H,$E$5,FALSE))=TRUE,"terminated",(VLOOKUP(D150,[2]finalsorted!$A:$H,$E$5,FALSE)))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IF(ISNA(VLOOKUP(D151,[2]finalsorted!$A:$H,$E$5,FALSE))=TRUE,"terminated",(VLOOKUP(D151,[2]finalsorted!$A:$H,$E$5,FALSE)))</f>
        <v>722314.93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IF(ISNA(VLOOKUP(D152,[2]finalsorted!$A:$H,$E$5,FALSE))=TRUE,"terminated",(VLOOKUP(D152,[2]finalsorted!$A:$H,$E$5,FALSE)))</f>
        <v>578617.56000000006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IF(ISNA(VLOOKUP(D153,[2]finalsorted!$A:$H,$E$5,FALSE))=TRUE,"terminated",(VLOOKUP(D153,[2]finalsorted!$A:$H,$E$5,FALSE)))</f>
        <v>844659.41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IF(ISNA(VLOOKUP(D154,[2]finalsorted!$A:$H,$E$5,FALSE))=TRUE,"terminated",(VLOOKUP(D154,[2]finalsorted!$A:$H,$E$5,FALSE)))</f>
        <v>673777.09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IF(ISNA(VLOOKUP(D155,[2]finalsorted!$A:$H,$E$5,FALSE))=TRUE,"terminated",(VLOOKUP(D155,[2]finalsorted!$A:$H,$E$5,FALSE)))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IF(ISNA(VLOOKUP(D156,[2]finalsorted!$A:$H,$E$5,FALSE))=TRUE,"terminated",(VLOOKUP(D156,[2]finalsorted!$A:$H,$E$5,FALSE)))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IF(ISNA(VLOOKUP(D157,[2]finalsorted!$A:$H,$E$5,FALSE))=TRUE,"terminated",(VLOOKUP(D157,[2]finalsorted!$A:$H,$E$5,FALSE)))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IF(ISNA(VLOOKUP(D158,[2]finalsorted!$A:$H,$E$5,FALSE))=TRUE,"terminated",(VLOOKUP(D158,[2]finalsorted!$A:$H,$E$5,FALSE)))</f>
        <v>570392.36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IF(ISNA(VLOOKUP(D159,[2]finalsorted!$A:$H,$E$5,FALSE))=TRUE,"terminated",(VLOOKUP(D159,[2]finalsorted!$A:$H,$E$5,FALSE)))</f>
        <v>531411.84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IF(ISNA(VLOOKUP(D160,[2]finalsorted!$A:$H,$E$5,FALSE))=TRUE,"terminated",(VLOOKUP(D160,[2]finalsorted!$A:$H,$E$5,FALSE)))</f>
        <v>428329.21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IF(ISNA(VLOOKUP(D161,[2]finalsorted!$A:$H,$E$5,FALSE))=TRUE,"terminated",(VLOOKUP(D161,[2]finalsorted!$A:$H,$E$5,FALSE)))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IF(ISNA(VLOOKUP(D162,[2]finalsorted!$A:$H,$E$5,FALSE))=TRUE,"terminated",(VLOOKUP(D162,[2]finalsorted!$A:$H,$E$5,FALSE)))</f>
        <v>197616.59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IF(ISNA(VLOOKUP(D163,[2]finalsorted!$A:$H,$E$5,FALSE))=TRUE,"terminated",(VLOOKUP(D163,[2]finalsorted!$A:$H,$E$5,FALSE)))</f>
        <v>673275.2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IF(ISNA(VLOOKUP(D164,[2]finalsorted!$A:$H,$E$5,FALSE))=TRUE,"terminated",(VLOOKUP(D164,[2]finalsorted!$A:$H,$E$5,FALSE)))</f>
        <v>597697.11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IF(ISNA(VLOOKUP(D165,[2]finalsorted!$A:$H,$E$5,FALSE))=TRUE,"terminated",(VLOOKUP(D165,[2]finalsorted!$A:$H,$E$5,FALSE)))</f>
        <v>857896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IF(ISNA(VLOOKUP(D166,[2]finalsorted!$A:$H,$E$5,FALSE))=TRUE,"terminated",(VLOOKUP(D166,[2]finalsorted!$A:$H,$E$5,FALSE)))</f>
        <v>1235373.78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IF(ISNA(VLOOKUP(D167,[2]finalsorted!$A:$H,$E$5,FALSE))=TRUE,"terminated",(VLOOKUP(D167,[2]finalsorted!$A:$H,$E$5,FALSE)))</f>
        <v>573006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IF(ISNA(VLOOKUP(D168,[2]finalsorted!$A:$H,$E$5,FALSE))=TRUE,"terminated",(VLOOKUP(D168,[2]finalsorted!$A:$H,$E$5,FALSE)))</f>
        <v>717453.1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IF(ISNA(VLOOKUP(D169,[2]finalsorted!$A:$H,$E$5,FALSE))=TRUE,"terminated",(VLOOKUP(D169,[2]finalsorted!$A:$H,$E$5,FALSE)))</f>
        <v>380104.93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IF(ISNA(VLOOKUP(D170,[2]finalsorted!$A:$H,$E$5,FALSE))=TRUE,"terminated",(VLOOKUP(D170,[2]finalsorted!$A:$H,$E$5,FALSE)))</f>
        <v>1016091.94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IF(ISNA(VLOOKUP(D171,[2]finalsorted!$A:$H,$E$5,FALSE))=TRUE,"terminated",(VLOOKUP(D171,[2]finalsorted!$A:$H,$E$5,FALSE)))</f>
        <v>1145739.81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IF(ISNA(VLOOKUP(D172,[2]finalsorted!$A:$H,$E$5,FALSE))=TRUE,"terminated",(VLOOKUP(D172,[2]finalsorted!$A:$H,$E$5,FALSE)))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IF(ISNA(VLOOKUP(D173,[2]finalsorted!$A:$H,$E$5,FALSE))=TRUE,"terminated",(VLOOKUP(D173,[2]finalsorted!$A:$H,$E$5,FALSE)))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IF(ISNA(VLOOKUP(D174,[2]finalsorted!$A:$H,$E$5,FALSE))=TRUE,"terminated",(VLOOKUP(D174,[2]finalsorted!$A:$H,$E$5,FALSE)))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IF(ISNA(VLOOKUP(D175,[2]finalsorted!$A:$H,$E$5,FALSE))=TRUE,"terminated",(VLOOKUP(D175,[2]finalsorted!$A:$H,$E$5,FALSE)))</f>
        <v>661344.5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IF(ISNA(VLOOKUP(D176,[2]finalsorted!$A:$H,$E$5,FALSE))=TRUE,"terminated",(VLOOKUP(D176,[2]finalsorted!$A:$H,$E$5,FALSE)))</f>
        <v>631533.15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IF(ISNA(VLOOKUP(D177,[2]finalsorted!$A:$H,$E$5,FALSE))=TRUE,"terminated",(VLOOKUP(D177,[2]finalsorted!$A:$H,$E$5,FALSE)))</f>
        <v>1059421.75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IF(ISNA(VLOOKUP(D178,[2]finalsorted!$A:$H,$E$5,FALSE))=TRUE,"terminated",(VLOOKUP(D178,[2]finalsorted!$A:$H,$E$5,FALSE)))</f>
        <v>1522546.53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IF(ISNA(VLOOKUP(D179,[2]finalsorted!$A:$H,$E$5,FALSE))=TRUE,"terminated",(VLOOKUP(D179,[2]finalsorted!$A:$H,$E$5,FALSE)))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IF(ISNA(VLOOKUP(D180,[2]finalsorted!$A:$H,$E$5,FALSE))=TRUE,"terminated",(VLOOKUP(D180,[2]finalsorted!$A:$H,$E$5,FALSE)))</f>
        <v>220435.09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IF(ISNA(VLOOKUP(D181,[2]finalsorted!$A:$H,$E$5,FALSE))=TRUE,"terminated",(VLOOKUP(D181,[2]finalsorted!$A:$H,$E$5,FALSE)))</f>
        <v>810542.09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IF(ISNA(VLOOKUP(D182,[2]finalsorted!$A:$H,$E$5,FALSE))=TRUE,"terminated",(VLOOKUP(D182,[2]finalsorted!$A:$H,$E$5,FALSE)))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IF(ISNA(VLOOKUP(D183,[2]finalsorted!$A:$H,$E$5,FALSE))=TRUE,"terminated",(VLOOKUP(D183,[2]finalsorted!$A:$H,$E$5,FALSE)))</f>
        <v>772876.51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IF(ISNA(VLOOKUP(D184,[2]finalsorted!$A:$H,$E$5,FALSE))=TRUE,"terminated",(VLOOKUP(D184,[2]finalsorted!$A:$H,$E$5,FALSE)))</f>
        <v>904361.54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IF(ISNA(VLOOKUP(D185,[2]finalsorted!$A:$H,$E$5,FALSE))=TRUE,"terminated",(VLOOKUP(D185,[2]finalsorted!$A:$H,$E$5,FALSE)))</f>
        <v>876357.54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IF(ISNA(VLOOKUP(D186,[2]finalsorted!$A:$H,$E$5,FALSE))=TRUE,"terminated",(VLOOKUP(D186,[2]finalsorted!$A:$H,$E$5,FALSE)))</f>
        <v>243972.75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IF(ISNA(VLOOKUP(D187,[2]finalsorted!$A:$H,$E$5,FALSE))=TRUE,"terminated",(VLOOKUP(D187,[2]finalsorted!$A:$H,$E$5,FALSE)))</f>
        <v>343273.73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IF(ISNA(VLOOKUP(D188,[2]finalsorted!$A:$H,$E$5,FALSE))=TRUE,"terminated",(VLOOKUP(D188,[2]finalsorted!$A:$H,$E$5,FALSE)))</f>
        <v>410700.01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IF(ISNA(VLOOKUP(D189,[2]finalsorted!$A:$H,$E$5,FALSE))=TRUE,"terminated",(VLOOKUP(D189,[2]finalsorted!$A:$H,$E$5,FALSE)))</f>
        <v>346311.94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IF(ISNA(VLOOKUP(D190,[2]finalsorted!$A:$H,$E$5,FALSE))=TRUE,"terminated",(VLOOKUP(D190,[2]finalsorted!$A:$H,$E$5,FALSE)))</f>
        <v>287097.15999999997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IF(ISNA(VLOOKUP(D191,[2]finalsorted!$A:$H,$E$5,FALSE))=TRUE,"terminated",(VLOOKUP(D191,[2]finalsorted!$A:$H,$E$5,FALSE)))</f>
        <v>420998.12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IF(ISNA(VLOOKUP(D192,[2]finalsorted!$A:$H,$E$5,FALSE))=TRUE,"terminated",(VLOOKUP(D192,[2]finalsorted!$A:$H,$E$5,FALSE)))</f>
        <v>511925.68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IF(ISNA(VLOOKUP(D193,[2]finalsorted!$A:$H,$E$5,FALSE))=TRUE,"terminated",(VLOOKUP(D193,[2]finalsorted!$A:$H,$E$5,FALSE)))</f>
        <v>703561.63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IF(ISNA(VLOOKUP(D194,[2]finalsorted!$A:$H,$E$5,FALSE))=TRUE,"terminated",(VLOOKUP(D194,[2]finalsorted!$A:$H,$E$5,FALSE)))</f>
        <v>421345.31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IF(ISNA(VLOOKUP(D195,[2]finalsorted!$A:$H,$E$5,FALSE))=TRUE,"terminated",(VLOOKUP(D195,[2]finalsorted!$A:$H,$E$5,FALSE)))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IF(ISNA(VLOOKUP(D196,[2]finalsorted!$A:$H,$E$5,FALSE))=TRUE,"terminated",(VLOOKUP(D196,[2]finalsorted!$A:$H,$E$5,FALSE)))</f>
        <v>337819.41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IF(ISNA(VLOOKUP(D197,[2]finalsorted!$A:$H,$E$5,FALSE))=TRUE,"terminated",(VLOOKUP(D197,[2]finalsorted!$A:$H,$E$5,FALSE)))</f>
        <v>1195554.8400000001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IF(ISNA(VLOOKUP(D198,[2]finalsorted!$A:$H,$E$5,FALSE))=TRUE,"terminated",(VLOOKUP(D198,[2]finalsorted!$A:$H,$E$5,FALSE)))</f>
        <v>679974.48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IF(ISNA(VLOOKUP(D199,[2]finalsorted!$A:$H,$E$5,FALSE))=TRUE,"terminated",(VLOOKUP(D199,[2]finalsorted!$A:$H,$E$5,FALSE)))</f>
        <v>180848.98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IF(ISNA(VLOOKUP(D200,[2]finalsorted!$A:$H,$E$5,FALSE))=TRUE,"terminated",(VLOOKUP(D200,[2]finalsorted!$A:$H,$E$5,FALSE)))</f>
        <v>505550.64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IF(ISNA(VLOOKUP(D201,[2]finalsorted!$A:$H,$E$5,FALSE))=TRUE,"terminated",(VLOOKUP(D201,[2]finalsorted!$A:$H,$E$5,FALSE)))</f>
        <v>416111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IF(ISNA(VLOOKUP(D202,[2]finalsorted!$A:$H,$E$5,FALSE))=TRUE,"terminated",(VLOOKUP(D202,[2]finalsorted!$A:$H,$E$5,FALSE)))</f>
        <v>445405.89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IF(ISNA(VLOOKUP(D203,[2]finalsorted!$A:$H,$E$5,FALSE))=TRUE,"terminated",(VLOOKUP(D203,[2]finalsorted!$A:$H,$E$5,FALSE)))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IF(ISNA(VLOOKUP(D204,[2]finalsorted!$A:$H,$E$5,FALSE))=TRUE,"terminated",(VLOOKUP(D204,[2]finalsorted!$A:$H,$E$5,FALSE)))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IF(ISNA(VLOOKUP(D205,[2]finalsorted!$A:$H,$E$5,FALSE))=TRUE,"terminated",(VLOOKUP(D205,[2]finalsorted!$A:$H,$E$5,FALSE)))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IF(ISNA(VLOOKUP(D206,[2]finalsorted!$A:$H,$E$5,FALSE))=TRUE,"terminated",(VLOOKUP(D206,[2]finalsorted!$A:$H,$E$5,FALSE)))</f>
        <v>922995.19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IF(ISNA(VLOOKUP(D207,[2]finalsorted!$A:$H,$E$5,FALSE))=TRUE,"terminated",(VLOOKUP(D207,[2]finalsorted!$A:$H,$E$5,FALSE)))</f>
        <v>874769.84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IF(ISNA(VLOOKUP(D208,[2]finalsorted!$A:$H,$E$5,FALSE))=TRUE,"terminated",(VLOOKUP(D208,[2]finalsorted!$A:$H,$E$5,FALSE)))</f>
        <v>824697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IF(ISNA(VLOOKUP(D209,[2]finalsorted!$A:$H,$E$5,FALSE))=TRUE,"terminated",(VLOOKUP(D209,[2]finalsorted!$A:$H,$E$5,FALSE)))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IF(ISNA(VLOOKUP(D210,[2]finalsorted!$A:$H,$E$5,FALSE))=TRUE,"terminated",(VLOOKUP(D210,[2]finalsorted!$A:$H,$E$5,FALSE)))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IF(ISNA(VLOOKUP(D211,[2]finalsorted!$A:$H,$E$5,FALSE))=TRUE,"terminated",(VLOOKUP(D211,[2]finalsorted!$A:$H,$E$5,FALSE)))</f>
        <v>700399.91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IF(ISNA(VLOOKUP(D212,[2]finalsorted!$A:$H,$E$5,FALSE))=TRUE,"terminated",(VLOOKUP(D212,[2]finalsorted!$A:$H,$E$5,FALSE)))</f>
        <v>830750.05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IF(ISNA(VLOOKUP(D213,[2]finalsorted!$A:$H,$E$5,FALSE))=TRUE,"terminated",(VLOOKUP(D213,[2]finalsorted!$A:$H,$E$5,FALSE)))</f>
        <v>622170.34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IF(ISNA(VLOOKUP(D214,[2]finalsorted!$A:$H,$E$5,FALSE))=TRUE,"terminated",(VLOOKUP(D214,[2]finalsorted!$A:$H,$E$5,FALSE)))</f>
        <v>767704.17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IF(ISNA(VLOOKUP(D215,[2]finalsorted!$A:$H,$E$5,FALSE))=TRUE,"terminated",(VLOOKUP(D215,[2]finalsorted!$A:$H,$E$5,FALSE)))</f>
        <v>859008.42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IF(ISNA(VLOOKUP(D216,[2]finalsorted!$A:$H,$E$5,FALSE))=TRUE,"terminated",(VLOOKUP(D216,[2]finalsorted!$A:$H,$E$5,FALSE)))</f>
        <v>600080.89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IF(ISNA(VLOOKUP(D217,[2]finalsorted!$A:$H,$E$5,FALSE))=TRUE,"terminated",(VLOOKUP(D217,[2]finalsorted!$A:$H,$E$5,FALSE)))</f>
        <v>635251.52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IF(ISNA(VLOOKUP(D218,[2]finalsorted!$A:$H,$E$5,FALSE))=TRUE,"terminated",(VLOOKUP(D218,[2]finalsorted!$A:$H,$E$5,FALSE)))</f>
        <v>599583.43999999994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IF(ISNA(VLOOKUP(D219,[2]finalsorted!$A:$H,$E$5,FALSE))=TRUE,"terminated",(VLOOKUP(D219,[2]finalsorted!$A:$H,$E$5,FALSE)))</f>
        <v>576664.34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IF(ISNA(VLOOKUP(D220,[2]finalsorted!$A:$H,$E$5,FALSE))=TRUE,"terminated",(VLOOKUP(D220,[2]finalsorted!$A:$H,$E$5,FALSE)))</f>
        <v>842878.15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IF(ISNA(VLOOKUP(D221,[2]finalsorted!$A:$H,$E$5,FALSE))=TRUE,"terminated",(VLOOKUP(D221,[2]finalsorted!$A:$H,$E$5,FALSE)))</f>
        <v>634675.9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IF(ISNA(VLOOKUP(D222,[2]finalsorted!$A:$H,$E$5,FALSE))=TRUE,"terminated",(VLOOKUP(D222,[2]finalsorted!$A:$H,$E$5,FALSE)))</f>
        <v>429545.74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IF(ISNA(VLOOKUP(D223,[2]finalsorted!$A:$H,$E$5,FALSE))=TRUE,"terminated",(VLOOKUP(D223,[2]finalsorted!$A:$H,$E$5,FALSE)))</f>
        <v>1074290.81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IF(ISNA(VLOOKUP(D224,[2]finalsorted!$A:$H,$E$5,FALSE))=TRUE,"terminated",(VLOOKUP(D224,[2]finalsorted!$A:$H,$E$5,FALSE)))</f>
        <v>976067.59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IF(ISNA(VLOOKUP(D225,[2]finalsorted!$A:$H,$E$5,FALSE))=TRUE,"terminated",(VLOOKUP(D225,[2]finalsorted!$A:$H,$E$5,FALSE)))</f>
        <v>866697.96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IF(ISNA(VLOOKUP(D226,[2]finalsorted!$A:$H,$E$5,FALSE))=TRUE,"terminated",(VLOOKUP(D226,[2]finalsorted!$A:$H,$E$5,FALSE)))</f>
        <v>709055.31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IF(ISNA(VLOOKUP(D227,[2]finalsorted!$A:$H,$E$5,FALSE))=TRUE,"terminated",(VLOOKUP(D227,[2]finalsorted!$A:$H,$E$5,FALSE)))</f>
        <v>1003104.56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IF(ISNA(VLOOKUP(D228,[2]finalsorted!$A:$H,$E$5,FALSE))=TRUE,"terminated",(VLOOKUP(D228,[2]finalsorted!$A:$H,$E$5,FALSE)))</f>
        <v>576389.75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IF(ISNA(VLOOKUP(D229,[2]finalsorted!$A:$H,$E$5,FALSE))=TRUE,"terminated",(VLOOKUP(D229,[2]finalsorted!$A:$H,$E$5,FALSE)))</f>
        <v>649423.93999999994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IF(ISNA(VLOOKUP(D230,[2]finalsorted!$A:$H,$E$5,FALSE))=TRUE,"terminated",(VLOOKUP(D230,[2]finalsorted!$A:$H,$E$5,FALSE)))</f>
        <v>318586.94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IF(ISNA(VLOOKUP(D231,[2]finalsorted!$A:$H,$E$5,FALSE))=TRUE,"terminated",(VLOOKUP(D231,[2]finalsorted!$A:$H,$E$5,FALSE)))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IF(ISNA(VLOOKUP(D232,[2]finalsorted!$A:$H,$E$5,FALSE))=TRUE,"terminated",(VLOOKUP(D232,[2]finalsorted!$A:$H,$E$5,FALSE)))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IF(ISNA(VLOOKUP(D233,[2]finalsorted!$A:$H,$E$5,FALSE))=TRUE,"terminated",(VLOOKUP(D233,[2]finalsorted!$A:$H,$E$5,FALSE)))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IF(ISNA(VLOOKUP(D234,[2]finalsorted!$A:$H,$E$5,FALSE))=TRUE,"terminated",(VLOOKUP(D234,[2]finalsorted!$A:$H,$E$5,FALSE)))</f>
        <v>346997.9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IF(ISNA(VLOOKUP(D235,[2]finalsorted!$A:$H,$E$5,FALSE))=TRUE,"terminated",(VLOOKUP(D235,[2]finalsorted!$A:$H,$E$5,FALSE)))</f>
        <v>483010.2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IF(ISNA(VLOOKUP(D236,[2]finalsorted!$A:$H,$E$5,FALSE))=TRUE,"terminated",(VLOOKUP(D236,[2]finalsorted!$A:$H,$E$5,FALSE)))</f>
        <v>380353.48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IF(ISNA(VLOOKUP(D237,[2]finalsorted!$A:$H,$E$5,FALSE))=TRUE,"terminated",(VLOOKUP(D237,[2]finalsorted!$A:$H,$E$5,FALSE)))</f>
        <v>957371.19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IF(ISNA(VLOOKUP(D238,[2]finalsorted!$A:$H,$E$5,FALSE))=TRUE,"terminated",(VLOOKUP(D238,[2]finalsorted!$A:$H,$E$5,FALSE)))</f>
        <v>979982.66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IF(ISNA(VLOOKUP(D239,[2]finalsorted!$A:$H,$E$5,FALSE))=TRUE,"terminated",(VLOOKUP(D239,[2]finalsorted!$A:$H,$E$5,FALSE)))</f>
        <v>1062809.57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IF(ISNA(VLOOKUP(D240,[2]finalsorted!$A:$H,$E$5,FALSE))=TRUE,"terminated",(VLOOKUP(D240,[2]finalsorted!$A:$H,$E$5,FALSE)))</f>
        <v>835495.59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IF(ISNA(VLOOKUP(D241,[2]finalsorted!$A:$H,$E$5,FALSE))=TRUE,"terminated",(VLOOKUP(D241,[2]finalsorted!$A:$H,$E$5,FALSE)))</f>
        <v>953810.91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IF(ISNA(VLOOKUP(D242,[2]finalsorted!$A:$H,$E$5,FALSE))=TRUE,"terminated",(VLOOKUP(D242,[2]finalsorted!$A:$H,$E$5,FALSE)))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IF(ISNA(VLOOKUP(D243,[2]finalsorted!$A:$H,$E$5,FALSE))=TRUE,"terminated",(VLOOKUP(D243,[2]finalsorted!$A:$H,$E$5,FALSE)))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IF(ISNA(VLOOKUP(D244,[2]finalsorted!$A:$H,$E$5,FALSE))=TRUE,"terminated",(VLOOKUP(D244,[2]finalsorted!$A:$H,$E$5,FALSE)))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IF(ISNA(VLOOKUP(D245,[2]finalsorted!$A:$H,$E$5,FALSE))=TRUE,"terminated",(VLOOKUP(D245,[2]finalsorted!$A:$H,$E$5,FALSE)))</f>
        <v>149490.38999999998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11208</v>
      </c>
      <c r="E246" s="32">
        <f>IF(ISNA(VLOOKUP(D246,[2]finalsorted!$A:$H,$E$5,FALSE))=TRUE,"terminated",(VLOOKUP(D246,[2]finalsorted!$A:$H,$E$5,FALSE)))</f>
        <v>77846348.060000002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IF(ISNA(VLOOKUP(D247,[2]finalsorted!$A:$H,$E$5,FALSE))=TRUE,"terminated",(VLOOKUP(D247,[2]finalsorted!$A:$H,$E$5,FALSE)))</f>
        <v>510645.6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IF(ISNA(VLOOKUP(D248,[2]finalsorted!$A:$H,$E$5,FALSE))=TRUE,"terminated",(VLOOKUP(D248,[2]finalsorted!$A:$H,$E$5,FALSE)))</f>
        <v>1354285.83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IF(ISNA(VLOOKUP(D249,[2]finalsorted!$A:$H,$E$5,FALSE))=TRUE,"terminated",(VLOOKUP(D249,[2]finalsorted!$A:$H,$E$5,FALSE)))</f>
        <v>602426.04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IF(ISNA(VLOOKUP(D250,[2]finalsorted!$A:$H,$E$5,FALSE))=TRUE,"terminated",(VLOOKUP(D250,[2]finalsorted!$A:$H,$E$5,FALSE)))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IF(ISNA(VLOOKUP(D251,[2]finalsorted!$A:$H,$E$5,FALSE))=TRUE,"terminated",(VLOOKUP(D251,[2]finalsorted!$A:$H,$E$5,FALSE)))</f>
        <v>421290.73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IF(ISNA(VLOOKUP(D252,[2]finalsorted!$A:$H,$E$5,FALSE))=TRUE,"terminated",(VLOOKUP(D252,[2]finalsorted!$A:$H,$E$5,FALSE)))</f>
        <v>643142.09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IF(ISNA(VLOOKUP(D253,[2]finalsorted!$A:$H,$E$5,FALSE))=TRUE,"terminated",(VLOOKUP(D253,[2]finalsorted!$A:$H,$E$5,FALSE)))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IF(ISNA(VLOOKUP(D254,[2]finalsorted!$A:$H,$E$5,FALSE))=TRUE,"terminated",(VLOOKUP(D254,[2]finalsorted!$A:$H,$E$5,FALSE)))</f>
        <v>299133.46000000002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IF(ISNA(VLOOKUP(D255,[2]finalsorted!$A:$H,$E$5,FALSE))=TRUE,"terminated",(VLOOKUP(D255,[2]finalsorted!$A:$H,$E$5,FALSE)))</f>
        <v>614054.34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IF(ISNA(VLOOKUP(D256,[2]finalsorted!$A:$H,$E$5,FALSE))=TRUE,"terminated",(VLOOKUP(D256,[2]finalsorted!$A:$H,$E$5,FALSE)))</f>
        <v>310477.64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IF(ISNA(VLOOKUP(D257,[2]finalsorted!$A:$H,$E$5,FALSE))=TRUE,"terminated",(VLOOKUP(D257,[2]finalsorted!$A:$H,$E$5,FALSE)))</f>
        <v>120727.03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IF(ISNA(VLOOKUP(D258,[2]finalsorted!$A:$H,$E$5,FALSE))=TRUE,"terminated",(VLOOKUP(D258,[2]finalsorted!$A:$H,$E$5,FALSE)))</f>
        <v>279794.86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IF(ISNA(VLOOKUP(D259,[2]finalsorted!$A:$H,$E$5,FALSE))=TRUE,"terminated",(VLOOKUP(D259,[2]finalsorted!$A:$H,$E$5,FALSE)))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IF(ISNA(VLOOKUP(D260,[2]finalsorted!$A:$H,$E$5,FALSE))=TRUE,"terminated",(VLOOKUP(D260,[2]finalsorted!$A:$H,$E$5,FALSE)))</f>
        <v>179536.44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IF(ISNA(VLOOKUP(D261,[2]finalsorted!$A:$H,$E$5,FALSE))=TRUE,"terminated",(VLOOKUP(D261,[2]finalsorted!$A:$H,$E$5,FALSE)))</f>
        <v/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IF(ISNA(VLOOKUP(D262,[2]finalsorted!$A:$H,$E$5,FALSE))=TRUE,"terminated",(VLOOKUP(D262,[2]finalsorted!$A:$H,$E$5,FALSE)))</f>
        <v>210781.3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IF(ISNA(VLOOKUP(D263,[2]finalsorted!$A:$H,$E$5,FALSE))=TRUE,"terminated",(VLOOKUP(D263,[2]finalsorted!$A:$H,$E$5,FALSE)))</f>
        <v>185807.57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IF(ISNA(VLOOKUP(D264,[2]finalsorted!$A:$H,$E$5,FALSE))=TRUE,"terminated",(VLOOKUP(D264,[2]finalsorted!$A:$H,$E$5,FALSE)))</f>
        <v>544629.26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IF(ISNA(VLOOKUP(D265,[2]finalsorted!$A:$H,$E$5,FALSE))=TRUE,"terminated",(VLOOKUP(D265,[2]finalsorted!$A:$H,$E$5,FALSE)))</f>
        <v>657098.36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IF(ISNA(VLOOKUP(D266,[2]finalsorted!$A:$H,$E$5,FALSE))=TRUE,"terminated",(VLOOKUP(D266,[2]finalsorted!$A:$H,$E$5,FALSE)))</f>
        <v>991036.21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IF(ISNA(VLOOKUP(D267,[2]finalsorted!$A:$H,$E$5,FALSE))=TRUE,"terminated",(VLOOKUP(D267,[2]finalsorted!$A:$H,$E$5,FALSE)))</f>
        <v>332532.40000000002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IF(ISNA(VLOOKUP(D268,[2]finalsorted!$A:$H,$E$5,FALSE))=TRUE,"terminated",(VLOOKUP(D268,[2]finalsorted!$A:$H,$E$5,FALSE)))</f>
        <v>514692.46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IF(ISNA(VLOOKUP(D269,[2]finalsorted!$A:$H,$E$5,FALSE))=TRUE,"terminated",(VLOOKUP(D269,[2]finalsorted!$A:$H,$E$5,FALSE)))</f>
        <v>265840.15000000002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IF(ISNA(VLOOKUP(D270,[2]finalsorted!$A:$H,$E$5,FALSE))=TRUE,"terminated",(VLOOKUP(D270,[2]finalsorted!$A:$H,$E$5,FALSE)))</f>
        <v>755397.92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IF(ISNA(VLOOKUP(D271,[2]finalsorted!$A:$H,$E$5,FALSE))=TRUE,"terminated",(VLOOKUP(D271,[2]finalsorted!$A:$H,$E$5,FALSE)))</f>
        <v>682394.13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IF(ISNA(VLOOKUP(D272,[2]finalsorted!$A:$H,$E$5,FALSE))=TRUE,"terminated",(VLOOKUP(D272,[2]finalsorted!$A:$H,$E$5,FALSE)))</f>
        <v>604072.30000000005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IF(ISNA(VLOOKUP(D273,[2]finalsorted!$A:$H,$E$5,FALSE))=TRUE,"terminated",(VLOOKUP(D273,[2]finalsorted!$A:$H,$E$5,FALSE)))</f>
        <v>1032445.91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IF(ISNA(VLOOKUP(D274,[2]finalsorted!$A:$H,$E$5,FALSE))=TRUE,"terminated",(VLOOKUP(D274,[2]finalsorted!$A:$H,$E$5,FALSE)))</f>
        <v>330919.21999999997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IF(ISNA(VLOOKUP(D275,[2]finalsorted!$A:$H,$E$5,FALSE))=TRUE,"terminated",(VLOOKUP(D275,[2]finalsorted!$A:$H,$E$5,FALSE)))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IF(ISNA(VLOOKUP(D276,[2]finalsorted!$A:$H,$E$5,FALSE))=TRUE,"terminated",(VLOOKUP(D276,[2]finalsorted!$A:$H,$E$5,FALSE)))</f>
        <v>330990.3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IF(ISNA(VLOOKUP(D277,[2]finalsorted!$A:$H,$E$5,FALSE))=TRUE,"terminated",(VLOOKUP(D277,[2]finalsorted!$A:$H,$E$5,FALSE)))</f>
        <v>462965.37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IF(ISNA(VLOOKUP(D278,[2]finalsorted!$A:$H,$E$5,FALSE))=TRUE,"terminated",(VLOOKUP(D278,[2]finalsorted!$A:$H,$E$5,FALSE)))</f>
        <v>1066101.8899999999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IF(ISNA(VLOOKUP(D279,[2]finalsorted!$A:$H,$E$5,FALSE))=TRUE,"terminated",(VLOOKUP(D279,[2]finalsorted!$A:$H,$E$5,FALSE)))</f>
        <v>864108.63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IF(ISNA(VLOOKUP(D280,[2]finalsorted!$A:$H,$E$5,FALSE))=TRUE,"terminated",(VLOOKUP(D280,[2]finalsorted!$A:$H,$E$5,FALSE)))</f>
        <v>242730.58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IF(ISNA(VLOOKUP(D281,[2]finalsorted!$A:$H,$E$5,FALSE))=TRUE,"terminated",(VLOOKUP(D281,[2]finalsorted!$A:$H,$E$5,FALSE)))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IF(ISNA(VLOOKUP(D282,[2]finalsorted!$A:$H,$E$5,FALSE))=TRUE,"terminated",(VLOOKUP(D282,[2]finalsorted!$A:$H,$E$5,FALSE)))</f>
        <v>336098.39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IF(ISNA(VLOOKUP(D283,[2]finalsorted!$A:$H,$E$5,FALSE))=TRUE,"terminated",(VLOOKUP(D283,[2]finalsorted!$A:$H,$E$5,FALSE)))</f>
        <v>675512.34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IF(ISNA(VLOOKUP(D284,[2]finalsorted!$A:$H,$E$5,FALSE))=TRUE,"terminated",(VLOOKUP(D284,[2]finalsorted!$A:$H,$E$5,FALSE)))</f>
        <v>682111.69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IF(ISNA(VLOOKUP(D285,[2]finalsorted!$A:$H,$E$5,FALSE))=TRUE,"terminated",(VLOOKUP(D285,[2]finalsorted!$A:$H,$E$5,FALSE)))</f>
        <v>1689146.75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IF(ISNA(VLOOKUP(D286,[2]finalsorted!$A:$H,$E$5,FALSE))=TRUE,"terminated",(VLOOKUP(D286,[2]finalsorted!$A:$H,$E$5,FALSE)))</f>
        <v>563237.63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IF(ISNA(VLOOKUP(D287,[2]finalsorted!$A:$H,$E$5,FALSE))=TRUE,"terminated",(VLOOKUP(D287,[2]finalsorted!$A:$H,$E$5,FALSE)))</f>
        <v>181540.26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IF(ISNA(VLOOKUP(D288,[2]finalsorted!$A:$H,$E$5,FALSE))=TRUE,"terminated",(VLOOKUP(D288,[2]finalsorted!$A:$H,$E$5,FALSE)))</f>
        <v>831652.46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IF(ISNA(VLOOKUP(D289,[2]finalsorted!$A:$H,$E$5,FALSE))=TRUE,"terminated",(VLOOKUP(D289,[2]finalsorted!$A:$H,$E$5,FALSE)))</f>
        <v>346223.87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IF(ISNA(VLOOKUP(D290,[2]finalsorted!$A:$H,$E$5,FALSE))=TRUE,"terminated",(VLOOKUP(D290,[2]finalsorted!$A:$H,$E$5,FALSE)))</f>
        <v>179918.57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IF(ISNA(VLOOKUP(D291,[2]finalsorted!$A:$H,$E$5,FALSE))=TRUE,"terminated",(VLOOKUP(D291,[2]finalsorted!$A:$H,$E$5,FALSE)))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IF(ISNA(VLOOKUP(D292,[2]finalsorted!$A:$H,$E$5,FALSE))=TRUE,"terminated",(VLOOKUP(D292,[2]finalsorted!$A:$H,$E$5,FALSE)))</f>
        <v>300989.42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IF(ISNA(VLOOKUP(D293,[2]finalsorted!$A:$H,$E$5,FALSE))=TRUE,"terminated",(VLOOKUP(D293,[2]finalsorted!$A:$H,$E$5,FALSE)))</f>
        <v>350755.37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IF(ISNA(VLOOKUP(D294,[2]finalsorted!$A:$H,$E$5,FALSE))=TRUE,"terminated",(VLOOKUP(D294,[2]finalsorted!$A:$H,$E$5,FALSE)))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IF(ISNA(VLOOKUP(D295,[2]finalsorted!$A:$H,$E$5,FALSE))=TRUE,"terminated",(VLOOKUP(D295,[2]finalsorted!$A:$H,$E$5,FALSE)))</f>
        <v>89749.170000000013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11209</v>
      </c>
      <c r="E296" s="32">
        <f>IF(ISNA(VLOOKUP(D296,[2]finalsorted!$A:$H,$E$5,FALSE))=TRUE,"terminated",(VLOOKUP(D296,[2]finalsorted!$A:$H,$E$5,FALSE)))</f>
        <v>21636993.940000013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IF(ISNA(VLOOKUP(D297,[2]finalsorted!$A:$H,$E$5,FALSE))=TRUE,"terminated",(VLOOKUP(D297,[2]finalsorted!$A:$H,$E$5,FALSE)))</f>
        <v>132983.37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IF(ISNA(VLOOKUP(D298,[2]finalsorted!$A:$H,$E$5,FALSE))=TRUE,"terminated",(VLOOKUP(D298,[2]finalsorted!$A:$H,$E$5,FALSE)))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IF(ISNA(VLOOKUP(D299,[2]finalsorted!$A:$H,$E$5,FALSE))=TRUE,"terminated",(VLOOKUP(D299,[2]finalsorted!$A:$H,$E$5,FALSE)))</f>
        <v>106081.62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IF(ISNA(VLOOKUP(D300,[2]finalsorted!$A:$H,$E$5,FALSE))=TRUE,"terminated",(VLOOKUP(D300,[2]finalsorted!$A:$H,$E$5,FALSE)))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 t="str">
        <f>IF(ISNA(VLOOKUP(D301,[2]finalsorted!$A:$H,$E$5,FALSE))=TRUE,"terminated",(VLOOKUP(D301,[2]finalsorted!$A:$H,$E$5,FALSE)))</f>
        <v/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IF(ISNA(VLOOKUP(D302,[2]finalsorted!$A:$H,$E$5,FALSE))=TRUE,"terminated",(VLOOKUP(D302,[2]finalsorted!$A:$H,$E$5,FALSE)))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IF(ISNA(VLOOKUP(D303,[2]finalsorted!$A:$H,$E$5,FALSE))=TRUE,"terminated",(VLOOKUP(D303,[2]finalsorted!$A:$H,$E$5,FALSE)))</f>
        <v>96506.21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IF(ISNA(VLOOKUP(D304,[2]finalsorted!$A:$H,$E$5,FALSE))=TRUE,"terminated",(VLOOKUP(D304,[2]finalsorted!$A:$H,$E$5,FALSE)))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IF(ISNA(VLOOKUP(D305,[2]finalsorted!$A:$H,$E$5,FALSE))=TRUE,"terminated",(VLOOKUP(D305,[2]finalsorted!$A:$H,$E$5,FALSE)))</f>
        <v>590940.91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IF(ISNA(VLOOKUP(D306,[2]finalsorted!$A:$H,$E$5,FALSE))=TRUE,"terminated",(VLOOKUP(D306,[2]finalsorted!$A:$H,$E$5,FALSE)))</f>
        <v>419323.64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IF(ISNA(VLOOKUP(D307,[2]finalsorted!$A:$H,$E$5,FALSE))=TRUE,"terminated",(VLOOKUP(D307,[2]finalsorted!$A:$H,$E$5,FALSE)))</f>
        <v>1057945.76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IF(ISNA(VLOOKUP(D308,[2]finalsorted!$A:$H,$E$5,FALSE))=TRUE,"terminated",(VLOOKUP(D308,[2]finalsorted!$A:$H,$E$5,FALSE)))</f>
        <v>951470.19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IF(ISNA(VLOOKUP(D309,[2]finalsorted!$A:$H,$E$5,FALSE))=TRUE,"terminated",(VLOOKUP(D309,[2]finalsorted!$A:$H,$E$5,FALSE)))</f>
        <v>866927.52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IF(ISNA(VLOOKUP(D310,[2]finalsorted!$A:$H,$E$5,FALSE))=TRUE,"terminated",(VLOOKUP(D310,[2]finalsorted!$A:$H,$E$5,FALSE)))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IF(ISNA(VLOOKUP(D311,[2]finalsorted!$A:$H,$E$5,FALSE))=TRUE,"terminated",(VLOOKUP(D311,[2]finalsorted!$A:$H,$E$5,FALSE)))</f>
        <v>205740.65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IF(ISNA(VLOOKUP(D312,[2]finalsorted!$A:$H,$E$5,FALSE))=TRUE,"terminated",(VLOOKUP(D312,[2]finalsorted!$A:$H,$E$5,FALSE)))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IF(ISNA(VLOOKUP(D313,[2]finalsorted!$A:$H,$E$5,FALSE))=TRUE,"terminated",(VLOOKUP(D313,[2]finalsorted!$A:$H,$E$5,FALSE)))</f>
        <v>735713.73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IF(ISNA(VLOOKUP(D314,[2]finalsorted!$A:$H,$E$5,FALSE))=TRUE,"terminated",(VLOOKUP(D314,[2]finalsorted!$A:$H,$E$5,FALSE)))</f>
        <v>747003.52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IF(ISNA(VLOOKUP(D315,[2]finalsorted!$A:$H,$E$5,FALSE))=TRUE,"terminated",(VLOOKUP(D315,[2]finalsorted!$A:$H,$E$5,FALSE)))</f>
        <v>680088.82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IF(ISNA(VLOOKUP(D316,[2]finalsorted!$A:$H,$E$5,FALSE))=TRUE,"terminated",(VLOOKUP(D316,[2]finalsorted!$A:$H,$E$5,FALSE)))</f>
        <v>697179.27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IF(ISNA(VLOOKUP(D317,[2]finalsorted!$A:$H,$E$5,FALSE))=TRUE,"terminated",(VLOOKUP(D317,[2]finalsorted!$A:$H,$E$5,FALSE)))</f>
        <v>175736.31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IF(ISNA(VLOOKUP(D318,[2]finalsorted!$A:$H,$E$5,FALSE))=TRUE,"terminated",(VLOOKUP(D318,[2]finalsorted!$A:$H,$E$5,FALSE)))</f>
        <v>643382.52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IF(ISNA(VLOOKUP(D319,[2]finalsorted!$A:$H,$E$5,FALSE))=TRUE,"terminated",(VLOOKUP(D319,[2]finalsorted!$A:$H,$E$5,FALSE)))</f>
        <v>772383.2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IF(ISNA(VLOOKUP(D320,[2]finalsorted!$A:$H,$E$5,FALSE))=TRUE,"terminated",(VLOOKUP(D320,[2]finalsorted!$A:$H,$E$5,FALSE)))</f>
        <v>337016.43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IF(ISNA(VLOOKUP(D321,[2]finalsorted!$A:$H,$E$5,FALSE))=TRUE,"terminated",(VLOOKUP(D321,[2]finalsorted!$A:$H,$E$5,FALSE)))</f>
        <v>550721.29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IF(ISNA(VLOOKUP(D322,[2]finalsorted!$A:$H,$E$5,FALSE))=TRUE,"terminated",(VLOOKUP(D322,[2]finalsorted!$A:$H,$E$5,FALSE)))</f>
        <v>445319.83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IF(ISNA(VLOOKUP(D323,[2]finalsorted!$A:$H,$E$5,FALSE))=TRUE,"terminated",(VLOOKUP(D323,[2]finalsorted!$A:$H,$E$5,FALSE)))</f>
        <v>1394888.39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IF(ISNA(VLOOKUP(D324,[2]finalsorted!$A:$H,$E$5,FALSE))=TRUE,"terminated",(VLOOKUP(D324,[2]finalsorted!$A:$H,$E$5,FALSE)))</f>
        <v>476562.9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IF(ISNA(VLOOKUP(D325,[2]finalsorted!$A:$H,$E$5,FALSE))=TRUE,"terminated",(VLOOKUP(D325,[2]finalsorted!$A:$H,$E$5,FALSE)))</f>
        <v>460657.34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IF(ISNA(VLOOKUP(D326,[2]finalsorted!$A:$H,$E$5,FALSE))=TRUE,"terminated",(VLOOKUP(D326,[2]finalsorted!$A:$H,$E$5,FALSE)))</f>
        <v>737814.33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IF(ISNA(VLOOKUP(D327,[2]finalsorted!$A:$H,$E$5,FALSE))=TRUE,"terminated",(VLOOKUP(D327,[2]finalsorted!$A:$H,$E$5,FALSE)))</f>
        <v>473104.62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IF(ISNA(VLOOKUP(D328,[2]finalsorted!$A:$H,$E$5,FALSE))=TRUE,"terminated",(VLOOKUP(D328,[2]finalsorted!$A:$H,$E$5,FALSE)))</f>
        <v>153850.57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IF(ISNA(VLOOKUP(D329,[2]finalsorted!$A:$H,$E$5,FALSE))=TRUE,"terminated",(VLOOKUP(D329,[2]finalsorted!$A:$H,$E$5,FALSE)))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IF(ISNA(VLOOKUP(D330,[2]finalsorted!$A:$H,$E$5,FALSE))=TRUE,"terminated",(VLOOKUP(D330,[2]finalsorted!$A:$H,$E$5,FALSE)))</f>
        <v>1261856.3999999999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IF(ISNA(VLOOKUP(D331,[2]finalsorted!$A:$H,$E$5,FALSE))=TRUE,"terminated",(VLOOKUP(D331,[2]finalsorted!$A:$H,$E$5,FALSE)))</f>
        <v>1067680.3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IF(ISNA(VLOOKUP(D332,[2]finalsorted!$A:$H,$E$5,FALSE))=TRUE,"terminated",(VLOOKUP(D332,[2]finalsorted!$A:$H,$E$5,FALSE)))</f>
        <v>558978.16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IF(ISNA(VLOOKUP(D333,[2]finalsorted!$A:$H,$E$5,FALSE))=TRUE,"terminated",(VLOOKUP(D333,[2]finalsorted!$A:$H,$E$5,FALSE)))</f>
        <v>559084.63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IF(ISNA(VLOOKUP(D334,[2]finalsorted!$A:$H,$E$5,FALSE))=TRUE,"terminated",(VLOOKUP(D334,[2]finalsorted!$A:$H,$E$5,FALSE)))</f>
        <v>863185.18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IF(ISNA(VLOOKUP(D335,[2]finalsorted!$A:$H,$E$5,FALSE))=TRUE,"terminated",(VLOOKUP(D335,[2]finalsorted!$A:$H,$E$5,FALSE)))</f>
        <v>1611459.65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IF(ISNA(VLOOKUP(D336,[2]finalsorted!$A:$H,$E$5,FALSE))=TRUE,"terminated",(VLOOKUP(D336,[2]finalsorted!$A:$H,$E$5,FALSE)))</f>
        <v>837802.1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IF(ISNA(VLOOKUP(D337,[2]finalsorted!$A:$H,$E$5,FALSE))=TRUE,"terminated",(VLOOKUP(D337,[2]finalsorted!$A:$H,$E$5,FALSE)))</f>
        <v>532339.54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IF(ISNA(VLOOKUP(D338,[2]finalsorted!$A:$H,$E$5,FALSE))=TRUE,"terminated",(VLOOKUP(D338,[2]finalsorted!$A:$H,$E$5,FALSE)))</f>
        <v>652264.30000000005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IF(ISNA(VLOOKUP(D339,[2]finalsorted!$A:$H,$E$5,FALSE))=TRUE,"terminated",(VLOOKUP(D339,[2]finalsorted!$A:$H,$E$5,FALSE)))</f>
        <v>748011.84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IF(ISNA(VLOOKUP(D340,[2]finalsorted!$A:$H,$E$5,FALSE))=TRUE,"terminated",(VLOOKUP(D340,[2]finalsorted!$A:$H,$E$5,FALSE)))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IF(ISNA(VLOOKUP(D341,[2]finalsorted!$A:$H,$E$5,FALSE))=TRUE,"terminated",(VLOOKUP(D341,[2]finalsorted!$A:$H,$E$5,FALSE)))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IF(ISNA(VLOOKUP(D342,[2]finalsorted!$A:$H,$E$5,FALSE))=TRUE,"terminated",(VLOOKUP(D342,[2]finalsorted!$A:$H,$E$5,FALSE)))</f>
        <v>513792.74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IF(ISNA(VLOOKUP(D343,[2]finalsorted!$A:$H,$E$5,FALSE))=TRUE,"terminated",(VLOOKUP(D343,[2]finalsorted!$A:$H,$E$5,FALSE)))</f>
        <v>675242.08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IF(ISNA(VLOOKUP(D344,[2]finalsorted!$A:$H,$E$5,FALSE))=TRUE,"terminated",(VLOOKUP(D344,[2]finalsorted!$A:$H,$E$5,FALSE)))</f>
        <v>262539.26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IF(ISNA(VLOOKUP(D345,[2]finalsorted!$A:$H,$E$5,FALSE))=TRUE,"terminated",(VLOOKUP(D345,[2]finalsorted!$A:$H,$E$5,FALSE)))</f>
        <v>387911.52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IF(ISNA(VLOOKUP(D346,[2]finalsorted!$A:$H,$E$5,FALSE))=TRUE,"terminated",(VLOOKUP(D346,[2]finalsorted!$A:$H,$E$5,FALSE)))</f>
        <v>242028.71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IF(ISNA(VLOOKUP(D347,[2]finalsorted!$A:$H,$E$5,FALSE))=TRUE,"terminated",(VLOOKUP(D347,[2]finalsorted!$A:$H,$E$5,FALSE)))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IF(ISNA(VLOOKUP(D348,[2]finalsorted!$A:$H,$E$5,FALSE))=TRUE,"terminated",(VLOOKUP(D348,[2]finalsorted!$A:$H,$E$5,FALSE)))</f>
        <v>342529.56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IF(ISNA(VLOOKUP(D349,[2]finalsorted!$A:$H,$E$5,FALSE))=TRUE,"terminated",(VLOOKUP(D349,[2]finalsorted!$A:$H,$E$5,FALSE)))</f>
        <v>642938.01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IF(ISNA(VLOOKUP(D350,[2]finalsorted!$A:$H,$E$5,FALSE))=TRUE,"terminated",(VLOOKUP(D350,[2]finalsorted!$A:$H,$E$5,FALSE)))</f>
        <v>348215.32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 t="str">
        <f>IF(ISNA(VLOOKUP(D351,[2]finalsorted!$A:$H,$E$5,FALSE))=TRUE,"terminated",(VLOOKUP(D351,[2]finalsorted!$A:$H,$E$5,FALSE)))</f>
        <v/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IF(ISNA(VLOOKUP(D352,[2]finalsorted!$A:$H,$E$5,FALSE))=TRUE,"terminated",(VLOOKUP(D352,[2]finalsorted!$A:$H,$E$5,FALSE)))</f>
        <v>383484.28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IF(ISNA(VLOOKUP(D353,[2]finalsorted!$A:$H,$E$5,FALSE))=TRUE,"terminated",(VLOOKUP(D353,[2]finalsorted!$A:$H,$E$5,FALSE)))</f>
        <v>490312.82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IF(ISNA(VLOOKUP(D354,[2]finalsorted!$A:$H,$E$5,FALSE))=TRUE,"terminated",(VLOOKUP(D354,[2]finalsorted!$A:$H,$E$5,FALSE)))</f>
        <v>1052147.3799999999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IF(ISNA(VLOOKUP(D355,[2]finalsorted!$A:$H,$E$5,FALSE))=TRUE,"terminated",(VLOOKUP(D355,[2]finalsorted!$A:$H,$E$5,FALSE)))</f>
        <v>443060.36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IF(ISNA(VLOOKUP(D356,[2]finalsorted!$A:$H,$E$5,FALSE))=TRUE,"terminated",(VLOOKUP(D356,[2]finalsorted!$A:$H,$E$5,FALSE)))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IF(ISNA(VLOOKUP(D357,[2]finalsorted!$A:$H,$E$5,FALSE))=TRUE,"terminated",(VLOOKUP(D357,[2]finalsorted!$A:$H,$E$5,FALSE)))</f>
        <v>651038.49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IF(ISNA(VLOOKUP(D358,[2]finalsorted!$A:$H,$E$5,FALSE))=TRUE,"terminated",(VLOOKUP(D358,[2]finalsorted!$A:$H,$E$5,FALSE)))</f>
        <v>555640.67000000004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IF(ISNA(VLOOKUP(D359,[2]finalsorted!$A:$H,$E$5,FALSE))=TRUE,"terminated",(VLOOKUP(D359,[2]finalsorted!$A:$H,$E$5,FALSE)))</f>
        <v>431951.35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IF(ISNA(VLOOKUP(D360,[2]finalsorted!$A:$H,$E$5,FALSE))=TRUE,"terminated",(VLOOKUP(D360,[2]finalsorted!$A:$H,$E$5,FALSE)))</f>
        <v>241299.52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IF(ISNA(VLOOKUP(D361,[2]finalsorted!$A:$H,$E$5,FALSE))=TRUE,"terminated",(VLOOKUP(D361,[2]finalsorted!$A:$H,$E$5,FALSE)))</f>
        <v>519677.87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IF(ISNA(VLOOKUP(D362,[2]finalsorted!$A:$H,$E$5,FALSE))=TRUE,"terminated",(VLOOKUP(D362,[2]finalsorted!$A:$H,$E$5,FALSE)))</f>
        <v>139310.39999999999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IF(ISNA(VLOOKUP(D363,[2]finalsorted!$A:$H,$E$5,FALSE))=TRUE,"terminated",(VLOOKUP(D363,[2]finalsorted!$A:$H,$E$5,FALSE)))</f>
        <v>309754.28999999998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IF(ISNA(VLOOKUP(D364,[2]finalsorted!$A:$H,$E$5,FALSE))=TRUE,"terminated",(VLOOKUP(D364,[2]finalsorted!$A:$H,$E$5,FALSE)))</f>
        <v>55488.71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IF(ISNA(VLOOKUP(D365,[2]finalsorted!$A:$H,$E$5,FALSE))=TRUE,"terminated",(VLOOKUP(D365,[2]finalsorted!$A:$H,$E$5,FALSE)))</f>
        <v>467847.92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IF(ISNA(VLOOKUP(D366,[2]finalsorted!$A:$H,$E$5,FALSE))=TRUE,"terminated",(VLOOKUP(D366,[2]finalsorted!$A:$H,$E$5,FALSE)))</f>
        <v>1294713.3899999999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IF(ISNA(VLOOKUP(D367,[2]finalsorted!$A:$H,$E$5,FALSE))=TRUE,"terminated",(VLOOKUP(D367,[2]finalsorted!$A:$H,$E$5,FALSE)))</f>
        <v>1215911.51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IF(ISNA(VLOOKUP(D368,[2]finalsorted!$A:$H,$E$5,FALSE))=TRUE,"terminated",(VLOOKUP(D368,[2]finalsorted!$A:$H,$E$5,FALSE)))</f>
        <v>1875113.47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IF(ISNA(VLOOKUP(D369,[2]finalsorted!$A:$H,$E$5,FALSE))=TRUE,"terminated",(VLOOKUP(D369,[2]finalsorted!$A:$H,$E$5,FALSE)))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IF(ISNA(VLOOKUP(D370,[2]finalsorted!$A:$H,$E$5,FALSE))=TRUE,"terminated",(VLOOKUP(D370,[2]finalsorted!$A:$H,$E$5,FALSE)))</f>
        <v>245161.57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IF(ISNA(VLOOKUP(D371,[2]finalsorted!$A:$H,$E$5,FALSE))=TRUE,"terminated",(VLOOKUP(D371,[2]finalsorted!$A:$H,$E$5,FALSE)))</f>
        <v>192298.29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IF(ISNA(VLOOKUP(D372,[2]finalsorted!$A:$H,$E$5,FALSE))=TRUE,"terminated",(VLOOKUP(D372,[2]finalsorted!$A:$H,$E$5,FALSE)))</f>
        <v>338768.93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IF(ISNA(VLOOKUP(D373,[2]finalsorted!$A:$H,$E$5,FALSE))=TRUE,"terminated",(VLOOKUP(D373,[2]finalsorted!$A:$H,$E$5,FALSE)))</f>
        <v>777758.04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IF(ISNA(VLOOKUP(D374,[2]finalsorted!$A:$H,$E$5,FALSE))=TRUE,"terminated",(VLOOKUP(D374,[2]finalsorted!$A:$H,$E$5,FALSE)))</f>
        <v>739663.48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IF(ISNA(VLOOKUP(D375,[2]finalsorted!$A:$H,$E$5,FALSE))=TRUE,"terminated",(VLOOKUP(D375,[2]finalsorted!$A:$H,$E$5,FALSE)))</f>
        <v>477327.11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IF(ISNA(VLOOKUP(D376,[2]finalsorted!$A:$H,$E$5,FALSE))=TRUE,"terminated",(VLOOKUP(D376,[2]finalsorted!$A:$H,$E$5,FALSE)))</f>
        <v>909305.59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IF(ISNA(VLOOKUP(D377,[2]finalsorted!$A:$H,$E$5,FALSE))=TRUE,"terminated",(VLOOKUP(D377,[2]finalsorted!$A:$H,$E$5,FALSE)))</f>
        <v>428725.53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IF(ISNA(VLOOKUP(D378,[2]finalsorted!$A:$H,$E$5,FALSE))=TRUE,"terminated",(VLOOKUP(D378,[2]finalsorted!$A:$H,$E$5,FALSE)))</f>
        <v>788611.4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IF(ISNA(VLOOKUP(D379,[2]finalsorted!$A:$H,$E$5,FALSE))=TRUE,"terminated",(VLOOKUP(D379,[2]finalsorted!$A:$H,$E$5,FALSE)))</f>
        <v>547563.04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IF(ISNA(VLOOKUP(D380,[2]finalsorted!$A:$H,$E$5,FALSE))=TRUE,"terminated",(VLOOKUP(D380,[2]finalsorted!$A:$H,$E$5,FALSE)))</f>
        <v>489440.16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IF(ISNA(VLOOKUP(D381,[2]finalsorted!$A:$H,$E$5,FALSE))=TRUE,"terminated",(VLOOKUP(D381,[2]finalsorted!$A:$H,$E$5,FALSE)))</f>
        <v>699664.43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IF(ISNA(VLOOKUP(D382,[2]finalsorted!$A:$H,$E$5,FALSE))=TRUE,"terminated",(VLOOKUP(D382,[2]finalsorted!$A:$H,$E$5,FALSE)))</f>
        <v>981703.09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IF(ISNA(VLOOKUP(D383,[2]finalsorted!$A:$H,$E$5,FALSE))=TRUE,"terminated",(VLOOKUP(D383,[2]finalsorted!$A:$H,$E$5,FALSE)))</f>
        <v>1378051.15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IF(ISNA(VLOOKUP(D384,[2]finalsorted!$A:$H,$E$5,FALSE))=TRUE,"terminated",(VLOOKUP(D384,[2]finalsorted!$A:$H,$E$5,FALSE)))</f>
        <v>867269.23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IF(ISNA(VLOOKUP(D385,[2]finalsorted!$A:$H,$E$5,FALSE))=TRUE,"terminated",(VLOOKUP(D385,[2]finalsorted!$A:$H,$E$5,FALSE)))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IF(ISNA(VLOOKUP(D386,[2]finalsorted!$A:$H,$E$5,FALSE))=TRUE,"terminated",(VLOOKUP(D386,[2]finalsorted!$A:$H,$E$5,FALSE)))</f>
        <v>962509.06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IF(ISNA(VLOOKUP(D387,[2]finalsorted!$A:$H,$E$5,FALSE))=TRUE,"terminated",(VLOOKUP(D387,[2]finalsorted!$A:$H,$E$5,FALSE)))</f>
        <v>149554.92000000001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IF(ISNA(VLOOKUP(D388,[2]finalsorted!$A:$H,$E$5,FALSE))=TRUE,"terminated",(VLOOKUP(D388,[2]finalsorted!$A:$H,$E$5,FALSE)))</f>
        <v>231541.82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IF(ISNA(VLOOKUP(D389,[2]finalsorted!$A:$H,$E$5,FALSE))=TRUE,"terminated",(VLOOKUP(D389,[2]finalsorted!$A:$H,$E$5,FALSE)))</f>
        <v>265270.95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IF(ISNA(VLOOKUP(D390,[2]finalsorted!$A:$H,$E$5,FALSE))=TRUE,"terminated",(VLOOKUP(D390,[2]finalsorted!$A:$H,$E$5,FALSE)))</f>
        <v>190876.48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IF(ISNA(VLOOKUP(D391,[2]finalsorted!$A:$H,$E$5,FALSE))=TRUE,"terminated",(VLOOKUP(D391,[2]finalsorted!$A:$H,$E$5,FALSE)))</f>
        <v>949223.39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IF(ISNA(VLOOKUP(D392,[2]finalsorted!$A:$H,$E$5,FALSE))=TRUE,"terminated",(VLOOKUP(D392,[2]finalsorted!$A:$H,$E$5,FALSE)))</f>
        <v>965253.16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IF(ISNA(VLOOKUP(D393,[2]finalsorted!$A:$H,$E$5,FALSE))=TRUE,"terminated",(VLOOKUP(D393,[2]finalsorted!$A:$H,$E$5,FALSE)))</f>
        <v>306541.21999999997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IF(ISNA(VLOOKUP(D394,[2]finalsorted!$A:$H,$E$5,FALSE))=TRUE,"terminated",(VLOOKUP(D394,[2]finalsorted!$A:$H,$E$5,FALSE)))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IF(ISNA(VLOOKUP(D395,[2]finalsorted!$A:$H,$E$5,FALSE))=TRUE,"terminated",(VLOOKUP(D395,[2]finalsorted!$A:$H,$E$5,FALSE)))</f>
        <v>219385.47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IF(ISNA(VLOOKUP(D396,[2]finalsorted!$A:$H,$E$5,FALSE))=TRUE,"terminated",(VLOOKUP(D396,[2]finalsorted!$A:$H,$E$5,FALSE)))</f>
        <v>1055141.6299999999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IF(ISNA(VLOOKUP(D397,[2]finalsorted!$A:$H,$E$5,FALSE))=TRUE,"terminated",(VLOOKUP(D397,[2]finalsorted!$A:$H,$E$5,FALSE)))</f>
        <v>1353926.67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IF(ISNA(VLOOKUP(D398,[2]finalsorted!$A:$H,$E$5,FALSE))=TRUE,"terminated",(VLOOKUP(D398,[2]finalsorted!$A:$H,$E$5,FALSE)))</f>
        <v>1169253.8899999999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IF(ISNA(VLOOKUP(D399,[2]finalsorted!$A:$H,$E$5,FALSE))=TRUE,"terminated",(VLOOKUP(D399,[2]finalsorted!$A:$H,$E$5,FALSE)))</f>
        <v>271767.28000000003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IF(ISNA(VLOOKUP(D400,[2]finalsorted!$A:$H,$E$5,FALSE))=TRUE,"terminated",(VLOOKUP(D400,[2]finalsorted!$A:$H,$E$5,FALSE)))</f>
        <v>442141.21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IF(ISNA(VLOOKUP(D401,[2]finalsorted!$A:$H,$E$5,FALSE))=TRUE,"terminated",(VLOOKUP(D401,[2]finalsorted!$A:$H,$E$5,FALSE)))</f>
        <v>571104.81000000006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IF(ISNA(VLOOKUP(D402,[2]finalsorted!$A:$H,$E$5,FALSE))=TRUE,"terminated",(VLOOKUP(D402,[2]finalsorted!$A:$H,$E$5,FALSE)))</f>
        <v>499665.24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IF(ISNA(VLOOKUP(D403,[2]finalsorted!$A:$H,$E$5,FALSE))=TRUE,"terminated",(VLOOKUP(D403,[2]finalsorted!$A:$H,$E$5,FALSE)))</f>
        <v>522751.01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IF(ISNA(VLOOKUP(D404,[2]finalsorted!$A:$H,$E$5,FALSE))=TRUE,"terminated",(VLOOKUP(D404,[2]finalsorted!$A:$H,$E$5,FALSE)))</f>
        <v>490632.21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IF(ISNA(VLOOKUP(D405,[2]finalsorted!$A:$H,$E$5,FALSE))=TRUE,"terminated",(VLOOKUP(D405,[2]finalsorted!$A:$H,$E$5,FALSE)))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IF(ISNA(VLOOKUP(D406,[2]finalsorted!$A:$H,$E$5,FALSE))=TRUE,"terminated",(VLOOKUP(D406,[2]finalsorted!$A:$H,$E$5,FALSE)))</f>
        <v>1126027.68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IF(ISNA(VLOOKUP(D407,[2]finalsorted!$A:$H,$E$5,FALSE))=TRUE,"terminated",(VLOOKUP(D407,[2]finalsorted!$A:$H,$E$5,FALSE)))</f>
        <v>1190424.21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IF(ISNA(VLOOKUP(D408,[2]finalsorted!$A:$H,$E$5,FALSE))=TRUE,"terminated",(VLOOKUP(D408,[2]finalsorted!$A:$H,$E$5,FALSE)))</f>
        <v>1029435.74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IF(ISNA(VLOOKUP(D409,[2]finalsorted!$A:$H,$E$5,FALSE))=TRUE,"terminated",(VLOOKUP(D409,[2]finalsorted!$A:$H,$E$5,FALSE)))</f>
        <v>772888.03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IF(ISNA(VLOOKUP(D410,[2]finalsorted!$A:$H,$E$5,FALSE))=TRUE,"terminated",(VLOOKUP(D410,[2]finalsorted!$A:$H,$E$5,FALSE)))</f>
        <v>780694.94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IF(ISNA(VLOOKUP(D411,[2]finalsorted!$A:$H,$E$5,FALSE))=TRUE,"terminated",(VLOOKUP(D411,[2]finalsorted!$A:$H,$E$5,FALSE)))</f>
        <v>765995.46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IF(ISNA(VLOOKUP(D412,[2]finalsorted!$A:$H,$E$5,FALSE))=TRUE,"terminated",(VLOOKUP(D412,[2]finalsorted!$A:$H,$E$5,FALSE)))</f>
        <v>694111.69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IF(ISNA(VLOOKUP(D413,[2]finalsorted!$A:$H,$E$5,FALSE))=TRUE,"terminated",(VLOOKUP(D413,[2]finalsorted!$A:$H,$E$5,FALSE)))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IF(ISNA(VLOOKUP(D414,[2]finalsorted!$A:$H,$E$5,FALSE))=TRUE,"terminated",(VLOOKUP(D414,[2]finalsorted!$A:$H,$E$5,FALSE)))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IF(ISNA(VLOOKUP(D415,[2]finalsorted!$A:$H,$E$5,FALSE))=TRUE,"terminated",(VLOOKUP(D415,[2]finalsorted!$A:$H,$E$5,FALSE)))</f>
        <v>774586.34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IF(ISNA(VLOOKUP(D416,[2]finalsorted!$A:$H,$E$5,FALSE))=TRUE,"terminated",(VLOOKUP(D416,[2]finalsorted!$A:$H,$E$5,FALSE)))</f>
        <v>352965.99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IF(ISNA(VLOOKUP(D417,[2]finalsorted!$A:$H,$E$5,FALSE))=TRUE,"terminated",(VLOOKUP(D417,[2]finalsorted!$A:$H,$E$5,FALSE)))</f>
        <v>334569.19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IF(ISNA(VLOOKUP(D418,[2]finalsorted!$A:$H,$E$5,FALSE))=TRUE,"terminated",(VLOOKUP(D418,[2]finalsorted!$A:$H,$E$5,FALSE)))</f>
        <v>778818.78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IF(ISNA(VLOOKUP(D419,[2]finalsorted!$A:$H,$E$5,FALSE))=TRUE,"terminated",(VLOOKUP(D419,[2]finalsorted!$A:$H,$E$5,FALSE)))</f>
        <v>944222.66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IF(ISNA(VLOOKUP(D420,[2]finalsorted!$A:$H,$E$5,FALSE))=TRUE,"terminated",(VLOOKUP(D420,[2]finalsorted!$A:$H,$E$5,FALSE)))</f>
        <v>608303.04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IF(ISNA(VLOOKUP(D421,[2]finalsorted!$A:$H,$E$5,FALSE))=TRUE,"terminated",(VLOOKUP(D421,[2]finalsorted!$A:$H,$E$5,FALSE)))</f>
        <v>439496.89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IF(ISNA(VLOOKUP(D422,[2]finalsorted!$A:$H,$E$5,FALSE))=TRUE,"terminated",(VLOOKUP(D422,[2]finalsorted!$A:$H,$E$5,FALSE)))</f>
        <v>871388.06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IF(ISNA(VLOOKUP(D423,[2]finalsorted!$A:$H,$E$5,FALSE))=TRUE,"terminated",(VLOOKUP(D423,[2]finalsorted!$A:$H,$E$5,FALSE)))</f>
        <v>483061.25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IF(ISNA(VLOOKUP(D424,[2]finalsorted!$A:$H,$E$5,FALSE))=TRUE,"terminated",(VLOOKUP(D424,[2]finalsorted!$A:$H,$E$5,FALSE)))</f>
        <v>544278.68999999994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IF(ISNA(VLOOKUP(D425,[2]finalsorted!$A:$H,$E$5,FALSE))=TRUE,"terminated",(VLOOKUP(D425,[2]finalsorted!$A:$H,$E$5,FALSE)))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IF(ISNA(VLOOKUP(D426,[2]finalsorted!$A:$H,$E$5,FALSE))=TRUE,"terminated",(VLOOKUP(D426,[2]finalsorted!$A:$H,$E$5,FALSE)))</f>
        <v>275357.15999999997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IF(ISNA(VLOOKUP(D427,[2]finalsorted!$A:$H,$E$5,FALSE))=TRUE,"terminated",(VLOOKUP(D427,[2]finalsorted!$A:$H,$E$5,FALSE)))</f>
        <v>1058792.95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IF(ISNA(VLOOKUP(D428,[2]finalsorted!$A:$H,$E$5,FALSE))=TRUE,"terminated",(VLOOKUP(D428,[2]finalsorted!$A:$H,$E$5,FALSE)))</f>
        <v>382047.24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IF(ISNA(VLOOKUP(D429,[2]finalsorted!$A:$H,$E$5,FALSE))=TRUE,"terminated",(VLOOKUP(D429,[2]finalsorted!$A:$H,$E$5,FALSE)))</f>
        <v>455109.58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IF(ISNA(VLOOKUP(D430,[2]finalsorted!$A:$H,$E$5,FALSE))=TRUE,"terminated",(VLOOKUP(D430,[2]finalsorted!$A:$H,$E$5,FALSE)))</f>
        <v>269861.43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IF(ISNA(VLOOKUP(D431,[2]finalsorted!$A:$H,$E$5,FALSE))=TRUE,"terminated",(VLOOKUP(D431,[2]finalsorted!$A:$H,$E$5,FALSE)))</f>
        <v>214874.55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IF(ISNA(VLOOKUP(D432,[2]finalsorted!$A:$H,$E$5,FALSE))=TRUE,"terminated",(VLOOKUP(D432,[2]finalsorted!$A:$H,$E$5,FALSE)))</f>
        <v>59905.73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IF(ISNA(VLOOKUP(D433,[2]finalsorted!$A:$H,$E$5,FALSE))=TRUE,"terminated",(VLOOKUP(D433,[2]finalsorted!$A:$H,$E$5,FALSE)))</f>
        <v>229040.72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IF(ISNA(VLOOKUP(D434,[2]finalsorted!$A:$H,$E$5,FALSE))=TRUE,"terminated",(VLOOKUP(D434,[2]finalsorted!$A:$H,$E$5,FALSE)))</f>
        <v>238324.6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IF(ISNA(VLOOKUP(D435,[2]finalsorted!$A:$H,$E$5,FALSE))=TRUE,"terminated",(VLOOKUP(D435,[2]finalsorted!$A:$H,$E$5,FALSE)))</f>
        <v>197156.04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IF(ISNA(VLOOKUP(D436,[2]finalsorted!$A:$H,$E$5,FALSE))=TRUE,"terminated",(VLOOKUP(D436,[2]finalsorted!$A:$H,$E$5,FALSE)))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IF(ISNA(VLOOKUP(D437,[2]finalsorted!$A:$H,$E$5,FALSE))=TRUE,"terminated",(VLOOKUP(D437,[2]finalsorted!$A:$H,$E$5,FALSE)))</f>
        <v>499199.87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IF(ISNA(VLOOKUP(D438,[2]finalsorted!$A:$H,$E$5,FALSE))=TRUE,"terminated",(VLOOKUP(D438,[2]finalsorted!$A:$H,$E$5,FALSE)))</f>
        <v>760154.74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IF(ISNA(VLOOKUP(D439,[2]finalsorted!$A:$H,$E$5,FALSE))=TRUE,"terminated",(VLOOKUP(D439,[2]finalsorted!$A:$H,$E$5,FALSE)))</f>
        <v>301087.55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IF(ISNA(VLOOKUP(D440,[2]finalsorted!$A:$H,$E$5,FALSE))=TRUE,"terminated",(VLOOKUP(D440,[2]finalsorted!$A:$H,$E$5,FALSE)))</f>
        <v>347153.33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IF(ISNA(VLOOKUP(D441,[2]finalsorted!$A:$H,$E$5,FALSE))=TRUE,"terminated",(VLOOKUP(D441,[2]finalsorted!$A:$H,$E$5,FALSE)))</f>
        <v>545174.19999999995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IF(ISNA(VLOOKUP(D442,[2]finalsorted!$A:$H,$E$5,FALSE))=TRUE,"terminated",(VLOOKUP(D442,[2]finalsorted!$A:$H,$E$5,FALSE)))</f>
        <v>342830.22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IF(ISNA(VLOOKUP(D443,[2]finalsorted!$A:$H,$E$5,FALSE))=TRUE,"terminated",(VLOOKUP(D443,[2]finalsorted!$A:$H,$E$5,FALSE)))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IF(ISNA(VLOOKUP(D444,[2]finalsorted!$A:$H,$E$5,FALSE))=TRUE,"terminated",(VLOOKUP(D444,[2]finalsorted!$A:$H,$E$5,FALSE)))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IF(ISNA(VLOOKUP(D445,[2]finalsorted!$A:$H,$E$5,FALSE))=TRUE,"terminated",(VLOOKUP(D445,[2]finalsorted!$A:$H,$E$5,FALSE)))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IF(ISNA(VLOOKUP(D446,[2]finalsorted!$A:$H,$E$5,FALSE))=TRUE,"terminated",(VLOOKUP(D446,[2]finalsorted!$A:$H,$E$5,FALSE)))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IF(ISNA(VLOOKUP(D447,[2]finalsorted!$A:$H,$E$5,FALSE))=TRUE,"terminated",(VLOOKUP(D447,[2]finalsorted!$A:$H,$E$5,FALSE)))</f>
        <v>775493.63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IF(ISNA(VLOOKUP(D448,[2]finalsorted!$A:$H,$E$5,FALSE))=TRUE,"terminated",(VLOOKUP(D448,[2]finalsorted!$A:$H,$E$5,FALSE)))</f>
        <v>818291.96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IF(ISNA(VLOOKUP(D449,[2]finalsorted!$A:$H,$E$5,FALSE))=TRUE,"terminated",(VLOOKUP(D449,[2]finalsorted!$A:$H,$E$5,FALSE)))</f>
        <v>952565.38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IF(ISNA(VLOOKUP(D450,[2]finalsorted!$A:$H,$E$5,FALSE))=TRUE,"terminated",(VLOOKUP(D450,[2]finalsorted!$A:$H,$E$5,FALSE)))</f>
        <v>320875.64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IF(ISNA(VLOOKUP(D451,[2]finalsorted!$A:$H,$E$5,FALSE))=TRUE,"terminated",(VLOOKUP(D451,[2]finalsorted!$A:$H,$E$5,FALSE)))</f>
        <v>610327.56000000006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IF(ISNA(VLOOKUP(D452,[2]finalsorted!$A:$H,$E$5,FALSE))=TRUE,"terminated",(VLOOKUP(D452,[2]finalsorted!$A:$H,$E$5,FALSE)))</f>
        <v>833817.18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IF(ISNA(VLOOKUP(D453,[2]finalsorted!$A:$H,$E$5,FALSE))=TRUE,"terminated",(VLOOKUP(D453,[2]finalsorted!$A:$H,$E$5,FALSE)))</f>
        <v>524448.36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IF(ISNA(VLOOKUP(D454,[2]finalsorted!$A:$H,$E$5,FALSE))=TRUE,"terminated",(VLOOKUP(D454,[2]finalsorted!$A:$H,$E$5,FALSE)))</f>
        <v>739585.93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IF(ISNA(VLOOKUP(D455,[2]finalsorted!$A:$H,$E$5,FALSE))=TRUE,"terminated",(VLOOKUP(D455,[2]finalsorted!$A:$H,$E$5,FALSE)))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IF(ISNA(VLOOKUP(D456,[2]finalsorted!$A:$H,$E$5,FALSE))=TRUE,"terminated",(VLOOKUP(D456,[2]finalsorted!$A:$H,$E$5,FALSE)))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IF(ISNA(VLOOKUP(D457,[2]finalsorted!$A:$H,$E$5,FALSE))=TRUE,"terminated",(VLOOKUP(D457,[2]finalsorted!$A:$H,$E$5,FALSE)))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IF(ISNA(VLOOKUP(D458,[2]finalsorted!$A:$H,$E$5,FALSE))=TRUE,"terminated",(VLOOKUP(D458,[2]finalsorted!$A:$H,$E$5,FALSE)))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IF(ISNA(VLOOKUP(D459,[2]finalsorted!$A:$H,$E$5,FALSE))=TRUE,"terminated",(VLOOKUP(D459,[2]finalsorted!$A:$H,$E$5,FALSE)))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IF(ISNA(VLOOKUP(D460,[2]finalsorted!$A:$H,$E$5,FALSE))=TRUE,"terminated",(VLOOKUP(D460,[2]finalsorted!$A:$H,$E$5,FALSE)))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IF(ISNA(VLOOKUP(D461,[2]finalsorted!$A:$H,$E$5,FALSE))=TRUE,"terminated",(VLOOKUP(D461,[2]finalsorted!$A:$H,$E$5,FALSE)))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IF(ISNA(VLOOKUP(D462,[2]finalsorted!$A:$H,$E$5,FALSE))=TRUE,"terminated",(VLOOKUP(D462,[2]finalsorted!$A:$H,$E$5,FALSE)))</f>
        <v>164456.01999999999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11210</v>
      </c>
      <c r="E463" s="32">
        <f>IF(ISNA(VLOOKUP(D463,[2]finalsorted!$A:$H,$E$5,FALSE))=TRUE,"terminated",(VLOOKUP(D463,[2]finalsorted!$A:$H,$E$5,FALSE)))</f>
        <v>81029006.339999989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IF(ISNA(VLOOKUP(D464,[2]finalsorted!$A:$H,$E$5,FALSE))=TRUE,"terminated",(VLOOKUP(D464,[2]finalsorted!$A:$H,$E$5,FALSE)))</f>
        <v>182455.39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IF(ISNA(VLOOKUP(D465,[2]finalsorted!$A:$H,$E$5,FALSE))=TRUE,"terminated",(VLOOKUP(D465,[2]finalsorted!$A:$H,$E$5,FALSE)))</f>
        <v>228633.84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IF(ISNA(VLOOKUP(D466,[2]finalsorted!$A:$H,$E$5,FALSE))=TRUE,"terminated",(VLOOKUP(D466,[2]finalsorted!$A:$H,$E$5,FALSE)))</f>
        <v>590766.71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IF(ISNA(VLOOKUP(D467,[2]finalsorted!$A:$H,$E$5,FALSE))=TRUE,"terminated",(VLOOKUP(D467,[2]finalsorted!$A:$H,$E$5,FALSE)))</f>
        <v>1071474.7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IF(ISNA(VLOOKUP(D468,[2]finalsorted!$A:$H,$E$5,FALSE))=TRUE,"terminated",(VLOOKUP(D468,[2]finalsorted!$A:$H,$E$5,FALSE)))</f>
        <v>994137.77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IF(ISNA(VLOOKUP(D469,[2]finalsorted!$A:$H,$E$5,FALSE))=TRUE,"terminated",(VLOOKUP(D469,[2]finalsorted!$A:$H,$E$5,FALSE)))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IF(ISNA(VLOOKUP(D470,[2]finalsorted!$A:$H,$E$5,FALSE))=TRUE,"terminated",(VLOOKUP(D470,[2]finalsorted!$A:$H,$E$5,FALSE)))</f>
        <v>1183463.72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IF(ISNA(VLOOKUP(D471,[2]finalsorted!$A:$H,$E$5,FALSE))=TRUE,"terminated",(VLOOKUP(D471,[2]finalsorted!$A:$H,$E$5,FALSE)))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IF(ISNA(VLOOKUP(D472,[2]finalsorted!$A:$H,$E$5,FALSE))=TRUE,"terminated",(VLOOKUP(D472,[2]finalsorted!$A:$H,$E$5,FALSE)))</f>
        <v>323634.68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IF(ISNA(VLOOKUP(D473,[2]finalsorted!$A:$H,$E$5,FALSE))=TRUE,"terminated",(VLOOKUP(D473,[2]finalsorted!$A:$H,$E$5,FALSE)))</f>
        <v>1174826.71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IF(ISNA(VLOOKUP(D474,[2]finalsorted!$A:$H,$E$5,FALSE))=TRUE,"terminated",(VLOOKUP(D474,[2]finalsorted!$A:$H,$E$5,FALSE)))</f>
        <v>860708.68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IF(ISNA(VLOOKUP(D475,[2]finalsorted!$A:$H,$E$5,FALSE))=TRUE,"terminated",(VLOOKUP(D475,[2]finalsorted!$A:$H,$E$5,FALSE)))</f>
        <v>460103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IF(ISNA(VLOOKUP(D476,[2]finalsorted!$A:$H,$E$5,FALSE))=TRUE,"terminated",(VLOOKUP(D476,[2]finalsorted!$A:$H,$E$5,FALSE)))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IF(ISNA(VLOOKUP(D477,[2]finalsorted!$A:$H,$E$5,FALSE))=TRUE,"terminated",(VLOOKUP(D477,[2]finalsorted!$A:$H,$E$5,FALSE)))</f>
        <v>164843.62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IF(ISNA(VLOOKUP(D478,[2]finalsorted!$A:$H,$E$5,FALSE))=TRUE,"terminated",(VLOOKUP(D478,[2]finalsorted!$A:$H,$E$5,FALSE)))</f>
        <v>693887.45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IF(ISNA(VLOOKUP(D479,[2]finalsorted!$A:$H,$E$5,FALSE))=TRUE,"terminated",(VLOOKUP(D479,[2]finalsorted!$A:$H,$E$5,FALSE)))</f>
        <v>644348.06999999995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IF(ISNA(VLOOKUP(D480,[2]finalsorted!$A:$H,$E$5,FALSE))=TRUE,"terminated",(VLOOKUP(D480,[2]finalsorted!$A:$H,$E$5,FALSE)))</f>
        <v>324491.31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IF(ISNA(VLOOKUP(D481,[2]finalsorted!$A:$H,$E$5,FALSE))=TRUE,"terminated",(VLOOKUP(D481,[2]finalsorted!$A:$H,$E$5,FALSE)))</f>
        <v>191484.32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IF(ISNA(VLOOKUP(D482,[2]finalsorted!$A:$H,$E$5,FALSE))=TRUE,"terminated",(VLOOKUP(D482,[2]finalsorted!$A:$H,$E$5,FALSE)))</f>
        <v>216667.95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IF(ISNA(VLOOKUP(D483,[2]finalsorted!$A:$H,$E$5,FALSE))=TRUE,"terminated",(VLOOKUP(D483,[2]finalsorted!$A:$H,$E$5,FALSE)))</f>
        <v>516987.5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IF(ISNA(VLOOKUP(D484,[2]finalsorted!$A:$H,$E$5,FALSE))=TRUE,"terminated",(VLOOKUP(D484,[2]finalsorted!$A:$H,$E$5,FALSE)))</f>
        <v>571950.29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IF(ISNA(VLOOKUP(D485,[2]finalsorted!$A:$H,$E$5,FALSE))=TRUE,"terminated",(VLOOKUP(D485,[2]finalsorted!$A:$H,$E$5,FALSE)))</f>
        <v>585140.69999999995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IF(ISNA(VLOOKUP(D486,[2]finalsorted!$A:$H,$E$5,FALSE))=TRUE,"terminated",(VLOOKUP(D486,[2]finalsorted!$A:$H,$E$5,FALSE)))</f>
        <v>891096.85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IF(ISNA(VLOOKUP(D487,[2]finalsorted!$A:$H,$E$5,FALSE))=TRUE,"terminated",(VLOOKUP(D487,[2]finalsorted!$A:$H,$E$5,FALSE)))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IF(ISNA(VLOOKUP(D488,[2]finalsorted!$A:$H,$E$5,FALSE))=TRUE,"terminated",(VLOOKUP(D488,[2]finalsorted!$A:$H,$E$5,FALSE)))</f>
        <v>456593.28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IF(ISNA(VLOOKUP(D489,[2]finalsorted!$A:$H,$E$5,FALSE))=TRUE,"terminated",(VLOOKUP(D489,[2]finalsorted!$A:$H,$E$5,FALSE)))</f>
        <v>871484.46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IF(ISNA(VLOOKUP(D490,[2]finalsorted!$A:$H,$E$5,FALSE))=TRUE,"terminated",(VLOOKUP(D490,[2]finalsorted!$A:$H,$E$5,FALSE)))</f>
        <v>246289.89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IF(ISNA(VLOOKUP(D491,[2]finalsorted!$A:$H,$E$5,FALSE))=TRUE,"terminated",(VLOOKUP(D491,[2]finalsorted!$A:$H,$E$5,FALSE)))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IF(ISNA(VLOOKUP(D492,[2]finalsorted!$A:$H,$E$5,FALSE))=TRUE,"terminated",(VLOOKUP(D492,[2]finalsorted!$A:$H,$E$5,FALSE)))</f>
        <v>888590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IF(ISNA(VLOOKUP(D493,[2]finalsorted!$A:$H,$E$5,FALSE))=TRUE,"terminated",(VLOOKUP(D493,[2]finalsorted!$A:$H,$E$5,FALSE)))</f>
        <v>844349.64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IF(ISNA(VLOOKUP(D494,[2]finalsorted!$A:$H,$E$5,FALSE))=TRUE,"terminated",(VLOOKUP(D494,[2]finalsorted!$A:$H,$E$5,FALSE)))</f>
        <v>456317.15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IF(ISNA(VLOOKUP(D495,[2]finalsorted!$A:$H,$E$5,FALSE))=TRUE,"terminated",(VLOOKUP(D495,[2]finalsorted!$A:$H,$E$5,FALSE)))</f>
        <v>922435.45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IF(ISNA(VLOOKUP(D496,[2]finalsorted!$A:$H,$E$5,FALSE))=TRUE,"terminated",(VLOOKUP(D496,[2]finalsorted!$A:$H,$E$5,FALSE)))</f>
        <v>735103.89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IF(ISNA(VLOOKUP(D497,[2]finalsorted!$A:$H,$E$5,FALSE))=TRUE,"terminated",(VLOOKUP(D497,[2]finalsorted!$A:$H,$E$5,FALSE)))</f>
        <v>1305895.2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IF(ISNA(VLOOKUP(D498,[2]finalsorted!$A:$H,$E$5,FALSE))=TRUE,"terminated",(VLOOKUP(D498,[2]finalsorted!$A:$H,$E$5,FALSE)))</f>
        <v>824986.59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IF(ISNA(VLOOKUP(D499,[2]finalsorted!$A:$H,$E$5,FALSE))=TRUE,"terminated",(VLOOKUP(D499,[2]finalsorted!$A:$H,$E$5,FALSE)))</f>
        <v>620055.17000000004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IF(ISNA(VLOOKUP(D500,[2]finalsorted!$A:$H,$E$5,FALSE))=TRUE,"terminated",(VLOOKUP(D500,[2]finalsorted!$A:$H,$E$5,FALSE)))</f>
        <v>555747.63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IF(ISNA(VLOOKUP(D501,[2]finalsorted!$A:$H,$E$5,FALSE))=TRUE,"terminated",(VLOOKUP(D501,[2]finalsorted!$A:$H,$E$5,FALSE)))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IF(ISNA(VLOOKUP(D502,[2]finalsorted!$A:$H,$E$5,FALSE))=TRUE,"terminated",(VLOOKUP(D502,[2]finalsorted!$A:$H,$E$5,FALSE)))</f>
        <v>765800.17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IF(ISNA(VLOOKUP(D503,[2]finalsorted!$A:$H,$E$5,FALSE))=TRUE,"terminated",(VLOOKUP(D503,[2]finalsorted!$A:$H,$E$5,FALSE)))</f>
        <v>1028106.53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IF(ISNA(VLOOKUP(D504,[2]finalsorted!$A:$H,$E$5,FALSE))=TRUE,"terminated",(VLOOKUP(D504,[2]finalsorted!$A:$H,$E$5,FALSE)))</f>
        <v>560774.68000000005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IF(ISNA(VLOOKUP(D505,[2]finalsorted!$A:$H,$E$5,FALSE))=TRUE,"terminated",(VLOOKUP(D505,[2]finalsorted!$A:$H,$E$5,FALSE)))</f>
        <v>617487.57999999996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IF(ISNA(VLOOKUP(D506,[2]finalsorted!$A:$H,$E$5,FALSE))=TRUE,"terminated",(VLOOKUP(D506,[2]finalsorted!$A:$H,$E$5,FALSE)))</f>
        <v>353045.36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IF(ISNA(VLOOKUP(D507,[2]finalsorted!$A:$H,$E$5,FALSE))=TRUE,"terminated",(VLOOKUP(D507,[2]finalsorted!$A:$H,$E$5,FALSE)))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IF(ISNA(VLOOKUP(D508,[2]finalsorted!$A:$H,$E$5,FALSE))=TRUE,"terminated",(VLOOKUP(D508,[2]finalsorted!$A:$H,$E$5,FALSE)))</f>
        <v>89593.33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IF(ISNA(VLOOKUP(D509,[2]finalsorted!$A:$H,$E$5,FALSE))=TRUE,"terminated",(VLOOKUP(D509,[2]finalsorted!$A:$H,$E$5,FALSE)))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IF(ISNA(VLOOKUP(D510,[2]finalsorted!$A:$H,$E$5,FALSE))=TRUE,"terminated",(VLOOKUP(D510,[2]finalsorted!$A:$H,$E$5,FALSE)))</f>
        <v>321009.46999999997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IF(ISNA(VLOOKUP(D511,[2]finalsorted!$A:$H,$E$5,FALSE))=TRUE,"terminated",(VLOOKUP(D511,[2]finalsorted!$A:$H,$E$5,FALSE)))</f>
        <v>1613369.5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IF(ISNA(VLOOKUP(D512,[2]finalsorted!$A:$H,$E$5,FALSE))=TRUE,"terminated",(VLOOKUP(D512,[2]finalsorted!$A:$H,$E$5,FALSE)))</f>
        <v>527405.97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IF(ISNA(VLOOKUP(D513,[2]finalsorted!$A:$H,$E$5,FALSE))=TRUE,"terminated",(VLOOKUP(D513,[2]finalsorted!$A:$H,$E$5,FALSE)))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IF(ISNA(VLOOKUP(D514,[2]finalsorted!$A:$H,$E$5,FALSE))=TRUE,"terminated",(VLOOKUP(D514,[2]finalsorted!$A:$H,$E$5,FALSE)))</f>
        <v>478144.37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IF(ISNA(VLOOKUP(D515,[2]finalsorted!$A:$H,$E$5,FALSE))=TRUE,"terminated",(VLOOKUP(D515,[2]finalsorted!$A:$H,$E$5,FALSE)))</f>
        <v>710813.27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IF(ISNA(VLOOKUP(D516,[2]finalsorted!$A:$H,$E$5,FALSE))=TRUE,"terminated",(VLOOKUP(D516,[2]finalsorted!$A:$H,$E$5,FALSE)))</f>
        <v>888757.51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IF(ISNA(VLOOKUP(D517,[2]finalsorted!$A:$H,$E$5,FALSE))=TRUE,"terminated",(VLOOKUP(D517,[2]finalsorted!$A:$H,$E$5,FALSE)))</f>
        <v>1187806.8500000001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IF(ISNA(VLOOKUP(D518,[2]finalsorted!$A:$H,$E$5,FALSE))=TRUE,"terminated",(VLOOKUP(D518,[2]finalsorted!$A:$H,$E$5,FALSE)))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IF(ISNA(VLOOKUP(D519,[2]finalsorted!$A:$H,$E$5,FALSE))=TRUE,"terminated",(VLOOKUP(D519,[2]finalsorted!$A:$H,$E$5,FALSE)))</f>
        <v>692234.74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IF(ISNA(VLOOKUP(D520,[2]finalsorted!$A:$H,$E$5,FALSE))=TRUE,"terminated",(VLOOKUP(D520,[2]finalsorted!$A:$H,$E$5,FALSE)))</f>
        <v>639143.38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IF(ISNA(VLOOKUP(D521,[2]finalsorted!$A:$H,$E$5,FALSE))=TRUE,"terminated",(VLOOKUP(D521,[2]finalsorted!$A:$H,$E$5,FALSE)))</f>
        <v>420139.92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IF(ISNA(VLOOKUP(D522,[2]finalsorted!$A:$H,$E$5,FALSE))=TRUE,"terminated",(VLOOKUP(D522,[2]finalsorted!$A:$H,$E$5,FALSE)))</f>
        <v>472583.55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IF(ISNA(VLOOKUP(D523,[2]finalsorted!$A:$H,$E$5,FALSE))=TRUE,"terminated",(VLOOKUP(D523,[2]finalsorted!$A:$H,$E$5,FALSE)))</f>
        <v>312175.46999999997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IF(ISNA(VLOOKUP(D524,[2]finalsorted!$A:$H,$E$5,FALSE))=TRUE,"terminated",(VLOOKUP(D524,[2]finalsorted!$A:$H,$E$5,FALSE)))</f>
        <v>459609.07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IF(ISNA(VLOOKUP(D525,[2]finalsorted!$A:$H,$E$5,FALSE))=TRUE,"terminated",(VLOOKUP(D525,[2]finalsorted!$A:$H,$E$5,FALSE)))</f>
        <v>705366.6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IF(ISNA(VLOOKUP(D526,[2]finalsorted!$A:$H,$E$5,FALSE))=TRUE,"terminated",(VLOOKUP(D526,[2]finalsorted!$A:$H,$E$5,FALSE)))</f>
        <v>1054035.68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IF(ISNA(VLOOKUP(D527,[2]finalsorted!$A:$H,$E$5,FALSE))=TRUE,"terminated",(VLOOKUP(D527,[2]finalsorted!$A:$H,$E$5,FALSE)))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IF(ISNA(VLOOKUP(D528,[2]finalsorted!$A:$H,$E$5,FALSE))=TRUE,"terminated",(VLOOKUP(D528,[2]finalsorted!$A:$H,$E$5,FALSE)))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IF(ISNA(VLOOKUP(D529,[2]finalsorted!$A:$H,$E$5,FALSE))=TRUE,"terminated",(VLOOKUP(D529,[2]finalsorted!$A:$H,$E$5,FALSE)))</f>
        <v>630214.40000000002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IF(ISNA(VLOOKUP(D530,[2]finalsorted!$A:$H,$E$5,FALSE))=TRUE,"terminated",(VLOOKUP(D530,[2]finalsorted!$A:$H,$E$5,FALSE)))</f>
        <v>1092864.04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IF(ISNA(VLOOKUP(D531,[2]finalsorted!$A:$H,$E$5,FALSE))=TRUE,"terminated",(VLOOKUP(D531,[2]finalsorted!$A:$H,$E$5,FALSE)))</f>
        <v>128741.28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IF(ISNA(VLOOKUP(D532,[2]finalsorted!$A:$H,$E$5,FALSE))=TRUE,"terminated",(VLOOKUP(D532,[2]finalsorted!$A:$H,$E$5,FALSE)))</f>
        <v>1111987.31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IF(ISNA(VLOOKUP(D533,[2]finalsorted!$A:$H,$E$5,FALSE))=TRUE,"terminated",(VLOOKUP(D533,[2]finalsorted!$A:$H,$E$5,FALSE)))</f>
        <v>709376.69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IF(ISNA(VLOOKUP(D534,[2]finalsorted!$A:$H,$E$5,FALSE))=TRUE,"terminated",(VLOOKUP(D534,[2]finalsorted!$A:$H,$E$5,FALSE)))</f>
        <v>654914.07999999996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IF(ISNA(VLOOKUP(D535,[2]finalsorted!$A:$H,$E$5,FALSE))=TRUE,"terminated",(VLOOKUP(D535,[2]finalsorted!$A:$H,$E$5,FALSE)))</f>
        <v>450237.2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IF(ISNA(VLOOKUP(D536,[2]finalsorted!$A:$H,$E$5,FALSE))=TRUE,"terminated",(VLOOKUP(D536,[2]finalsorted!$A:$H,$E$5,FALSE)))</f>
        <v>1166753.79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IF(ISNA(VLOOKUP(D537,[2]finalsorted!$A:$H,$E$5,FALSE))=TRUE,"terminated",(VLOOKUP(D537,[2]finalsorted!$A:$H,$E$5,FALSE)))</f>
        <v>443714.15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IF(ISNA(VLOOKUP(D538,[2]finalsorted!$A:$H,$E$5,FALSE))=TRUE,"terminated",(VLOOKUP(D538,[2]finalsorted!$A:$H,$E$5,FALSE)))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IF(ISNA(VLOOKUP(D539,[2]finalsorted!$A:$H,$E$5,FALSE))=TRUE,"terminated",(VLOOKUP(D539,[2]finalsorted!$A:$H,$E$5,FALSE)))</f>
        <v>538455.80000000005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IF(ISNA(VLOOKUP(D540,[2]finalsorted!$A:$H,$E$5,FALSE))=TRUE,"terminated",(VLOOKUP(D540,[2]finalsorted!$A:$H,$E$5,FALSE)))</f>
        <v>408779.39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IF(ISNA(VLOOKUP(D541,[2]finalsorted!$A:$H,$E$5,FALSE))=TRUE,"terminated",(VLOOKUP(D541,[2]finalsorted!$A:$H,$E$5,FALSE)))</f>
        <v>685349.47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IF(ISNA(VLOOKUP(D542,[2]finalsorted!$A:$H,$E$5,FALSE))=TRUE,"terminated",(VLOOKUP(D542,[2]finalsorted!$A:$H,$E$5,FALSE)))</f>
        <v>320124.69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IF(ISNA(VLOOKUP(D543,[2]finalsorted!$A:$H,$E$5,FALSE))=TRUE,"terminated",(VLOOKUP(D543,[2]finalsorted!$A:$H,$E$5,FALSE)))</f>
        <v>743663.64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IF(ISNA(VLOOKUP(D544,[2]finalsorted!$A:$H,$E$5,FALSE))=TRUE,"terminated",(VLOOKUP(D544,[2]finalsorted!$A:$H,$E$5,FALSE)))</f>
        <v>463405.47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IF(ISNA(VLOOKUP(D545,[2]finalsorted!$A:$H,$E$5,FALSE))=TRUE,"terminated",(VLOOKUP(D545,[2]finalsorted!$A:$H,$E$5,FALSE)))</f>
        <v>481615.18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IF(ISNA(VLOOKUP(D546,[2]finalsorted!$A:$H,$E$5,FALSE))=TRUE,"terminated",(VLOOKUP(D546,[2]finalsorted!$A:$H,$E$5,FALSE)))</f>
        <v>695276.14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IF(ISNA(VLOOKUP(D547,[2]finalsorted!$A:$H,$E$5,FALSE))=TRUE,"terminated",(VLOOKUP(D547,[2]finalsorted!$A:$H,$E$5,FALSE)))</f>
        <v>787918.14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IF(ISNA(VLOOKUP(D548,[2]finalsorted!$A:$H,$E$5,FALSE))=TRUE,"terminated",(VLOOKUP(D548,[2]finalsorted!$A:$H,$E$5,FALSE)))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IF(ISNA(VLOOKUP(D549,[2]finalsorted!$A:$H,$E$5,FALSE))=TRUE,"terminated",(VLOOKUP(D549,[2]finalsorted!$A:$H,$E$5,FALSE)))</f>
        <v>519135.55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IF(ISNA(VLOOKUP(D550,[2]finalsorted!$A:$H,$E$5,FALSE))=TRUE,"terminated",(VLOOKUP(D550,[2]finalsorted!$A:$H,$E$5,FALSE)))</f>
        <v>679808.23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IF(ISNA(VLOOKUP(D551,[2]finalsorted!$A:$H,$E$5,FALSE))=TRUE,"terminated",(VLOOKUP(D551,[2]finalsorted!$A:$H,$E$5,FALSE)))</f>
        <v>727508.41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IF(ISNA(VLOOKUP(D552,[2]finalsorted!$A:$H,$E$5,FALSE))=TRUE,"terminated",(VLOOKUP(D552,[2]finalsorted!$A:$H,$E$5,FALSE)))</f>
        <v>711881.9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IF(ISNA(VLOOKUP(D553,[2]finalsorted!$A:$H,$E$5,FALSE))=TRUE,"terminated",(VLOOKUP(D553,[2]finalsorted!$A:$H,$E$5,FALSE)))</f>
        <v>559557.27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IF(ISNA(VLOOKUP(D554,[2]finalsorted!$A:$H,$E$5,FALSE))=TRUE,"terminated",(VLOOKUP(D554,[2]finalsorted!$A:$H,$E$5,FALSE)))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IF(ISNA(VLOOKUP(D555,[2]finalsorted!$A:$H,$E$5,FALSE))=TRUE,"terminated",(VLOOKUP(D555,[2]finalsorted!$A:$H,$E$5,FALSE)))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IF(ISNA(VLOOKUP(D556,[2]finalsorted!$A:$H,$E$5,FALSE))=TRUE,"terminated",(VLOOKUP(D556,[2]finalsorted!$A:$H,$E$5,FALSE)))</f>
        <v>1230429.1399999999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IF(ISNA(VLOOKUP(D557,[2]finalsorted!$A:$H,$E$5,FALSE))=TRUE,"terminated",(VLOOKUP(D557,[2]finalsorted!$A:$H,$E$5,FALSE)))</f>
        <v>1109907.7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IF(ISNA(VLOOKUP(D558,[2]finalsorted!$A:$H,$E$5,FALSE))=TRUE,"terminated",(VLOOKUP(D558,[2]finalsorted!$A:$H,$E$5,FALSE)))</f>
        <v>33511.300000000003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11211</v>
      </c>
      <c r="E559" s="32">
        <f>IF(ISNA(VLOOKUP(D559,[2]finalsorted!$A:$H,$E$5,FALSE))=TRUE,"terminated",(VLOOKUP(D559,[2]finalsorted!$A:$H,$E$5,FALSE)))</f>
        <v>51581484.969999984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IF(ISNA(VLOOKUP(D560,[2]finalsorted!$A:$H,$E$5,FALSE))=TRUE,"terminated",(VLOOKUP(D560,[2]finalsorted!$A:$H,$E$5,FALSE)))</f>
        <v>291795173.24999994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IF(ISNA(VLOOKUP(D561,[2]finalsorted!$A:$H,$E$5,FALSE))=TRUE,"terminated",(VLOOKUP(D561,[2]finalsorted!$A:$H,$E$5,FALSE)))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IF(ISNA(VLOOKUP(D562,[2]finalsorted!$A:$H,$E$5,FALSE))=TRUE,"terminated",(VLOOKUP(D562,[2]finalsorted!$A:$H,$E$5,FALSE)))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IF(ISNA(VLOOKUP(D563,[2]finalsorted!$A:$H,$E$5,FALSE))=TRUE,"terminated",(VLOOKUP(D563,[2]finalsorted!$A:$H,$E$5,FALSE)))</f>
        <v>387769.61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IF(ISNA(VLOOKUP(D564,[2]finalsorted!$A:$H,$E$5,FALSE))=TRUE,"terminated",(VLOOKUP(D564,[2]finalsorted!$A:$H,$E$5,FALSE)))</f>
        <v>982849.75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IF(ISNA(VLOOKUP(D565,[2]finalsorted!$A:$H,$E$5,FALSE))=TRUE,"terminated",(VLOOKUP(D565,[2]finalsorted!$A:$H,$E$5,FALSE)))</f>
        <v>215525.82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IF(ISNA(VLOOKUP(D566,[2]finalsorted!$A:$H,$E$5,FALSE))=TRUE,"terminated",(VLOOKUP(D566,[2]finalsorted!$A:$H,$E$5,FALSE)))</f>
        <v>429569.65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IF(ISNA(VLOOKUP(D567,[2]finalsorted!$A:$H,$E$5,FALSE))=TRUE,"terminated",(VLOOKUP(D567,[2]finalsorted!$A:$H,$E$5,FALSE)))</f>
        <v>737428.53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IF(ISNA(VLOOKUP(D568,[2]finalsorted!$A:$H,$E$5,FALSE))=TRUE,"terminated",(VLOOKUP(D568,[2]finalsorted!$A:$H,$E$5,FALSE)))</f>
        <v>352851.45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IF(ISNA(VLOOKUP(D569,[2]finalsorted!$A:$H,$E$5,FALSE))=TRUE,"terminated",(VLOOKUP(D569,[2]finalsorted!$A:$H,$E$5,FALSE)))</f>
        <v>741204.91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IF(ISNA(VLOOKUP(D570,[2]finalsorted!$A:$H,$E$5,FALSE))=TRUE,"terminated",(VLOOKUP(D570,[2]finalsorted!$A:$H,$E$5,FALSE)))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IF(ISNA(VLOOKUP(D571,[2]finalsorted!$A:$H,$E$5,FALSE))=TRUE,"terminated",(VLOOKUP(D571,[2]finalsorted!$A:$H,$E$5,FALSE)))</f>
        <v>581589.81999999995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IF(ISNA(VLOOKUP(D572,[2]finalsorted!$A:$H,$E$5,FALSE))=TRUE,"terminated",(VLOOKUP(D572,[2]finalsorted!$A:$H,$E$5,FALSE)))</f>
        <v>600877.05000000005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IF(ISNA(VLOOKUP(D573,[2]finalsorted!$A:$H,$E$5,FALSE))=TRUE,"terminated",(VLOOKUP(D573,[2]finalsorted!$A:$H,$E$5,FALSE)))</f>
        <v>92697.22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IF(ISNA(VLOOKUP(D574,[2]finalsorted!$A:$H,$E$5,FALSE))=TRUE,"terminated",(VLOOKUP(D574,[2]finalsorted!$A:$H,$E$5,FALSE)))</f>
        <v>72541.45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IF(ISNA(VLOOKUP(D575,[2]finalsorted!$A:$H,$E$5,FALSE))=TRUE,"terminated",(VLOOKUP(D575,[2]finalsorted!$A:$H,$E$5,FALSE)))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IF(ISNA(VLOOKUP(D576,[2]finalsorted!$A:$H,$E$5,FALSE))=TRUE,"terminated",(VLOOKUP(D576,[2]finalsorted!$A:$H,$E$5,FALSE)))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IF(ISNA(VLOOKUP(D577,[2]finalsorted!$A:$H,$E$5,FALSE))=TRUE,"terminated",(VLOOKUP(D577,[2]finalsorted!$A:$H,$E$5,FALSE)))</f>
        <v>191065.41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IF(ISNA(VLOOKUP(D578,[2]finalsorted!$A:$H,$E$5,FALSE))=TRUE,"terminated",(VLOOKUP(D578,[2]finalsorted!$A:$H,$E$5,FALSE)))</f>
        <v>603785.16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IF(ISNA(VLOOKUP(D579,[2]finalsorted!$A:$H,$E$5,FALSE))=TRUE,"terminated",(VLOOKUP(D579,[2]finalsorted!$A:$H,$E$5,FALSE)))</f>
        <v>706725.48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IF(ISNA(VLOOKUP(D580,[2]finalsorted!$A:$H,$E$5,FALSE))=TRUE,"terminated",(VLOOKUP(D580,[2]finalsorted!$A:$H,$E$5,FALSE)))</f>
        <v>374218.11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IF(ISNA(VLOOKUP(D581,[2]finalsorted!$A:$H,$E$5,FALSE))=TRUE,"terminated",(VLOOKUP(D581,[2]finalsorted!$A:$H,$E$5,FALSE)))</f>
        <v>148326.16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IF(ISNA(VLOOKUP(D582,[2]finalsorted!$A:$H,$E$5,FALSE))=TRUE,"terminated",(VLOOKUP(D582,[2]finalsorted!$A:$H,$E$5,FALSE)))</f>
        <v>413025.52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IF(ISNA(VLOOKUP(D583,[2]finalsorted!$A:$H,$E$5,FALSE))=TRUE,"terminated",(VLOOKUP(D583,[2]finalsorted!$A:$H,$E$5,FALSE)))</f>
        <v>326392.75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IF(ISNA(VLOOKUP(D584,[2]finalsorted!$A:$H,$E$5,FALSE))=TRUE,"terminated",(VLOOKUP(D584,[2]finalsorted!$A:$H,$E$5,FALSE)))</f>
        <v>332067.28999999998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IF(ISNA(VLOOKUP(D585,[2]finalsorted!$A:$H,$E$5,FALSE))=TRUE,"terminated",(VLOOKUP(D585,[2]finalsorted!$A:$H,$E$5,FALSE)))</f>
        <v>108260.34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IF(ISNA(VLOOKUP(D586,[2]finalsorted!$A:$H,$E$5,FALSE))=TRUE,"terminated",(VLOOKUP(D586,[2]finalsorted!$A:$H,$E$5,FALSE)))</f>
        <v>298034.25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IF(ISNA(VLOOKUP(D587,[2]finalsorted!$A:$H,$E$5,FALSE))=TRUE,"terminated",(VLOOKUP(D587,[2]finalsorted!$A:$H,$E$5,FALSE)))</f>
        <v>185956.71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IF(ISNA(VLOOKUP(D588,[2]finalsorted!$A:$H,$E$5,FALSE))=TRUE,"terminated",(VLOOKUP(D588,[2]finalsorted!$A:$H,$E$5,FALSE)))</f>
        <v>97446.43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IF(ISNA(VLOOKUP(D589,[2]finalsorted!$A:$H,$E$5,FALSE))=TRUE,"terminated",(VLOOKUP(D589,[2]finalsorted!$A:$H,$E$5,FALSE)))</f>
        <v>684624.67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IF(ISNA(VLOOKUP(D590,[2]finalsorted!$A:$H,$E$5,FALSE))=TRUE,"terminated",(VLOOKUP(D590,[2]finalsorted!$A:$H,$E$5,FALSE)))</f>
        <v>91297.62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IF(ISNA(VLOOKUP(D591,[2]finalsorted!$A:$H,$E$5,FALSE))=TRUE,"terminated",(VLOOKUP(D591,[2]finalsorted!$A:$H,$E$5,FALSE)))</f>
        <v>426508.62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IF(ISNA(VLOOKUP(D592,[2]finalsorted!$A:$H,$E$5,FALSE))=TRUE,"terminated",(VLOOKUP(D592,[2]finalsorted!$A:$H,$E$5,FALSE)))</f>
        <v>1037191.05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IF(ISNA(VLOOKUP(D593,[2]finalsorted!$A:$H,$E$5,FALSE))=TRUE,"terminated",(VLOOKUP(D593,[2]finalsorted!$A:$H,$E$5,FALSE)))</f>
        <v>480759.07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IF(ISNA(VLOOKUP(D594,[2]finalsorted!$A:$H,$E$5,FALSE))=TRUE,"terminated",(VLOOKUP(D594,[2]finalsorted!$A:$H,$E$5,FALSE)))</f>
        <v>419601.56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IF(ISNA(VLOOKUP(D595,[2]finalsorted!$A:$H,$E$5,FALSE))=TRUE,"terminated",(VLOOKUP(D595,[2]finalsorted!$A:$H,$E$5,FALSE)))</f>
        <v>414157.03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IF(ISNA(VLOOKUP(D596,[2]finalsorted!$A:$H,$E$5,FALSE))=TRUE,"terminated",(VLOOKUP(D596,[2]finalsorted!$A:$H,$E$5,FALSE)))</f>
        <v>241564.12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IF(ISNA(VLOOKUP(D597,[2]finalsorted!$A:$H,$E$5,FALSE))=TRUE,"terminated",(VLOOKUP(D597,[2]finalsorted!$A:$H,$E$5,FALSE)))</f>
        <v>523601.97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IF(ISNA(VLOOKUP(D598,[2]finalsorted!$A:$H,$E$5,FALSE))=TRUE,"terminated",(VLOOKUP(D598,[2]finalsorted!$A:$H,$E$5,FALSE)))</f>
        <v>298747.59999999998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IF(ISNA(VLOOKUP(D599,[2]finalsorted!$A:$H,$E$5,FALSE))=TRUE,"terminated",(VLOOKUP(D599,[2]finalsorted!$A:$H,$E$5,FALSE)))</f>
        <v>399291.86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IF(ISNA(VLOOKUP(D600,[2]finalsorted!$A:$H,$E$5,FALSE))=TRUE,"terminated",(VLOOKUP(D600,[2]finalsorted!$A:$H,$E$5,FALSE)))</f>
        <v>406325.54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IF(ISNA(VLOOKUP(D601,[2]finalsorted!$A:$H,$E$5,FALSE))=TRUE,"terminated",(VLOOKUP(D601,[2]finalsorted!$A:$H,$E$5,FALSE)))</f>
        <v>485992.67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IF(ISNA(VLOOKUP(D602,[2]finalsorted!$A:$H,$E$5,FALSE))=TRUE,"terminated",(VLOOKUP(D602,[2]finalsorted!$A:$H,$E$5,FALSE)))</f>
        <v>594024.18000000005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IF(ISNA(VLOOKUP(D603,[2]finalsorted!$A:$H,$E$5,FALSE))=TRUE,"terminated",(VLOOKUP(D603,[2]finalsorted!$A:$H,$E$5,FALSE)))</f>
        <v>489424.78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IF(ISNA(VLOOKUP(D604,[2]finalsorted!$A:$H,$E$5,FALSE))=TRUE,"terminated",(VLOOKUP(D604,[2]finalsorted!$A:$H,$E$5,FALSE)))</f>
        <v>126240.88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IF(ISNA(VLOOKUP(D605,[2]finalsorted!$A:$H,$E$5,FALSE))=TRUE,"terminated",(VLOOKUP(D605,[2]finalsorted!$A:$H,$E$5,FALSE)))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IF(ISNA(VLOOKUP(D606,[2]finalsorted!$A:$H,$E$5,FALSE))=TRUE,"terminated",(VLOOKUP(D606,[2]finalsorted!$A:$H,$E$5,FALSE)))</f>
        <v>690071.24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IF(ISNA(VLOOKUP(D607,[2]finalsorted!$A:$H,$E$5,FALSE))=TRUE,"terminated",(VLOOKUP(D607,[2]finalsorted!$A:$H,$E$5,FALSE)))</f>
        <v>977929.11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IF(ISNA(VLOOKUP(D608,[2]finalsorted!$A:$H,$E$5,FALSE))=TRUE,"terminated",(VLOOKUP(D608,[2]finalsorted!$A:$H,$E$5,FALSE)))</f>
        <v>393430.63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IF(ISNA(VLOOKUP(D609,[2]finalsorted!$A:$H,$E$5,FALSE))=TRUE,"terminated",(VLOOKUP(D609,[2]finalsorted!$A:$H,$E$5,FALSE)))</f>
        <v>633516.4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IF(ISNA(VLOOKUP(D610,[2]finalsorted!$A:$H,$E$5,FALSE))=TRUE,"terminated",(VLOOKUP(D610,[2]finalsorted!$A:$H,$E$5,FALSE)))</f>
        <v>892192.18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IF(ISNA(VLOOKUP(D611,[2]finalsorted!$A:$H,$E$5,FALSE))=TRUE,"terminated",(VLOOKUP(D611,[2]finalsorted!$A:$H,$E$5,FALSE)))</f>
        <v>792484.9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IF(ISNA(VLOOKUP(D612,[2]finalsorted!$A:$H,$E$5,FALSE))=TRUE,"terminated",(VLOOKUP(D612,[2]finalsorted!$A:$H,$E$5,FALSE)))</f>
        <v>1181815.6599999999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IF(ISNA(VLOOKUP(D613,[2]finalsorted!$A:$H,$E$5,FALSE))=TRUE,"terminated",(VLOOKUP(D613,[2]finalsorted!$A:$H,$E$5,FALSE)))</f>
        <v>772110.77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IF(ISNA(VLOOKUP(D614,[2]finalsorted!$A:$H,$E$5,FALSE))=TRUE,"terminated",(VLOOKUP(D614,[2]finalsorted!$A:$H,$E$5,FALSE)))</f>
        <v>1168184.21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IF(ISNA(VLOOKUP(D615,[2]finalsorted!$A:$H,$E$5,FALSE))=TRUE,"terminated",(VLOOKUP(D615,[2]finalsorted!$A:$H,$E$5,FALSE)))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IF(ISNA(VLOOKUP(D616,[2]finalsorted!$A:$H,$E$5,FALSE))=TRUE,"terminated",(VLOOKUP(D616,[2]finalsorted!$A:$H,$E$5,FALSE)))</f>
        <v>640247.92000000004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IF(ISNA(VLOOKUP(D617,[2]finalsorted!$A:$H,$E$5,FALSE))=TRUE,"terminated",(VLOOKUP(D617,[2]finalsorted!$A:$H,$E$5,FALSE)))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IF(ISNA(VLOOKUP(D618,[2]finalsorted!$A:$H,$E$5,FALSE))=TRUE,"terminated",(VLOOKUP(D618,[2]finalsorted!$A:$H,$E$5,FALSE)))</f>
        <v>385677.03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IF(ISNA(VLOOKUP(D619,[2]finalsorted!$A:$H,$E$5,FALSE))=TRUE,"terminated",(VLOOKUP(D619,[2]finalsorted!$A:$H,$E$5,FALSE)))</f>
        <v>665261.22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IF(ISNA(VLOOKUP(D620,[2]finalsorted!$A:$H,$E$5,FALSE))=TRUE,"terminated",(VLOOKUP(D620,[2]finalsorted!$A:$H,$E$5,FALSE)))</f>
        <v>510869.23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IF(ISNA(VLOOKUP(D621,[2]finalsorted!$A:$H,$E$5,FALSE))=TRUE,"terminated",(VLOOKUP(D621,[2]finalsorted!$A:$H,$E$5,FALSE)))</f>
        <v>526332.06000000006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IF(ISNA(VLOOKUP(D622,[2]finalsorted!$A:$H,$E$5,FALSE))=TRUE,"terminated",(VLOOKUP(D622,[2]finalsorted!$A:$H,$E$5,FALSE)))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IF(ISNA(VLOOKUP(D623,[2]finalsorted!$A:$H,$E$5,FALSE))=TRUE,"terminated",(VLOOKUP(D623,[2]finalsorted!$A:$H,$E$5,FALSE)))</f>
        <v>520801.01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IF(ISNA(VLOOKUP(D624,[2]finalsorted!$A:$H,$E$5,FALSE))=TRUE,"terminated",(VLOOKUP(D624,[2]finalsorted!$A:$H,$E$5,FALSE)))</f>
        <v>229000.77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IF(ISNA(VLOOKUP(D625,[2]finalsorted!$A:$H,$E$5,FALSE))=TRUE,"terminated",(VLOOKUP(D625,[2]finalsorted!$A:$H,$E$5,FALSE)))</f>
        <v>487476.05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IF(ISNA(VLOOKUP(D626,[2]finalsorted!$A:$H,$E$5,FALSE))=TRUE,"terminated",(VLOOKUP(D626,[2]finalsorted!$A:$H,$E$5,FALSE)))</f>
        <v>53176.98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11212</v>
      </c>
      <c r="E627" s="32">
        <f>IF(ISNA(VLOOKUP(D627,[2]finalsorted!$A:$H,$E$5,FALSE))=TRUE,"terminated",(VLOOKUP(D627,[2]finalsorted!$A:$H,$E$5,FALSE)))</f>
        <v>27620139.459999997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IF(ISNA(VLOOKUP(D628,[2]finalsorted!$A:$H,$E$5,FALSE))=TRUE,"terminated",(VLOOKUP(D628,[2]finalsorted!$A:$H,$E$5,FALSE)))</f>
        <v>535488.57999999996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IF(ISNA(VLOOKUP(D629,[2]finalsorted!$A:$H,$E$5,FALSE))=TRUE,"terminated",(VLOOKUP(D629,[2]finalsorted!$A:$H,$E$5,FALSE)))</f>
        <v>442325.94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IF(ISNA(VLOOKUP(D630,[2]finalsorted!$A:$H,$E$5,FALSE))=TRUE,"terminated",(VLOOKUP(D630,[2]finalsorted!$A:$H,$E$5,FALSE)))</f>
        <v>324274.86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IF(ISNA(VLOOKUP(D631,[2]finalsorted!$A:$H,$E$5,FALSE))=TRUE,"terminated",(VLOOKUP(D631,[2]finalsorted!$A:$H,$E$5,FALSE)))</f>
        <v>1123285.21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IF(ISNA(VLOOKUP(D632,[2]finalsorted!$A:$H,$E$5,FALSE))=TRUE,"terminated",(VLOOKUP(D632,[2]finalsorted!$A:$H,$E$5,FALSE)))</f>
        <v>730548.42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IF(ISNA(VLOOKUP(D633,[2]finalsorted!$A:$H,$E$5,FALSE))=TRUE,"terminated",(VLOOKUP(D633,[2]finalsorted!$A:$H,$E$5,FALSE)))</f>
        <v>947595.79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IF(ISNA(VLOOKUP(D634,[2]finalsorted!$A:$H,$E$5,FALSE))=TRUE,"terminated",(VLOOKUP(D634,[2]finalsorted!$A:$H,$E$5,FALSE)))</f>
        <v>1385186.49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IF(ISNA(VLOOKUP(D635,[2]finalsorted!$A:$H,$E$5,FALSE))=TRUE,"terminated",(VLOOKUP(D635,[2]finalsorted!$A:$H,$E$5,FALSE)))</f>
        <v>695243.27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IF(ISNA(VLOOKUP(D636,[2]finalsorted!$A:$H,$E$5,FALSE))=TRUE,"terminated",(VLOOKUP(D636,[2]finalsorted!$A:$H,$E$5,FALSE)))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IF(ISNA(VLOOKUP(D637,[2]finalsorted!$A:$H,$E$5,FALSE))=TRUE,"terminated",(VLOOKUP(D637,[2]finalsorted!$A:$H,$E$5,FALSE)))</f>
        <v>658710.87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IF(ISNA(VLOOKUP(D638,[2]finalsorted!$A:$H,$E$5,FALSE))=TRUE,"terminated",(VLOOKUP(D638,[2]finalsorted!$A:$H,$E$5,FALSE)))</f>
        <v>771470.24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IF(ISNA(VLOOKUP(D639,[2]finalsorted!$A:$H,$E$5,FALSE))=TRUE,"terminated",(VLOOKUP(D639,[2]finalsorted!$A:$H,$E$5,FALSE)))</f>
        <v>1200609.3999999999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IF(ISNA(VLOOKUP(D640,[2]finalsorted!$A:$H,$E$5,FALSE))=TRUE,"terminated",(VLOOKUP(D640,[2]finalsorted!$A:$H,$E$5,FALSE)))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IF(ISNA(VLOOKUP(D641,[2]finalsorted!$A:$H,$E$5,FALSE))=TRUE,"terminated",(VLOOKUP(D641,[2]finalsorted!$A:$H,$E$5,FALSE)))</f>
        <v>669806.1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IF(ISNA(VLOOKUP(D642,[2]finalsorted!$A:$H,$E$5,FALSE))=TRUE,"terminated",(VLOOKUP(D642,[2]finalsorted!$A:$H,$E$5,FALSE)))</f>
        <v>715737.1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IF(ISNA(VLOOKUP(D643,[2]finalsorted!$A:$H,$E$5,FALSE))=TRUE,"terminated",(VLOOKUP(D643,[2]finalsorted!$A:$H,$E$5,FALSE)))</f>
        <v>721132.61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IF(ISNA(VLOOKUP(D644,[2]finalsorted!$A:$H,$E$5,FALSE))=TRUE,"terminated",(VLOOKUP(D644,[2]finalsorted!$A:$H,$E$5,FALSE)))</f>
        <v>521252.45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IF(ISNA(VLOOKUP(D645,[2]finalsorted!$A:$H,$E$5,FALSE))=TRUE,"terminated",(VLOOKUP(D645,[2]finalsorted!$A:$H,$E$5,FALSE)))</f>
        <v>1250117.6499999999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IF(ISNA(VLOOKUP(D646,[2]finalsorted!$A:$H,$E$5,FALSE))=TRUE,"terminated",(VLOOKUP(D646,[2]finalsorted!$A:$H,$E$5,FALSE)))</f>
        <v>1096809.1399999999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IF(ISNA(VLOOKUP(D647,[2]finalsorted!$A:$H,$E$5,FALSE))=TRUE,"terminated",(VLOOKUP(D647,[2]finalsorted!$A:$H,$E$5,FALSE)))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IF(ISNA(VLOOKUP(D648,[2]finalsorted!$A:$H,$E$5,FALSE))=TRUE,"terminated",(VLOOKUP(D648,[2]finalsorted!$A:$H,$E$5,FALSE)))</f>
        <v>722180.17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IF(ISNA(VLOOKUP(D649,[2]finalsorted!$A:$H,$E$5,FALSE))=TRUE,"terminated",(VLOOKUP(D649,[2]finalsorted!$A:$H,$E$5,FALSE)))</f>
        <v>300847.31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IF(ISNA(VLOOKUP(D650,[2]finalsorted!$A:$H,$E$5,FALSE))=TRUE,"terminated",(VLOOKUP(D650,[2]finalsorted!$A:$H,$E$5,FALSE)))</f>
        <v>780936.84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IF(ISNA(VLOOKUP(D651,[2]finalsorted!$A:$H,$E$5,FALSE))=TRUE,"terminated",(VLOOKUP(D651,[2]finalsorted!$A:$H,$E$5,FALSE)))</f>
        <v>218900.56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IF(ISNA(VLOOKUP(D652,[2]finalsorted!$A:$H,$E$5,FALSE))=TRUE,"terminated",(VLOOKUP(D652,[2]finalsorted!$A:$H,$E$5,FALSE)))</f>
        <v>340764.1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IF(ISNA(VLOOKUP(D653,[2]finalsorted!$A:$H,$E$5,FALSE))=TRUE,"terminated",(VLOOKUP(D653,[2]finalsorted!$A:$H,$E$5,FALSE)))</f>
        <v>815716.13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IF(ISNA(VLOOKUP(D654,[2]finalsorted!$A:$H,$E$5,FALSE))=TRUE,"terminated",(VLOOKUP(D654,[2]finalsorted!$A:$H,$E$5,FALSE)))</f>
        <v>443845.09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IF(ISNA(VLOOKUP(D655,[2]finalsorted!$A:$H,$E$5,FALSE))=TRUE,"terminated",(VLOOKUP(D655,[2]finalsorted!$A:$H,$E$5,FALSE)))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IF(ISNA(VLOOKUP(D656,[2]finalsorted!$A:$H,$E$5,FALSE))=TRUE,"terminated",(VLOOKUP(D656,[2]finalsorted!$A:$H,$E$5,FALSE)))</f>
        <v>467764.17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IF(ISNA(VLOOKUP(D657,[2]finalsorted!$A:$H,$E$5,FALSE))=TRUE,"terminated",(VLOOKUP(D657,[2]finalsorted!$A:$H,$E$5,FALSE)))</f>
        <v>1481518.34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IF(ISNA(VLOOKUP(D658,[2]finalsorted!$A:$H,$E$5,FALSE))=TRUE,"terminated",(VLOOKUP(D658,[2]finalsorted!$A:$H,$E$5,FALSE)))</f>
        <v>669679.68999999994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IF(ISNA(VLOOKUP(D659,[2]finalsorted!$A:$H,$E$5,FALSE))=TRUE,"terminated",(VLOOKUP(D659,[2]finalsorted!$A:$H,$E$5,FALSE)))</f>
        <v>729887.82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IF(ISNA(VLOOKUP(D660,[2]finalsorted!$A:$H,$E$5,FALSE))=TRUE,"terminated",(VLOOKUP(D660,[2]finalsorted!$A:$H,$E$5,FALSE)))</f>
        <v>718358.84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IF(ISNA(VLOOKUP(D661,[2]finalsorted!$A:$H,$E$5,FALSE))=TRUE,"terminated",(VLOOKUP(D661,[2]finalsorted!$A:$H,$E$5,FALSE)))</f>
        <v>895369.98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IF(ISNA(VLOOKUP(D662,[2]finalsorted!$A:$H,$E$5,FALSE))=TRUE,"terminated",(VLOOKUP(D662,[2]finalsorted!$A:$H,$E$5,FALSE)))</f>
        <v>483466.69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IF(ISNA(VLOOKUP(D663,[2]finalsorted!$A:$H,$E$5,FALSE))=TRUE,"terminated",(VLOOKUP(D663,[2]finalsorted!$A:$H,$E$5,FALSE)))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IF(ISNA(VLOOKUP(D664,[2]finalsorted!$A:$H,$E$5,FALSE))=TRUE,"terminated",(VLOOKUP(D664,[2]finalsorted!$A:$H,$E$5,FALSE)))</f>
        <v>1384534.86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IF(ISNA(VLOOKUP(D665,[2]finalsorted!$A:$H,$E$5,FALSE))=TRUE,"terminated",(VLOOKUP(D665,[2]finalsorted!$A:$H,$E$5,FALSE)))</f>
        <v>708154.62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IF(ISNA(VLOOKUP(D666,[2]finalsorted!$A:$H,$E$5,FALSE))=TRUE,"terminated",(VLOOKUP(D666,[2]finalsorted!$A:$H,$E$5,FALSE)))</f>
        <v>887073.37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IF(ISNA(VLOOKUP(D667,[2]finalsorted!$A:$H,$E$5,FALSE))=TRUE,"terminated",(VLOOKUP(D667,[2]finalsorted!$A:$H,$E$5,FALSE)))</f>
        <v>1144913.1599999999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IF(ISNA(VLOOKUP(D668,[2]finalsorted!$A:$H,$E$5,FALSE))=TRUE,"terminated",(VLOOKUP(D668,[2]finalsorted!$A:$H,$E$5,FALSE)))</f>
        <v>962933.47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IF(ISNA(VLOOKUP(D669,[2]finalsorted!$A:$H,$E$5,FALSE))=TRUE,"terminated",(VLOOKUP(D669,[2]finalsorted!$A:$H,$E$5,FALSE)))</f>
        <v>337608.35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IF(ISNA(VLOOKUP(D670,[2]finalsorted!$A:$H,$E$5,FALSE))=TRUE,"terminated",(VLOOKUP(D670,[2]finalsorted!$A:$H,$E$5,FALSE)))</f>
        <v>621930.93000000005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IF(ISNA(VLOOKUP(D671,[2]finalsorted!$A:$H,$E$5,FALSE))=TRUE,"terminated",(VLOOKUP(D671,[2]finalsorted!$A:$H,$E$5,FALSE)))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IF(ISNA(VLOOKUP(D672,[2]finalsorted!$A:$H,$E$5,FALSE))=TRUE,"terminated",(VLOOKUP(D672,[2]finalsorted!$A:$H,$E$5,FALSE)))</f>
        <v>327166.48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IF(ISNA(VLOOKUP(D673,[2]finalsorted!$A:$H,$E$5,FALSE))=TRUE,"terminated",(VLOOKUP(D673,[2]finalsorted!$A:$H,$E$5,FALSE)))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IF(ISNA(VLOOKUP(D674,[2]finalsorted!$A:$H,$E$5,FALSE))=TRUE,"terminated",(VLOOKUP(D674,[2]finalsorted!$A:$H,$E$5,FALSE)))</f>
        <v>476887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IF(ISNA(VLOOKUP(D675,[2]finalsorted!$A:$H,$E$5,FALSE))=TRUE,"terminated",(VLOOKUP(D675,[2]finalsorted!$A:$H,$E$5,FALSE)))</f>
        <v>702387.54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IF(ISNA(VLOOKUP(D676,[2]finalsorted!$A:$H,$E$5,FALSE))=TRUE,"terminated",(VLOOKUP(D676,[2]finalsorted!$A:$H,$E$5,FALSE)))</f>
        <v>332529.19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IF(ISNA(VLOOKUP(D677,[2]finalsorted!$A:$H,$E$5,FALSE))=TRUE,"terminated",(VLOOKUP(D677,[2]finalsorted!$A:$H,$E$5,FALSE)))</f>
        <v>133741.54999999999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IF(ISNA(VLOOKUP(D678,[2]finalsorted!$A:$H,$E$5,FALSE))=TRUE,"terminated",(VLOOKUP(D678,[2]finalsorted!$A:$H,$E$5,FALSE)))</f>
        <v>621723.16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IF(ISNA(VLOOKUP(D679,[2]finalsorted!$A:$H,$E$5,FALSE))=TRUE,"terminated",(VLOOKUP(D679,[2]finalsorted!$A:$H,$E$5,FALSE)))</f>
        <v>955257.26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IF(ISNA(VLOOKUP(D680,[2]finalsorted!$A:$H,$E$5,FALSE))=TRUE,"terminated",(VLOOKUP(D680,[2]finalsorted!$A:$H,$E$5,FALSE)))</f>
        <v>1044700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IF(ISNA(VLOOKUP(D681,[2]finalsorted!$A:$H,$E$5,FALSE))=TRUE,"terminated",(VLOOKUP(D681,[2]finalsorted!$A:$H,$E$5,FALSE)))</f>
        <v>550919.26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IF(ISNA(VLOOKUP(D682,[2]finalsorted!$A:$H,$E$5,FALSE))=TRUE,"terminated",(VLOOKUP(D682,[2]finalsorted!$A:$H,$E$5,FALSE)))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IF(ISNA(VLOOKUP(D683,[2]finalsorted!$A:$H,$E$5,FALSE))=TRUE,"terminated",(VLOOKUP(D683,[2]finalsorted!$A:$H,$E$5,FALSE)))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IF(ISNA(VLOOKUP(D684,[2]finalsorted!$A:$H,$E$5,FALSE))=TRUE,"terminated",(VLOOKUP(D684,[2]finalsorted!$A:$H,$E$5,FALSE)))</f>
        <v>798770.83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IF(ISNA(VLOOKUP(D685,[2]finalsorted!$A:$H,$E$5,FALSE))=TRUE,"terminated",(VLOOKUP(D685,[2]finalsorted!$A:$H,$E$5,FALSE)))</f>
        <v>483844.55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IF(ISNA(VLOOKUP(D686,[2]finalsorted!$A:$H,$E$5,FALSE))=TRUE,"terminated",(VLOOKUP(D686,[2]finalsorted!$A:$H,$E$5,FALSE)))</f>
        <v>374076.13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IF(ISNA(VLOOKUP(D687,[2]finalsorted!$A:$H,$E$5,FALSE))=TRUE,"terminated",(VLOOKUP(D687,[2]finalsorted!$A:$H,$E$5,FALSE)))</f>
        <v>381464.07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IF(ISNA(VLOOKUP(D688,[2]finalsorted!$A:$H,$E$5,FALSE))=TRUE,"terminated",(VLOOKUP(D688,[2]finalsorted!$A:$H,$E$5,FALSE)))</f>
        <v>598211.31000000006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IF(ISNA(VLOOKUP(D689,[2]finalsorted!$A:$H,$E$5,FALSE))=TRUE,"terminated",(VLOOKUP(D689,[2]finalsorted!$A:$H,$E$5,FALSE)))</f>
        <v>1041770.77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IF(ISNA(VLOOKUP(D690,[2]finalsorted!$A:$H,$E$5,FALSE))=TRUE,"terminated",(VLOOKUP(D690,[2]finalsorted!$A:$H,$E$5,FALSE)))</f>
        <v>747343.34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IF(ISNA(VLOOKUP(D691,[2]finalsorted!$A:$H,$E$5,FALSE))=TRUE,"terminated",(VLOOKUP(D691,[2]finalsorted!$A:$H,$E$5,FALSE)))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IF(ISNA(VLOOKUP(D692,[2]finalsorted!$A:$H,$E$5,FALSE))=TRUE,"terminated",(VLOOKUP(D692,[2]finalsorted!$A:$H,$E$5,FALSE)))</f>
        <v>180324.97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IF(ISNA(VLOOKUP(D693,[2]finalsorted!$A:$H,$E$5,FALSE))=TRUE,"terminated",(VLOOKUP(D693,[2]finalsorted!$A:$H,$E$5,FALSE)))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IF(ISNA(VLOOKUP(D694,[2]finalsorted!$A:$H,$E$5,FALSE))=TRUE,"terminated",(VLOOKUP(D694,[2]finalsorted!$A:$H,$E$5,FALSE)))</f>
        <v>361409.57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IF(ISNA(VLOOKUP(D695,[2]finalsorted!$A:$H,$E$5,FALSE))=TRUE,"terminated",(VLOOKUP(D695,[2]finalsorted!$A:$H,$E$5,FALSE)))</f>
        <v>458909.67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IF(ISNA(VLOOKUP(D696,[2]finalsorted!$A:$H,$E$5,FALSE))=TRUE,"terminated",(VLOOKUP(D696,[2]finalsorted!$A:$H,$E$5,FALSE)))</f>
        <v>492861.06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IF(ISNA(VLOOKUP(D697,[2]finalsorted!$A:$H,$E$5,FALSE))=TRUE,"terminated",(VLOOKUP(D697,[2]finalsorted!$A:$H,$E$5,FALSE)))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IF(ISNA(VLOOKUP(D698,[2]finalsorted!$A:$H,$E$5,FALSE))=TRUE,"terminated",(VLOOKUP(D698,[2]finalsorted!$A:$H,$E$5,FALSE)))</f>
        <v>555030.56000000006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IF(ISNA(VLOOKUP(D699,[2]finalsorted!$A:$H,$E$5,FALSE))=TRUE,"terminated",(VLOOKUP(D699,[2]finalsorted!$A:$H,$E$5,FALSE)))</f>
        <v>1339147.69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IF(ISNA(VLOOKUP(D700,[2]finalsorted!$A:$H,$E$5,FALSE))=TRUE,"terminated",(VLOOKUP(D700,[2]finalsorted!$A:$H,$E$5,FALSE)))</f>
        <v>478306.03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IF(ISNA(VLOOKUP(D701,[2]finalsorted!$A:$H,$E$5,FALSE))=TRUE,"terminated",(VLOOKUP(D701,[2]finalsorted!$A:$H,$E$5,FALSE)))</f>
        <v>708744.07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1752</v>
      </c>
      <c r="E702" s="32" t="str">
        <f>IF(ISNA(VLOOKUP(D702,[2]finalsorted!$A:$H,$E$5,FALSE))=TRUE,"terminated",(VLOOKUP(D702,[2]finalsorted!$A:$H,$E$5,FALSE)))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1753</v>
      </c>
      <c r="E703" s="32" t="str">
        <f>IF(ISNA(VLOOKUP(D703,[2]finalsorted!$A:$H,$E$5,FALSE))=TRUE,"terminated",(VLOOKUP(D703,[2]finalsorted!$A:$H,$E$5,FALSE)))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1754</v>
      </c>
      <c r="E704" s="32">
        <f>IF(ISNA(VLOOKUP(D704,[2]finalsorted!$A:$H,$E$5,FALSE))=TRUE,"terminated",(VLOOKUP(D704,[2]finalsorted!$A:$H,$E$5,FALSE)))</f>
        <v>540379.86</v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1755</v>
      </c>
      <c r="E705" s="32">
        <f>IF(ISNA(VLOOKUP(D705,[2]finalsorted!$A:$H,$E$5,FALSE))=TRUE,"terminated",(VLOOKUP(D705,[2]finalsorted!$A:$H,$E$5,FALSE)))</f>
        <v>427864.33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1756</v>
      </c>
      <c r="E706" s="32">
        <f>IF(ISNA(VLOOKUP(D706,[2]finalsorted!$A:$H,$E$5,FALSE))=TRUE,"terminated",(VLOOKUP(D706,[2]finalsorted!$A:$H,$E$5,FALSE)))</f>
        <v>524437.55000000005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1757</v>
      </c>
      <c r="E707" s="32">
        <f>IF(ISNA(VLOOKUP(D707,[2]finalsorted!$A:$H,$E$5,FALSE))=TRUE,"terminated",(VLOOKUP(D707,[2]finalsorted!$A:$H,$E$5,FALSE)))</f>
        <v>371250.59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1758</v>
      </c>
      <c r="E708" s="32">
        <f>IF(ISNA(VLOOKUP(D708,[2]finalsorted!$A:$H,$E$5,FALSE))=TRUE,"terminated",(VLOOKUP(D708,[2]finalsorted!$A:$H,$E$5,FALSE)))</f>
        <v>615198.96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1759</v>
      </c>
      <c r="E709" s="32">
        <f>IF(ISNA(VLOOKUP(D709,[2]finalsorted!$A:$H,$E$5,FALSE))=TRUE,"terminated",(VLOOKUP(D709,[2]finalsorted!$A:$H,$E$5,FALSE)))</f>
        <v>587269.77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1760</v>
      </c>
      <c r="E710" s="32">
        <f>IF(ISNA(VLOOKUP(D710,[2]finalsorted!$A:$H,$E$5,FALSE))=TRUE,"terminated",(VLOOKUP(D710,[2]finalsorted!$A:$H,$E$5,FALSE)))</f>
        <v>219674.27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1761</v>
      </c>
      <c r="E711" s="32">
        <f>IF(ISNA(VLOOKUP(D711,[2]finalsorted!$A:$H,$E$5,FALSE))=TRUE,"terminated",(VLOOKUP(D711,[2]finalsorted!$A:$H,$E$5,FALSE)))</f>
        <v>566438.72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1762</v>
      </c>
      <c r="E712" s="32">
        <f>IF(ISNA(VLOOKUP(D712,[2]finalsorted!$A:$H,$E$5,FALSE))=TRUE,"terminated",(VLOOKUP(D712,[2]finalsorted!$A:$H,$E$5,FALSE)))</f>
        <v>480894.84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1763</v>
      </c>
      <c r="E713" s="32">
        <f>IF(ISNA(VLOOKUP(D713,[2]finalsorted!$A:$H,$E$5,FALSE))=TRUE,"terminated",(VLOOKUP(D713,[2]finalsorted!$A:$H,$E$5,FALSE)))</f>
        <v>1092167.94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1764</v>
      </c>
      <c r="E714" s="32">
        <f>IF(ISNA(VLOOKUP(D714,[2]finalsorted!$A:$H,$E$5,FALSE))=TRUE,"terminated",(VLOOKUP(D714,[2]finalsorted!$A:$H,$E$5,FALSE)))</f>
        <v>751803.39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1765</v>
      </c>
      <c r="E715" s="32">
        <f>IF(ISNA(VLOOKUP(D715,[2]finalsorted!$A:$H,$E$5,FALSE))=TRUE,"terminated",(VLOOKUP(D715,[2]finalsorted!$A:$H,$E$5,FALSE)))</f>
        <v>437934.87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1766</v>
      </c>
      <c r="E716" s="32" t="str">
        <f>IF(ISNA(VLOOKUP(D716,[2]finalsorted!$A:$H,$E$5,FALSE))=TRUE,"terminated",(VLOOKUP(D716,[2]finalsorted!$A:$H,$E$5,FALSE)))</f>
        <v/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1767</v>
      </c>
      <c r="E717" s="32">
        <f>IF(ISNA(VLOOKUP(D717,[2]finalsorted!$A:$H,$E$5,FALSE))=TRUE,"terminated",(VLOOKUP(D717,[2]finalsorted!$A:$H,$E$5,FALSE)))</f>
        <v>648097.36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1768</v>
      </c>
      <c r="E718" s="32">
        <f>IF(ISNA(VLOOKUP(D718,[2]finalsorted!$A:$H,$E$5,FALSE))=TRUE,"terminated",(VLOOKUP(D718,[2]finalsorted!$A:$H,$E$5,FALSE)))</f>
        <v>302091.49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1769</v>
      </c>
      <c r="E719" s="32">
        <f>IF(ISNA(VLOOKUP(D719,[2]finalsorted!$A:$H,$E$5,FALSE))=TRUE,"terminated",(VLOOKUP(D719,[2]finalsorted!$A:$H,$E$5,FALSE)))</f>
        <v>577236.52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1770</v>
      </c>
      <c r="E720" s="32">
        <f>IF(ISNA(VLOOKUP(D720,[2]finalsorted!$A:$H,$E$5,FALSE))=TRUE,"terminated",(VLOOKUP(D720,[2]finalsorted!$A:$H,$E$5,FALSE)))</f>
        <v>576710.26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1771</v>
      </c>
      <c r="E721" s="32" t="str">
        <f>IF(ISNA(VLOOKUP(D721,[2]finalsorted!$A:$H,$E$5,FALSE))=TRUE,"terminated",(VLOOKUP(D721,[2]finalsorted!$A:$H,$E$5,FALSE)))</f>
        <v/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1772</v>
      </c>
      <c r="E722" s="32" t="str">
        <f>IF(ISNA(VLOOKUP(D722,[2]finalsorted!$A:$H,$E$5,FALSE))=TRUE,"terminated",(VLOOKUP(D722,[2]finalsorted!$A:$H,$E$5,FALSE)))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1773</v>
      </c>
      <c r="E723" s="32" t="str">
        <f>IF(ISNA(VLOOKUP(D723,[2]finalsorted!$A:$H,$E$5,FALSE))=TRUE,"terminated",(VLOOKUP(D723,[2]finalsorted!$A:$H,$E$5,FALSE)))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1774</v>
      </c>
      <c r="E724" s="32" t="str">
        <f>IF(ISNA(VLOOKUP(D724,[2]finalsorted!$A:$H,$E$5,FALSE))=TRUE,"terminated",(VLOOKUP(D724,[2]finalsorted!$A:$H,$E$5,FALSE)))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11074</v>
      </c>
      <c r="E725" s="32">
        <f>IF(ISNA(VLOOKUP(D725,[2]finalsorted!$A:$H,$E$5,FALSE))=TRUE,"terminated",(VLOOKUP(D725,[2]finalsorted!$A:$H,$E$5,FALSE)))</f>
        <v>115591.86</v>
      </c>
    </row>
    <row r="726" spans="1:5" outlineLevel="2" x14ac:dyDescent="0.25">
      <c r="A726" s="15"/>
      <c r="B726" s="15" t="s">
        <v>1678</v>
      </c>
      <c r="C726" s="3" t="s">
        <v>10941</v>
      </c>
      <c r="D726" s="3" t="s">
        <v>11213</v>
      </c>
      <c r="E726" s="32">
        <f>IF(ISNA(VLOOKUP(D726,[2]finalsorted!$A:$H,$E$5,FALSE))=TRUE,"terminated",(VLOOKUP(D726,[2]finalsorted!$A:$H,$E$5,FALSE)))</f>
        <v>51886547.25000003</v>
      </c>
    </row>
    <row r="727" spans="1:5" outlineLevel="3" x14ac:dyDescent="0.25">
      <c r="A727" s="15" t="s">
        <v>11052</v>
      </c>
      <c r="B727" s="15" t="s">
        <v>1776</v>
      </c>
      <c r="C727" s="3" t="s">
        <v>10942</v>
      </c>
      <c r="D727" s="3" t="s">
        <v>1775</v>
      </c>
      <c r="E727" s="32">
        <f>IF(ISNA(VLOOKUP(D727,[2]finalsorted!$A:$H,$E$5,FALSE))=TRUE,"terminated",(VLOOKUP(D727,[2]finalsorted!$A:$H,$E$5,FALSE)))</f>
        <v>563593.67000000004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1777</v>
      </c>
      <c r="E728" s="32">
        <f>IF(ISNA(VLOOKUP(D728,[2]finalsorted!$A:$H,$E$5,FALSE))=TRUE,"terminated",(VLOOKUP(D728,[2]finalsorted!$A:$H,$E$5,FALSE)))</f>
        <v>899945.28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1778</v>
      </c>
      <c r="E729" s="32" t="str">
        <f>IF(ISNA(VLOOKUP(D729,[2]finalsorted!$A:$H,$E$5,FALSE))=TRUE,"terminated",(VLOOKUP(D729,[2]finalsorted!$A:$H,$E$5,FALSE)))</f>
        <v/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1779</v>
      </c>
      <c r="E730" s="32">
        <f>IF(ISNA(VLOOKUP(D730,[2]finalsorted!$A:$H,$E$5,FALSE))=TRUE,"terminated",(VLOOKUP(D730,[2]finalsorted!$A:$H,$E$5,FALSE)))</f>
        <v>642202.69999999995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1780</v>
      </c>
      <c r="E731" s="32">
        <f>IF(ISNA(VLOOKUP(D731,[2]finalsorted!$A:$H,$E$5,FALSE))=TRUE,"terminated",(VLOOKUP(D731,[2]finalsorted!$A:$H,$E$5,FALSE)))</f>
        <v>550163.54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1781</v>
      </c>
      <c r="E732" s="32">
        <f>IF(ISNA(VLOOKUP(D732,[2]finalsorted!$A:$H,$E$5,FALSE))=TRUE,"terminated",(VLOOKUP(D732,[2]finalsorted!$A:$H,$E$5,FALSE)))</f>
        <v>192031.86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1782</v>
      </c>
      <c r="E733" s="32" t="str">
        <f>IF(ISNA(VLOOKUP(D733,[2]finalsorted!$A:$H,$E$5,FALSE))=TRUE,"terminated",(VLOOKUP(D733,[2]finalsorted!$A:$H,$E$5,FALSE)))</f>
        <v/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1783</v>
      </c>
      <c r="E734" s="32">
        <f>IF(ISNA(VLOOKUP(D734,[2]finalsorted!$A:$H,$E$5,FALSE))=TRUE,"terminated",(VLOOKUP(D734,[2]finalsorted!$A:$H,$E$5,FALSE)))</f>
        <v>133107.73000000001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1784</v>
      </c>
      <c r="E735" s="32">
        <f>IF(ISNA(VLOOKUP(D735,[2]finalsorted!$A:$H,$E$5,FALSE))=TRUE,"terminated",(VLOOKUP(D735,[2]finalsorted!$A:$H,$E$5,FALSE)))</f>
        <v>393716.35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1785</v>
      </c>
      <c r="E736" s="32">
        <f>IF(ISNA(VLOOKUP(D736,[2]finalsorted!$A:$H,$E$5,FALSE))=TRUE,"terminated",(VLOOKUP(D736,[2]finalsorted!$A:$H,$E$5,FALSE)))</f>
        <v>428344.13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1786</v>
      </c>
      <c r="E737" s="32">
        <f>IF(ISNA(VLOOKUP(D737,[2]finalsorted!$A:$H,$E$5,FALSE))=TRUE,"terminated",(VLOOKUP(D737,[2]finalsorted!$A:$H,$E$5,FALSE)))</f>
        <v>331552.56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1787</v>
      </c>
      <c r="E738" s="32">
        <f>IF(ISNA(VLOOKUP(D738,[2]finalsorted!$A:$H,$E$5,FALSE))=TRUE,"terminated",(VLOOKUP(D738,[2]finalsorted!$A:$H,$E$5,FALSE)))</f>
        <v>325735.39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1788</v>
      </c>
      <c r="E739" s="32">
        <f>IF(ISNA(VLOOKUP(D739,[2]finalsorted!$A:$H,$E$5,FALSE))=TRUE,"terminated",(VLOOKUP(D739,[2]finalsorted!$A:$H,$E$5,FALSE)))</f>
        <v>443330.82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1789</v>
      </c>
      <c r="E740" s="32" t="str">
        <f>IF(ISNA(VLOOKUP(D740,[2]finalsorted!$A:$H,$E$5,FALSE))=TRUE,"terminated",(VLOOKUP(D740,[2]finalsorted!$A:$H,$E$5,FALSE)))</f>
        <v/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1790</v>
      </c>
      <c r="E741" s="32">
        <f>IF(ISNA(VLOOKUP(D741,[2]finalsorted!$A:$H,$E$5,FALSE))=TRUE,"terminated",(VLOOKUP(D741,[2]finalsorted!$A:$H,$E$5,FALSE)))</f>
        <v>250759.35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1791</v>
      </c>
      <c r="E742" s="32">
        <f>IF(ISNA(VLOOKUP(D742,[2]finalsorted!$A:$H,$E$5,FALSE))=TRUE,"terminated",(VLOOKUP(D742,[2]finalsorted!$A:$H,$E$5,FALSE)))</f>
        <v>450450.25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1792</v>
      </c>
      <c r="E743" s="32">
        <f>IF(ISNA(VLOOKUP(D743,[2]finalsorted!$A:$H,$E$5,FALSE))=TRUE,"terminated",(VLOOKUP(D743,[2]finalsorted!$A:$H,$E$5,FALSE)))</f>
        <v>246081.43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1793</v>
      </c>
      <c r="E744" s="32" t="str">
        <f>IF(ISNA(VLOOKUP(D744,[2]finalsorted!$A:$H,$E$5,FALSE))=TRUE,"terminated",(VLOOKUP(D744,[2]finalsorted!$A:$H,$E$5,FALSE)))</f>
        <v/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1794</v>
      </c>
      <c r="E745" s="32">
        <f>IF(ISNA(VLOOKUP(D745,[2]finalsorted!$A:$H,$E$5,FALSE))=TRUE,"terminated",(VLOOKUP(D745,[2]finalsorted!$A:$H,$E$5,FALSE)))</f>
        <v>472447.09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1795</v>
      </c>
      <c r="E746" s="32" t="str">
        <f>IF(ISNA(VLOOKUP(D746,[2]finalsorted!$A:$H,$E$5,FALSE))=TRUE,"terminated",(VLOOKUP(D746,[2]finalsorted!$A:$H,$E$5,FALSE)))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1796</v>
      </c>
      <c r="E747" s="32">
        <f>IF(ISNA(VLOOKUP(D747,[2]finalsorted!$A:$H,$E$5,FALSE))=TRUE,"terminated",(VLOOKUP(D747,[2]finalsorted!$A:$H,$E$5,FALSE)))</f>
        <v>270269.96999999997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1797</v>
      </c>
      <c r="E748" s="32">
        <f>IF(ISNA(VLOOKUP(D748,[2]finalsorted!$A:$H,$E$5,FALSE))=TRUE,"terminated",(VLOOKUP(D748,[2]finalsorted!$A:$H,$E$5,FALSE)))</f>
        <v>255717.3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1798</v>
      </c>
      <c r="E749" s="32">
        <f>IF(ISNA(VLOOKUP(D749,[2]finalsorted!$A:$H,$E$5,FALSE))=TRUE,"terminated",(VLOOKUP(D749,[2]finalsorted!$A:$H,$E$5,FALSE)))</f>
        <v>239922.84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1799</v>
      </c>
      <c r="E750" s="32">
        <f>IF(ISNA(VLOOKUP(D750,[2]finalsorted!$A:$H,$E$5,FALSE))=TRUE,"terminated",(VLOOKUP(D750,[2]finalsorted!$A:$H,$E$5,FALSE)))</f>
        <v>170494.26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1800</v>
      </c>
      <c r="E751" s="32">
        <f>IF(ISNA(VLOOKUP(D751,[2]finalsorted!$A:$H,$E$5,FALSE))=TRUE,"terminated",(VLOOKUP(D751,[2]finalsorted!$A:$H,$E$5,FALSE)))</f>
        <v>370608.47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1801</v>
      </c>
      <c r="E752" s="32">
        <f>IF(ISNA(VLOOKUP(D752,[2]finalsorted!$A:$H,$E$5,FALSE))=TRUE,"terminated",(VLOOKUP(D752,[2]finalsorted!$A:$H,$E$5,FALSE)))</f>
        <v>261405.47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1802</v>
      </c>
      <c r="E753" s="32">
        <f>IF(ISNA(VLOOKUP(D753,[2]finalsorted!$A:$H,$E$5,FALSE))=TRUE,"terminated",(VLOOKUP(D753,[2]finalsorted!$A:$H,$E$5,FALSE)))</f>
        <v>293376.34999999998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1803</v>
      </c>
      <c r="E754" s="32">
        <f>IF(ISNA(VLOOKUP(D754,[2]finalsorted!$A:$H,$E$5,FALSE))=TRUE,"terminated",(VLOOKUP(D754,[2]finalsorted!$A:$H,$E$5,FALSE)))</f>
        <v>282227.40000000002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1804</v>
      </c>
      <c r="E755" s="32" t="str">
        <f>IF(ISNA(VLOOKUP(D755,[2]finalsorted!$A:$H,$E$5,FALSE))=TRUE,"terminated",(VLOOKUP(D755,[2]finalsorted!$A:$H,$E$5,FALSE)))</f>
        <v/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1805</v>
      </c>
      <c r="E756" s="32">
        <f>IF(ISNA(VLOOKUP(D756,[2]finalsorted!$A:$H,$E$5,FALSE))=TRUE,"terminated",(VLOOKUP(D756,[2]finalsorted!$A:$H,$E$5,FALSE)))</f>
        <v>166969.64000000001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1806</v>
      </c>
      <c r="E757" s="32">
        <f>IF(ISNA(VLOOKUP(D757,[2]finalsorted!$A:$H,$E$5,FALSE))=TRUE,"terminated",(VLOOKUP(D757,[2]finalsorted!$A:$H,$E$5,FALSE)))</f>
        <v>121681.05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1807</v>
      </c>
      <c r="E758" s="32">
        <f>IF(ISNA(VLOOKUP(D758,[2]finalsorted!$A:$H,$E$5,FALSE))=TRUE,"terminated",(VLOOKUP(D758,[2]finalsorted!$A:$H,$E$5,FALSE)))</f>
        <v>551434.25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1808</v>
      </c>
      <c r="E759" s="32">
        <f>IF(ISNA(VLOOKUP(D759,[2]finalsorted!$A:$H,$E$5,FALSE))=TRUE,"terminated",(VLOOKUP(D759,[2]finalsorted!$A:$H,$E$5,FALSE)))</f>
        <v>262301.99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1809</v>
      </c>
      <c r="E760" s="32">
        <f>IF(ISNA(VLOOKUP(D760,[2]finalsorted!$A:$H,$E$5,FALSE))=TRUE,"terminated",(VLOOKUP(D760,[2]finalsorted!$A:$H,$E$5,FALSE)))</f>
        <v>266874.95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1810</v>
      </c>
      <c r="E761" s="32">
        <f>IF(ISNA(VLOOKUP(D761,[2]finalsorted!$A:$H,$E$5,FALSE))=TRUE,"terminated",(VLOOKUP(D761,[2]finalsorted!$A:$H,$E$5,FALSE)))</f>
        <v>1004953.77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1811</v>
      </c>
      <c r="E762" s="32">
        <f>IF(ISNA(VLOOKUP(D762,[2]finalsorted!$A:$H,$E$5,FALSE))=TRUE,"terminated",(VLOOKUP(D762,[2]finalsorted!$A:$H,$E$5,FALSE)))</f>
        <v>777057.17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1812</v>
      </c>
      <c r="E763" s="32">
        <f>IF(ISNA(VLOOKUP(D763,[2]finalsorted!$A:$H,$E$5,FALSE))=TRUE,"terminated",(VLOOKUP(D763,[2]finalsorted!$A:$H,$E$5,FALSE)))</f>
        <v>799173.89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1813</v>
      </c>
      <c r="E764" s="32">
        <f>IF(ISNA(VLOOKUP(D764,[2]finalsorted!$A:$H,$E$5,FALSE))=TRUE,"terminated",(VLOOKUP(D764,[2]finalsorted!$A:$H,$E$5,FALSE)))</f>
        <v>514884.86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1814</v>
      </c>
      <c r="E765" s="32">
        <f>IF(ISNA(VLOOKUP(D765,[2]finalsorted!$A:$H,$E$5,FALSE))=TRUE,"terminated",(VLOOKUP(D765,[2]finalsorted!$A:$H,$E$5,FALSE)))</f>
        <v>697409.8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1815</v>
      </c>
      <c r="E766" s="32">
        <f>IF(ISNA(VLOOKUP(D766,[2]finalsorted!$A:$H,$E$5,FALSE))=TRUE,"terminated",(VLOOKUP(D766,[2]finalsorted!$A:$H,$E$5,FALSE)))</f>
        <v>464097.35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1816</v>
      </c>
      <c r="E767" s="32">
        <f>IF(ISNA(VLOOKUP(D767,[2]finalsorted!$A:$H,$E$5,FALSE))=TRUE,"terminated",(VLOOKUP(D767,[2]finalsorted!$A:$H,$E$5,FALSE)))</f>
        <v>130614.19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1817</v>
      </c>
      <c r="E768" s="32">
        <f>IF(ISNA(VLOOKUP(D768,[2]finalsorted!$A:$H,$E$5,FALSE))=TRUE,"terminated",(VLOOKUP(D768,[2]finalsorted!$A:$H,$E$5,FALSE)))</f>
        <v>380444.69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1818</v>
      </c>
      <c r="E769" s="32">
        <f>IF(ISNA(VLOOKUP(D769,[2]finalsorted!$A:$H,$E$5,FALSE))=TRUE,"terminated",(VLOOKUP(D769,[2]finalsorted!$A:$H,$E$5,FALSE)))</f>
        <v>470394.62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1819</v>
      </c>
      <c r="E770" s="32">
        <f>IF(ISNA(VLOOKUP(D770,[2]finalsorted!$A:$H,$E$5,FALSE))=TRUE,"terminated",(VLOOKUP(D770,[2]finalsorted!$A:$H,$E$5,FALSE)))</f>
        <v>594598.74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1820</v>
      </c>
      <c r="E771" s="32">
        <f>IF(ISNA(VLOOKUP(D771,[2]finalsorted!$A:$H,$E$5,FALSE))=TRUE,"terminated",(VLOOKUP(D771,[2]finalsorted!$A:$H,$E$5,FALSE)))</f>
        <v>1747607.93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1821</v>
      </c>
      <c r="E772" s="32" t="str">
        <f>IF(ISNA(VLOOKUP(D772,[2]finalsorted!$A:$H,$E$5,FALSE))=TRUE,"terminated",(VLOOKUP(D772,[2]finalsorted!$A:$H,$E$5,FALSE)))</f>
        <v/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1822</v>
      </c>
      <c r="E773" s="32">
        <f>IF(ISNA(VLOOKUP(D773,[2]finalsorted!$A:$H,$E$5,FALSE))=TRUE,"terminated",(VLOOKUP(D773,[2]finalsorted!$A:$H,$E$5,FALSE)))</f>
        <v>785579.23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1823</v>
      </c>
      <c r="E774" s="32">
        <f>IF(ISNA(VLOOKUP(D774,[2]finalsorted!$A:$H,$E$5,FALSE))=TRUE,"terminated",(VLOOKUP(D774,[2]finalsorted!$A:$H,$E$5,FALSE)))</f>
        <v>508314.64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1824</v>
      </c>
      <c r="E775" s="32" t="str">
        <f>IF(ISNA(VLOOKUP(D775,[2]finalsorted!$A:$H,$E$5,FALSE))=TRUE,"terminated",(VLOOKUP(D775,[2]finalsorted!$A:$H,$E$5,FALSE)))</f>
        <v/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1825</v>
      </c>
      <c r="E776" s="32">
        <f>IF(ISNA(VLOOKUP(D776,[2]finalsorted!$A:$H,$E$5,FALSE))=TRUE,"terminated",(VLOOKUP(D776,[2]finalsorted!$A:$H,$E$5,FALSE)))</f>
        <v>279288.73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1826</v>
      </c>
      <c r="E777" s="32">
        <f>IF(ISNA(VLOOKUP(D777,[2]finalsorted!$A:$H,$E$5,FALSE))=TRUE,"terminated",(VLOOKUP(D777,[2]finalsorted!$A:$H,$E$5,FALSE)))</f>
        <v>426392.98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1827</v>
      </c>
      <c r="E778" s="32">
        <f>IF(ISNA(VLOOKUP(D778,[2]finalsorted!$A:$H,$E$5,FALSE))=TRUE,"terminated",(VLOOKUP(D778,[2]finalsorted!$A:$H,$E$5,FALSE)))</f>
        <v>527473.09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1828</v>
      </c>
      <c r="E779" s="32">
        <f>IF(ISNA(VLOOKUP(D779,[2]finalsorted!$A:$H,$E$5,FALSE))=TRUE,"terminated",(VLOOKUP(D779,[2]finalsorted!$A:$H,$E$5,FALSE)))</f>
        <v>665907.6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1829</v>
      </c>
      <c r="E780" s="32">
        <f>IF(ISNA(VLOOKUP(D780,[2]finalsorted!$A:$H,$E$5,FALSE))=TRUE,"terminated",(VLOOKUP(D780,[2]finalsorted!$A:$H,$E$5,FALSE)))</f>
        <v>456466.24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1830</v>
      </c>
      <c r="E781" s="32">
        <f>IF(ISNA(VLOOKUP(D781,[2]finalsorted!$A:$H,$E$5,FALSE))=TRUE,"terminated",(VLOOKUP(D781,[2]finalsorted!$A:$H,$E$5,FALSE)))</f>
        <v>387782.2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1831</v>
      </c>
      <c r="E782" s="32">
        <f>IF(ISNA(VLOOKUP(D782,[2]finalsorted!$A:$H,$E$5,FALSE))=TRUE,"terminated",(VLOOKUP(D782,[2]finalsorted!$A:$H,$E$5,FALSE)))</f>
        <v>486107.87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1832</v>
      </c>
      <c r="E783" s="32" t="str">
        <f>IF(ISNA(VLOOKUP(D783,[2]finalsorted!$A:$H,$E$5,FALSE))=TRUE,"terminated",(VLOOKUP(D783,[2]finalsorted!$A:$H,$E$5,FALSE)))</f>
        <v/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1833</v>
      </c>
      <c r="E784" s="32">
        <f>IF(ISNA(VLOOKUP(D784,[2]finalsorted!$A:$H,$E$5,FALSE))=TRUE,"terminated",(VLOOKUP(D784,[2]finalsorted!$A:$H,$E$5,FALSE)))</f>
        <v>534915.78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1834</v>
      </c>
      <c r="E785" s="32" t="str">
        <f>IF(ISNA(VLOOKUP(D785,[2]finalsorted!$A:$H,$E$5,FALSE))=TRUE,"terminated",(VLOOKUP(D785,[2]finalsorted!$A:$H,$E$5,FALSE)))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1835</v>
      </c>
      <c r="E786" s="32">
        <f>IF(ISNA(VLOOKUP(D786,[2]finalsorted!$A:$H,$E$5,FALSE))=TRUE,"terminated",(VLOOKUP(D786,[2]finalsorted!$A:$H,$E$5,FALSE)))</f>
        <v>253032.95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1836</v>
      </c>
      <c r="E787" s="32">
        <f>IF(ISNA(VLOOKUP(D787,[2]finalsorted!$A:$H,$E$5,FALSE))=TRUE,"terminated",(VLOOKUP(D787,[2]finalsorted!$A:$H,$E$5,FALSE)))</f>
        <v>335022.23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1837</v>
      </c>
      <c r="E788" s="32">
        <f>IF(ISNA(VLOOKUP(D788,[2]finalsorted!$A:$H,$E$5,FALSE))=TRUE,"terminated",(VLOOKUP(D788,[2]finalsorted!$A:$H,$E$5,FALSE)))</f>
        <v>369382.35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1838</v>
      </c>
      <c r="E789" s="32">
        <f>IF(ISNA(VLOOKUP(D789,[2]finalsorted!$A:$H,$E$5,FALSE))=TRUE,"terminated",(VLOOKUP(D789,[2]finalsorted!$A:$H,$E$5,FALSE)))</f>
        <v>500327.6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1839</v>
      </c>
      <c r="E790" s="32">
        <f>IF(ISNA(VLOOKUP(D790,[2]finalsorted!$A:$H,$E$5,FALSE))=TRUE,"terminated",(VLOOKUP(D790,[2]finalsorted!$A:$H,$E$5,FALSE)))</f>
        <v>181258.25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1840</v>
      </c>
      <c r="E791" s="32">
        <f>IF(ISNA(VLOOKUP(D791,[2]finalsorted!$A:$H,$E$5,FALSE))=TRUE,"terminated",(VLOOKUP(D791,[2]finalsorted!$A:$H,$E$5,FALSE)))</f>
        <v>580213.88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1841</v>
      </c>
      <c r="E792" s="32">
        <f>IF(ISNA(VLOOKUP(D792,[2]finalsorted!$A:$H,$E$5,FALSE))=TRUE,"terminated",(VLOOKUP(D792,[2]finalsorted!$A:$H,$E$5,FALSE)))</f>
        <v>529631.63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1842</v>
      </c>
      <c r="E793" s="32">
        <f>IF(ISNA(VLOOKUP(D793,[2]finalsorted!$A:$H,$E$5,FALSE))=TRUE,"terminated",(VLOOKUP(D793,[2]finalsorted!$A:$H,$E$5,FALSE)))</f>
        <v>324131.49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1843</v>
      </c>
      <c r="E794" s="32">
        <f>IF(ISNA(VLOOKUP(D794,[2]finalsorted!$A:$H,$E$5,FALSE))=TRUE,"terminated",(VLOOKUP(D794,[2]finalsorted!$A:$H,$E$5,FALSE)))</f>
        <v>230237.43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1844</v>
      </c>
      <c r="E795" s="32" t="str">
        <f>IF(ISNA(VLOOKUP(D795,[2]finalsorted!$A:$H,$E$5,FALSE))=TRUE,"terminated",(VLOOKUP(D795,[2]finalsorted!$A:$H,$E$5,FALSE)))</f>
        <v/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11075</v>
      </c>
      <c r="E796" s="32">
        <f>IF(ISNA(VLOOKUP(D796,[2]finalsorted!$A:$H,$E$5,FALSE))=TRUE,"terminated",(VLOOKUP(D796,[2]finalsorted!$A:$H,$E$5,FALSE)))</f>
        <v>71985.509999999995</v>
      </c>
    </row>
    <row r="797" spans="1:5" outlineLevel="2" x14ac:dyDescent="0.25">
      <c r="A797" s="15"/>
      <c r="B797" s="15" t="s">
        <v>1776</v>
      </c>
      <c r="C797" s="3" t="s">
        <v>10942</v>
      </c>
      <c r="D797" s="3" t="s">
        <v>11214</v>
      </c>
      <c r="E797" s="32">
        <f>IF(ISNA(VLOOKUP(D797,[2]finalsorted!$A:$H,$E$5,FALSE))=TRUE,"terminated",(VLOOKUP(D797,[2]finalsorted!$A:$H,$E$5,FALSE)))</f>
        <v>25851434.780000001</v>
      </c>
    </row>
    <row r="798" spans="1:5" outlineLevel="3" x14ac:dyDescent="0.25">
      <c r="A798" s="15" t="s">
        <v>11052</v>
      </c>
      <c r="B798" s="15" t="s">
        <v>4227</v>
      </c>
      <c r="C798" s="3" t="s">
        <v>10971</v>
      </c>
      <c r="D798" s="3" t="s">
        <v>4226</v>
      </c>
      <c r="E798" s="32" t="str">
        <f>IF(ISNA(VLOOKUP(D798,[2]finalsorted!$A:$H,$E$5,FALSE))=TRUE,"terminated",(VLOOKUP(D798,[2]finalsorted!$A:$H,$E$5,FALSE)))</f>
        <v/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4228</v>
      </c>
      <c r="E799" s="32">
        <f>IF(ISNA(VLOOKUP(D799,[2]finalsorted!$A:$H,$E$5,FALSE))=TRUE,"terminated",(VLOOKUP(D799,[2]finalsorted!$A:$H,$E$5,FALSE)))</f>
        <v>248150.53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4229</v>
      </c>
      <c r="E800" s="32">
        <f>IF(ISNA(VLOOKUP(D800,[2]finalsorted!$A:$H,$E$5,FALSE))=TRUE,"terminated",(VLOOKUP(D800,[2]finalsorted!$A:$H,$E$5,FALSE)))</f>
        <v>168027.58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4230</v>
      </c>
      <c r="E801" s="32">
        <f>IF(ISNA(VLOOKUP(D801,[2]finalsorted!$A:$H,$E$5,FALSE))=TRUE,"terminated",(VLOOKUP(D801,[2]finalsorted!$A:$H,$E$5,FALSE)))</f>
        <v>503350.25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4231</v>
      </c>
      <c r="E802" s="32">
        <f>IF(ISNA(VLOOKUP(D802,[2]finalsorted!$A:$H,$E$5,FALSE))=TRUE,"terminated",(VLOOKUP(D802,[2]finalsorted!$A:$H,$E$5,FALSE)))</f>
        <v>462001.13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4232</v>
      </c>
      <c r="E803" s="32">
        <f>IF(ISNA(VLOOKUP(D803,[2]finalsorted!$A:$H,$E$5,FALSE))=TRUE,"terminated",(VLOOKUP(D803,[2]finalsorted!$A:$H,$E$5,FALSE)))</f>
        <v>468046.21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4233</v>
      </c>
      <c r="E804" s="32" t="str">
        <f>IF(ISNA(VLOOKUP(D804,[2]finalsorted!$A:$H,$E$5,FALSE))=TRUE,"terminated",(VLOOKUP(D804,[2]finalsorted!$A:$H,$E$5,FALSE)))</f>
        <v/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4234</v>
      </c>
      <c r="E805" s="32">
        <f>IF(ISNA(VLOOKUP(D805,[2]finalsorted!$A:$H,$E$5,FALSE))=TRUE,"terminated",(VLOOKUP(D805,[2]finalsorted!$A:$H,$E$5,FALSE)))</f>
        <v>194179.19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4235</v>
      </c>
      <c r="E806" s="32">
        <f>IF(ISNA(VLOOKUP(D806,[2]finalsorted!$A:$H,$E$5,FALSE))=TRUE,"terminated",(VLOOKUP(D806,[2]finalsorted!$A:$H,$E$5,FALSE)))</f>
        <v>478334.59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4236</v>
      </c>
      <c r="E807" s="32" t="str">
        <f>IF(ISNA(VLOOKUP(D807,[2]finalsorted!$A:$H,$E$5,FALSE))=TRUE,"terminated",(VLOOKUP(D807,[2]finalsorted!$A:$H,$E$5,FALSE)))</f>
        <v/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4237</v>
      </c>
      <c r="E808" s="32">
        <f>IF(ISNA(VLOOKUP(D808,[2]finalsorted!$A:$H,$E$5,FALSE))=TRUE,"terminated",(VLOOKUP(D808,[2]finalsorted!$A:$H,$E$5,FALSE)))</f>
        <v>541339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4238</v>
      </c>
      <c r="E809" s="32" t="str">
        <f>IF(ISNA(VLOOKUP(D809,[2]finalsorted!$A:$H,$E$5,FALSE))=TRUE,"terminated",(VLOOKUP(D809,[2]finalsorted!$A:$H,$E$5,FALSE)))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4239</v>
      </c>
      <c r="E810" s="32" t="str">
        <f>IF(ISNA(VLOOKUP(D810,[2]finalsorted!$A:$H,$E$5,FALSE))=TRUE,"terminated",(VLOOKUP(D810,[2]finalsorted!$A:$H,$E$5,FALSE)))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4240</v>
      </c>
      <c r="E811" s="32">
        <f>IF(ISNA(VLOOKUP(D811,[2]finalsorted!$A:$H,$E$5,FALSE))=TRUE,"terminated",(VLOOKUP(D811,[2]finalsorted!$A:$H,$E$5,FALSE)))</f>
        <v>546352.73</v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4241</v>
      </c>
      <c r="E812" s="32">
        <f>IF(ISNA(VLOOKUP(D812,[2]finalsorted!$A:$H,$E$5,FALSE))=TRUE,"terminated",(VLOOKUP(D812,[2]finalsorted!$A:$H,$E$5,FALSE)))</f>
        <v>499650.69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4242</v>
      </c>
      <c r="E813" s="32">
        <f>IF(ISNA(VLOOKUP(D813,[2]finalsorted!$A:$H,$E$5,FALSE))=TRUE,"terminated",(VLOOKUP(D813,[2]finalsorted!$A:$H,$E$5,FALSE)))</f>
        <v>624604.1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4243</v>
      </c>
      <c r="E814" s="32">
        <f>IF(ISNA(VLOOKUP(D814,[2]finalsorted!$A:$H,$E$5,FALSE))=TRUE,"terminated",(VLOOKUP(D814,[2]finalsorted!$A:$H,$E$5,FALSE)))</f>
        <v>550497.81999999995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4244</v>
      </c>
      <c r="E815" s="32">
        <f>IF(ISNA(VLOOKUP(D815,[2]finalsorted!$A:$H,$E$5,FALSE))=TRUE,"terminated",(VLOOKUP(D815,[2]finalsorted!$A:$H,$E$5,FALSE)))</f>
        <v>344910.36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4245</v>
      </c>
      <c r="E816" s="32">
        <f>IF(ISNA(VLOOKUP(D816,[2]finalsorted!$A:$H,$E$5,FALSE))=TRUE,"terminated",(VLOOKUP(D816,[2]finalsorted!$A:$H,$E$5,FALSE)))</f>
        <v>364883.11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4246</v>
      </c>
      <c r="E817" s="32" t="str">
        <f>IF(ISNA(VLOOKUP(D817,[2]finalsorted!$A:$H,$E$5,FALSE))=TRUE,"terminated",(VLOOKUP(D817,[2]finalsorted!$A:$H,$E$5,FALSE)))</f>
        <v/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4247</v>
      </c>
      <c r="E818" s="32">
        <f>IF(ISNA(VLOOKUP(D818,[2]finalsorted!$A:$H,$E$5,FALSE))=TRUE,"terminated",(VLOOKUP(D818,[2]finalsorted!$A:$H,$E$5,FALSE)))</f>
        <v>433367.8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4248</v>
      </c>
      <c r="E819" s="32">
        <f>IF(ISNA(VLOOKUP(D819,[2]finalsorted!$A:$H,$E$5,FALSE))=TRUE,"terminated",(VLOOKUP(D819,[2]finalsorted!$A:$H,$E$5,FALSE)))</f>
        <v>316402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4249</v>
      </c>
      <c r="E820" s="32">
        <f>IF(ISNA(VLOOKUP(D820,[2]finalsorted!$A:$H,$E$5,FALSE))=TRUE,"terminated",(VLOOKUP(D820,[2]finalsorted!$A:$H,$E$5,FALSE)))</f>
        <v>360567.68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4250</v>
      </c>
      <c r="E821" s="32">
        <f>IF(ISNA(VLOOKUP(D821,[2]finalsorted!$A:$H,$E$5,FALSE))=TRUE,"terminated",(VLOOKUP(D821,[2]finalsorted!$A:$H,$E$5,FALSE)))</f>
        <v>162352.06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4251</v>
      </c>
      <c r="E822" s="32">
        <f>IF(ISNA(VLOOKUP(D822,[2]finalsorted!$A:$H,$E$5,FALSE))=TRUE,"terminated",(VLOOKUP(D822,[2]finalsorted!$A:$H,$E$5,FALSE)))</f>
        <v>530527.49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4252</v>
      </c>
      <c r="E823" s="32">
        <f>IF(ISNA(VLOOKUP(D823,[2]finalsorted!$A:$H,$E$5,FALSE))=TRUE,"terminated",(VLOOKUP(D823,[2]finalsorted!$A:$H,$E$5,FALSE)))</f>
        <v>511751.84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4253</v>
      </c>
      <c r="E824" s="32">
        <f>IF(ISNA(VLOOKUP(D824,[2]finalsorted!$A:$H,$E$5,FALSE))=TRUE,"terminated",(VLOOKUP(D824,[2]finalsorted!$A:$H,$E$5,FALSE)))</f>
        <v>476621.87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4254</v>
      </c>
      <c r="E825" s="32">
        <f>IF(ISNA(VLOOKUP(D825,[2]finalsorted!$A:$H,$E$5,FALSE))=TRUE,"terminated",(VLOOKUP(D825,[2]finalsorted!$A:$H,$E$5,FALSE)))</f>
        <v>210607.19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4255</v>
      </c>
      <c r="E826" s="32">
        <f>IF(ISNA(VLOOKUP(D826,[2]finalsorted!$A:$H,$E$5,FALSE))=TRUE,"terminated",(VLOOKUP(D826,[2]finalsorted!$A:$H,$E$5,FALSE)))</f>
        <v>398468.21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4256</v>
      </c>
      <c r="E827" s="32">
        <f>IF(ISNA(VLOOKUP(D827,[2]finalsorted!$A:$H,$E$5,FALSE))=TRUE,"terminated",(VLOOKUP(D827,[2]finalsorted!$A:$H,$E$5,FALSE)))</f>
        <v>749023.54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4257</v>
      </c>
      <c r="E828" s="32">
        <f>IF(ISNA(VLOOKUP(D828,[2]finalsorted!$A:$H,$E$5,FALSE))=TRUE,"terminated",(VLOOKUP(D828,[2]finalsorted!$A:$H,$E$5,FALSE)))</f>
        <v>215842.72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4258</v>
      </c>
      <c r="E829" s="32" t="str">
        <f>IF(ISNA(VLOOKUP(D829,[2]finalsorted!$A:$H,$E$5,FALSE))=TRUE,"terminated",(VLOOKUP(D829,[2]finalsorted!$A:$H,$E$5,FALSE)))</f>
        <v/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4259</v>
      </c>
      <c r="E830" s="32">
        <f>IF(ISNA(VLOOKUP(D830,[2]finalsorted!$A:$H,$E$5,FALSE))=TRUE,"terminated",(VLOOKUP(D830,[2]finalsorted!$A:$H,$E$5,FALSE)))</f>
        <v>171167.62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4260</v>
      </c>
      <c r="E831" s="32">
        <f>IF(ISNA(VLOOKUP(D831,[2]finalsorted!$A:$H,$E$5,FALSE))=TRUE,"terminated",(VLOOKUP(D831,[2]finalsorted!$A:$H,$E$5,FALSE)))</f>
        <v>374369.83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4261</v>
      </c>
      <c r="E832" s="32" t="str">
        <f>IF(ISNA(VLOOKUP(D832,[2]finalsorted!$A:$H,$E$5,FALSE))=TRUE,"terminated",(VLOOKUP(D832,[2]finalsorted!$A:$H,$E$5,FALSE)))</f>
        <v/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4262</v>
      </c>
      <c r="E833" s="32">
        <f>IF(ISNA(VLOOKUP(D833,[2]finalsorted!$A:$H,$E$5,FALSE))=TRUE,"terminated",(VLOOKUP(D833,[2]finalsorted!$A:$H,$E$5,FALSE)))</f>
        <v>707782.44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4263</v>
      </c>
      <c r="E834" s="32">
        <f>IF(ISNA(VLOOKUP(D834,[2]finalsorted!$A:$H,$E$5,FALSE))=TRUE,"terminated",(VLOOKUP(D834,[2]finalsorted!$A:$H,$E$5,FALSE)))</f>
        <v>235421.9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4264</v>
      </c>
      <c r="E835" s="32">
        <f>IF(ISNA(VLOOKUP(D835,[2]finalsorted!$A:$H,$E$5,FALSE))=TRUE,"terminated",(VLOOKUP(D835,[2]finalsorted!$A:$H,$E$5,FALSE)))</f>
        <v>69725.13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4265</v>
      </c>
      <c r="E836" s="32" t="str">
        <f>IF(ISNA(VLOOKUP(D836,[2]finalsorted!$A:$H,$E$5,FALSE))=TRUE,"terminated",(VLOOKUP(D836,[2]finalsorted!$A:$H,$E$5,FALSE)))</f>
        <v/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4266</v>
      </c>
      <c r="E837" s="32">
        <f>IF(ISNA(VLOOKUP(D837,[2]finalsorted!$A:$H,$E$5,FALSE))=TRUE,"terminated",(VLOOKUP(D837,[2]finalsorted!$A:$H,$E$5,FALSE)))</f>
        <v>99032.56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4267</v>
      </c>
      <c r="E838" s="32">
        <f>IF(ISNA(VLOOKUP(D838,[2]finalsorted!$A:$H,$E$5,FALSE))=TRUE,"terminated",(VLOOKUP(D838,[2]finalsorted!$A:$H,$E$5,FALSE)))</f>
        <v>131802.59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4268</v>
      </c>
      <c r="E839" s="32" t="str">
        <f>IF(ISNA(VLOOKUP(D839,[2]finalsorted!$A:$H,$E$5,FALSE))=TRUE,"terminated",(VLOOKUP(D839,[2]finalsorted!$A:$H,$E$5,FALSE)))</f>
        <v/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4269</v>
      </c>
      <c r="E840" s="32">
        <f>IF(ISNA(VLOOKUP(D840,[2]finalsorted!$A:$H,$E$5,FALSE))=TRUE,"terminated",(VLOOKUP(D840,[2]finalsorted!$A:$H,$E$5,FALSE)))</f>
        <v>324141.84999999998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4270</v>
      </c>
      <c r="E841" s="32">
        <f>IF(ISNA(VLOOKUP(D841,[2]finalsorted!$A:$H,$E$5,FALSE))=TRUE,"terminated",(VLOOKUP(D841,[2]finalsorted!$A:$H,$E$5,FALSE)))</f>
        <v>94384.65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4271</v>
      </c>
      <c r="E842" s="32">
        <f>IF(ISNA(VLOOKUP(D842,[2]finalsorted!$A:$H,$E$5,FALSE))=TRUE,"terminated",(VLOOKUP(D842,[2]finalsorted!$A:$H,$E$5,FALSE)))</f>
        <v>244689.77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4272</v>
      </c>
      <c r="E843" s="32">
        <f>IF(ISNA(VLOOKUP(D843,[2]finalsorted!$A:$H,$E$5,FALSE))=TRUE,"terminated",(VLOOKUP(D843,[2]finalsorted!$A:$H,$E$5,FALSE)))</f>
        <v>375177.5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4273</v>
      </c>
      <c r="E844" s="32">
        <f>IF(ISNA(VLOOKUP(D844,[2]finalsorted!$A:$H,$E$5,FALSE))=TRUE,"terminated",(VLOOKUP(D844,[2]finalsorted!$A:$H,$E$5,FALSE)))</f>
        <v>541868.04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4274</v>
      </c>
      <c r="E845" s="32">
        <f>IF(ISNA(VLOOKUP(D845,[2]finalsorted!$A:$H,$E$5,FALSE))=TRUE,"terminated",(VLOOKUP(D845,[2]finalsorted!$A:$H,$E$5,FALSE)))</f>
        <v>155532.6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4275</v>
      </c>
      <c r="E846" s="32">
        <f>IF(ISNA(VLOOKUP(D846,[2]finalsorted!$A:$H,$E$5,FALSE))=TRUE,"terminated",(VLOOKUP(D846,[2]finalsorted!$A:$H,$E$5,FALSE)))</f>
        <v>465682.2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4276</v>
      </c>
      <c r="E847" s="32">
        <f>IF(ISNA(VLOOKUP(D847,[2]finalsorted!$A:$H,$E$5,FALSE))=TRUE,"terminated",(VLOOKUP(D847,[2]finalsorted!$A:$H,$E$5,FALSE)))</f>
        <v>495230.84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4277</v>
      </c>
      <c r="E848" s="32">
        <f>IF(ISNA(VLOOKUP(D848,[2]finalsorted!$A:$H,$E$5,FALSE))=TRUE,"terminated",(VLOOKUP(D848,[2]finalsorted!$A:$H,$E$5,FALSE)))</f>
        <v>318930.86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4278</v>
      </c>
      <c r="E849" s="32">
        <f>IF(ISNA(VLOOKUP(D849,[2]finalsorted!$A:$H,$E$5,FALSE))=TRUE,"terminated",(VLOOKUP(D849,[2]finalsorted!$A:$H,$E$5,FALSE)))</f>
        <v>368043.25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4279</v>
      </c>
      <c r="E850" s="32">
        <f>IF(ISNA(VLOOKUP(D850,[2]finalsorted!$A:$H,$E$5,FALSE))=TRUE,"terminated",(VLOOKUP(D850,[2]finalsorted!$A:$H,$E$5,FALSE)))</f>
        <v>400417.03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4280</v>
      </c>
      <c r="E851" s="32">
        <f>IF(ISNA(VLOOKUP(D851,[2]finalsorted!$A:$H,$E$5,FALSE))=TRUE,"terminated",(VLOOKUP(D851,[2]finalsorted!$A:$H,$E$5,FALSE)))</f>
        <v>562792.27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4281</v>
      </c>
      <c r="E852" s="32">
        <f>IF(ISNA(VLOOKUP(D852,[2]finalsorted!$A:$H,$E$5,FALSE))=TRUE,"terminated",(VLOOKUP(D852,[2]finalsorted!$A:$H,$E$5,FALSE)))</f>
        <v>137894.34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4282</v>
      </c>
      <c r="E853" s="32" t="str">
        <f>IF(ISNA(VLOOKUP(D853,[2]finalsorted!$A:$H,$E$5,FALSE))=TRUE,"terminated",(VLOOKUP(D853,[2]finalsorted!$A:$H,$E$5,FALSE)))</f>
        <v/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4283</v>
      </c>
      <c r="E854" s="32">
        <f>IF(ISNA(VLOOKUP(D854,[2]finalsorted!$A:$H,$E$5,FALSE))=TRUE,"terminated",(VLOOKUP(D854,[2]finalsorted!$A:$H,$E$5,FALSE)))</f>
        <v>258769.63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4284</v>
      </c>
      <c r="E855" s="32">
        <f>IF(ISNA(VLOOKUP(D855,[2]finalsorted!$A:$H,$E$5,FALSE))=TRUE,"terminated",(VLOOKUP(D855,[2]finalsorted!$A:$H,$E$5,FALSE)))</f>
        <v>338126.07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11190</v>
      </c>
      <c r="E856" s="32" t="str">
        <f>IF(ISNA(VLOOKUP(D856,[2]finalsorted!$A:$H,$E$5,FALSE))=TRUE,"terminated",(VLOOKUP(D856,[2]finalsorted!$A:$H,$E$5,FALSE)))</f>
        <v/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4285</v>
      </c>
      <c r="E857" s="32">
        <f>IF(ISNA(VLOOKUP(D857,[2]finalsorted!$A:$H,$E$5,FALSE))=TRUE,"terminated",(VLOOKUP(D857,[2]finalsorted!$A:$H,$E$5,FALSE)))</f>
        <v>457015.13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4286</v>
      </c>
      <c r="E858" s="32">
        <f>IF(ISNA(VLOOKUP(D858,[2]finalsorted!$A:$H,$E$5,FALSE))=TRUE,"terminated",(VLOOKUP(D858,[2]finalsorted!$A:$H,$E$5,FALSE)))</f>
        <v>792673.05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4287</v>
      </c>
      <c r="E859" s="32">
        <f>IF(ISNA(VLOOKUP(D859,[2]finalsorted!$A:$H,$E$5,FALSE))=TRUE,"terminated",(VLOOKUP(D859,[2]finalsorted!$A:$H,$E$5,FALSE)))</f>
        <v>290272.71000000002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4288</v>
      </c>
      <c r="E860" s="32" t="str">
        <f>IF(ISNA(VLOOKUP(D860,[2]finalsorted!$A:$H,$E$5,FALSE))=TRUE,"terminated",(VLOOKUP(D860,[2]finalsorted!$A:$H,$E$5,FALSE)))</f>
        <v/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4289</v>
      </c>
      <c r="E861" s="32">
        <f>IF(ISNA(VLOOKUP(D861,[2]finalsorted!$A:$H,$E$5,FALSE))=TRUE,"terminated",(VLOOKUP(D861,[2]finalsorted!$A:$H,$E$5,FALSE)))</f>
        <v>440192.63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4290</v>
      </c>
      <c r="E862" s="32">
        <f>IF(ISNA(VLOOKUP(D862,[2]finalsorted!$A:$H,$E$5,FALSE))=TRUE,"terminated",(VLOOKUP(D862,[2]finalsorted!$A:$H,$E$5,FALSE)))</f>
        <v>306389.03000000003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4291</v>
      </c>
      <c r="E863" s="32">
        <f>IF(ISNA(VLOOKUP(D863,[2]finalsorted!$A:$H,$E$5,FALSE))=TRUE,"terminated",(VLOOKUP(D863,[2]finalsorted!$A:$H,$E$5,FALSE)))</f>
        <v>322012.09999999998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4292</v>
      </c>
      <c r="E864" s="32">
        <f>IF(ISNA(VLOOKUP(D864,[2]finalsorted!$A:$H,$E$5,FALSE))=TRUE,"terminated",(VLOOKUP(D864,[2]finalsorted!$A:$H,$E$5,FALSE)))</f>
        <v>249580.82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4293</v>
      </c>
      <c r="E865" s="32">
        <f>IF(ISNA(VLOOKUP(D865,[2]finalsorted!$A:$H,$E$5,FALSE))=TRUE,"terminated",(VLOOKUP(D865,[2]finalsorted!$A:$H,$E$5,FALSE)))</f>
        <v>454517.14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11215</v>
      </c>
      <c r="E866" s="32" t="str">
        <f>IF(ISNA(VLOOKUP(D866,[2]finalsorted!$A:$H,$E$5,FALSE))=TRUE,"terminated",(VLOOKUP(D866,[2]finalsorted!$A:$H,$E$5,FALSE)))</f>
        <v/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4294</v>
      </c>
      <c r="E867" s="32">
        <f>IF(ISNA(VLOOKUP(D867,[2]finalsorted!$A:$H,$E$5,FALSE))=TRUE,"terminated",(VLOOKUP(D867,[2]finalsorted!$A:$H,$E$5,FALSE)))</f>
        <v>85383.17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4295</v>
      </c>
      <c r="E868" s="32">
        <f>IF(ISNA(VLOOKUP(D868,[2]finalsorted!$A:$H,$E$5,FALSE))=TRUE,"terminated",(VLOOKUP(D868,[2]finalsorted!$A:$H,$E$5,FALSE)))</f>
        <v>312090.68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4296</v>
      </c>
      <c r="E869" s="32">
        <f>IF(ISNA(VLOOKUP(D869,[2]finalsorted!$A:$H,$E$5,FALSE))=TRUE,"terminated",(VLOOKUP(D869,[2]finalsorted!$A:$H,$E$5,FALSE)))</f>
        <v>360743.57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4297</v>
      </c>
      <c r="E870" s="32">
        <f>IF(ISNA(VLOOKUP(D870,[2]finalsorted!$A:$H,$E$5,FALSE))=TRUE,"terminated",(VLOOKUP(D870,[2]finalsorted!$A:$H,$E$5,FALSE)))</f>
        <v>604951.05000000005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4298</v>
      </c>
      <c r="E871" s="32" t="str">
        <f>IF(ISNA(VLOOKUP(D871,[2]finalsorted!$A:$H,$E$5,FALSE))=TRUE,"terminated",(VLOOKUP(D871,[2]finalsorted!$A:$H,$E$5,FALSE)))</f>
        <v/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4299</v>
      </c>
      <c r="E872" s="32">
        <f>IF(ISNA(VLOOKUP(D872,[2]finalsorted!$A:$H,$E$5,FALSE))=TRUE,"terminated",(VLOOKUP(D872,[2]finalsorted!$A:$H,$E$5,FALSE)))</f>
        <v>260249.81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4300</v>
      </c>
      <c r="E873" s="32">
        <f>IF(ISNA(VLOOKUP(D873,[2]finalsorted!$A:$H,$E$5,FALSE))=TRUE,"terminated",(VLOOKUP(D873,[2]finalsorted!$A:$H,$E$5,FALSE)))</f>
        <v>269954.96999999997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4301</v>
      </c>
      <c r="E874" s="32">
        <f>IF(ISNA(VLOOKUP(D874,[2]finalsorted!$A:$H,$E$5,FALSE))=TRUE,"terminated",(VLOOKUP(D874,[2]finalsorted!$A:$H,$E$5,FALSE)))</f>
        <v>504915.52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4302</v>
      </c>
      <c r="E875" s="32">
        <f>IF(ISNA(VLOOKUP(D875,[2]finalsorted!$A:$H,$E$5,FALSE))=TRUE,"terminated",(VLOOKUP(D875,[2]finalsorted!$A:$H,$E$5,FALSE)))</f>
        <v>869043.39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4303</v>
      </c>
      <c r="E876" s="32">
        <f>IF(ISNA(VLOOKUP(D876,[2]finalsorted!$A:$H,$E$5,FALSE))=TRUE,"terminated",(VLOOKUP(D876,[2]finalsorted!$A:$H,$E$5,FALSE)))</f>
        <v>520484.27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4304</v>
      </c>
      <c r="E877" s="32">
        <f>IF(ISNA(VLOOKUP(D877,[2]finalsorted!$A:$H,$E$5,FALSE))=TRUE,"terminated",(VLOOKUP(D877,[2]finalsorted!$A:$H,$E$5,FALSE)))</f>
        <v>198554.74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4305</v>
      </c>
      <c r="E878" s="32">
        <f>IF(ISNA(VLOOKUP(D878,[2]finalsorted!$A:$H,$E$5,FALSE))=TRUE,"terminated",(VLOOKUP(D878,[2]finalsorted!$A:$H,$E$5,FALSE)))</f>
        <v>637610.29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4306</v>
      </c>
      <c r="E879" s="32">
        <f>IF(ISNA(VLOOKUP(D879,[2]finalsorted!$A:$H,$E$5,FALSE))=TRUE,"terminated",(VLOOKUP(D879,[2]finalsorted!$A:$H,$E$5,FALSE)))</f>
        <v>455329.53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4307</v>
      </c>
      <c r="E880" s="32">
        <f>IF(ISNA(VLOOKUP(D880,[2]finalsorted!$A:$H,$E$5,FALSE))=TRUE,"terminated",(VLOOKUP(D880,[2]finalsorted!$A:$H,$E$5,FALSE)))</f>
        <v>431365.57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4308</v>
      </c>
      <c r="E881" s="32">
        <f>IF(ISNA(VLOOKUP(D881,[2]finalsorted!$A:$H,$E$5,FALSE))=TRUE,"terminated",(VLOOKUP(D881,[2]finalsorted!$A:$H,$E$5,FALSE)))</f>
        <v>544367.43999999994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4309</v>
      </c>
      <c r="E882" s="32">
        <f>IF(ISNA(VLOOKUP(D882,[2]finalsorted!$A:$H,$E$5,FALSE))=TRUE,"terminated",(VLOOKUP(D882,[2]finalsorted!$A:$H,$E$5,FALSE)))</f>
        <v>310507.21999999997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4310</v>
      </c>
      <c r="E883" s="32">
        <f>IF(ISNA(VLOOKUP(D883,[2]finalsorted!$A:$H,$E$5,FALSE))=TRUE,"terminated",(VLOOKUP(D883,[2]finalsorted!$A:$H,$E$5,FALSE)))</f>
        <v>783872.44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4311</v>
      </c>
      <c r="E884" s="32">
        <f>IF(ISNA(VLOOKUP(D884,[2]finalsorted!$A:$H,$E$5,FALSE))=TRUE,"terminated",(VLOOKUP(D884,[2]finalsorted!$A:$H,$E$5,FALSE)))</f>
        <v>282938.78999999998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4312</v>
      </c>
      <c r="E885" s="32">
        <f>IF(ISNA(VLOOKUP(D885,[2]finalsorted!$A:$H,$E$5,FALSE))=TRUE,"terminated",(VLOOKUP(D885,[2]finalsorted!$A:$H,$E$5,FALSE)))</f>
        <v>598267.16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4313</v>
      </c>
      <c r="E886" s="32">
        <f>IF(ISNA(VLOOKUP(D886,[2]finalsorted!$A:$H,$E$5,FALSE))=TRUE,"terminated",(VLOOKUP(D886,[2]finalsorted!$A:$H,$E$5,FALSE)))</f>
        <v>451039.94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4314</v>
      </c>
      <c r="E887" s="32" t="str">
        <f>IF(ISNA(VLOOKUP(D887,[2]finalsorted!$A:$H,$E$5,FALSE))=TRUE,"terminated",(VLOOKUP(D887,[2]finalsorted!$A:$H,$E$5,FALSE)))</f>
        <v/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4315</v>
      </c>
      <c r="E888" s="32">
        <f>IF(ISNA(VLOOKUP(D888,[2]finalsorted!$A:$H,$E$5,FALSE))=TRUE,"terminated",(VLOOKUP(D888,[2]finalsorted!$A:$H,$E$5,FALSE)))</f>
        <v>233689.49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4316</v>
      </c>
      <c r="E889" s="32">
        <f>IF(ISNA(VLOOKUP(D889,[2]finalsorted!$A:$H,$E$5,FALSE))=TRUE,"terminated",(VLOOKUP(D889,[2]finalsorted!$A:$H,$E$5,FALSE)))</f>
        <v>574414.05000000005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4317</v>
      </c>
      <c r="E890" s="32">
        <f>IF(ISNA(VLOOKUP(D890,[2]finalsorted!$A:$H,$E$5,FALSE))=TRUE,"terminated",(VLOOKUP(D890,[2]finalsorted!$A:$H,$E$5,FALSE)))</f>
        <v>271575.96999999997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4318</v>
      </c>
      <c r="E891" s="32">
        <f>IF(ISNA(VLOOKUP(D891,[2]finalsorted!$A:$H,$E$5,FALSE))=TRUE,"terminated",(VLOOKUP(D891,[2]finalsorted!$A:$H,$E$5,FALSE)))</f>
        <v>672929.45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4319</v>
      </c>
      <c r="E892" s="32">
        <f>IF(ISNA(VLOOKUP(D892,[2]finalsorted!$A:$H,$E$5,FALSE))=TRUE,"terminated",(VLOOKUP(D892,[2]finalsorted!$A:$H,$E$5,FALSE)))</f>
        <v>1029415.85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4320</v>
      </c>
      <c r="E893" s="32">
        <f>IF(ISNA(VLOOKUP(D893,[2]finalsorted!$A:$H,$E$5,FALSE))=TRUE,"terminated",(VLOOKUP(D893,[2]finalsorted!$A:$H,$E$5,FALSE)))</f>
        <v>322064.25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4321</v>
      </c>
      <c r="E894" s="32">
        <f>IF(ISNA(VLOOKUP(D894,[2]finalsorted!$A:$H,$E$5,FALSE))=TRUE,"terminated",(VLOOKUP(D894,[2]finalsorted!$A:$H,$E$5,FALSE)))</f>
        <v>1103051.92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4322</v>
      </c>
      <c r="E895" s="32">
        <f>IF(ISNA(VLOOKUP(D895,[2]finalsorted!$A:$H,$E$5,FALSE))=TRUE,"terminated",(VLOOKUP(D895,[2]finalsorted!$A:$H,$E$5,FALSE)))</f>
        <v>249603.02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4323</v>
      </c>
      <c r="E896" s="32">
        <f>IF(ISNA(VLOOKUP(D896,[2]finalsorted!$A:$H,$E$5,FALSE))=TRUE,"terminated",(VLOOKUP(D896,[2]finalsorted!$A:$H,$E$5,FALSE)))</f>
        <v>311249.84000000003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4324</v>
      </c>
      <c r="E897" s="32">
        <f>IF(ISNA(VLOOKUP(D897,[2]finalsorted!$A:$H,$E$5,FALSE))=TRUE,"terminated",(VLOOKUP(D897,[2]finalsorted!$A:$H,$E$5,FALSE)))</f>
        <v>318324.71999999997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4325</v>
      </c>
      <c r="E898" s="32">
        <f>IF(ISNA(VLOOKUP(D898,[2]finalsorted!$A:$H,$E$5,FALSE))=TRUE,"terminated",(VLOOKUP(D898,[2]finalsorted!$A:$H,$E$5,FALSE)))</f>
        <v>159545.12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4326</v>
      </c>
      <c r="E899" s="32">
        <f>IF(ISNA(VLOOKUP(D899,[2]finalsorted!$A:$H,$E$5,FALSE))=TRUE,"terminated",(VLOOKUP(D899,[2]finalsorted!$A:$H,$E$5,FALSE)))</f>
        <v>294017.13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4327</v>
      </c>
      <c r="E900" s="32">
        <f>IF(ISNA(VLOOKUP(D900,[2]finalsorted!$A:$H,$E$5,FALSE))=TRUE,"terminated",(VLOOKUP(D900,[2]finalsorted!$A:$H,$E$5,FALSE)))</f>
        <v>302688.12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4328</v>
      </c>
      <c r="E901" s="32">
        <f>IF(ISNA(VLOOKUP(D901,[2]finalsorted!$A:$H,$E$5,FALSE))=TRUE,"terminated",(VLOOKUP(D901,[2]finalsorted!$A:$H,$E$5,FALSE)))</f>
        <v>472785.75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4329</v>
      </c>
      <c r="E902" s="32" t="str">
        <f>IF(ISNA(VLOOKUP(D902,[2]finalsorted!$A:$H,$E$5,FALSE))=TRUE,"terminated",(VLOOKUP(D902,[2]finalsorted!$A:$H,$E$5,FALSE)))</f>
        <v/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4330</v>
      </c>
      <c r="E903" s="32">
        <f>IF(ISNA(VLOOKUP(D903,[2]finalsorted!$A:$H,$E$5,FALSE))=TRUE,"terminated",(VLOOKUP(D903,[2]finalsorted!$A:$H,$E$5,FALSE)))</f>
        <v>429219.81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4331</v>
      </c>
      <c r="E904" s="32">
        <f>IF(ISNA(VLOOKUP(D904,[2]finalsorted!$A:$H,$E$5,FALSE))=TRUE,"terminated",(VLOOKUP(D904,[2]finalsorted!$A:$H,$E$5,FALSE)))</f>
        <v>183260.72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4332</v>
      </c>
      <c r="E905" s="32">
        <f>IF(ISNA(VLOOKUP(D905,[2]finalsorted!$A:$H,$E$5,FALSE))=TRUE,"terminated",(VLOOKUP(D905,[2]finalsorted!$A:$H,$E$5,FALSE)))</f>
        <v>284930.18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4333</v>
      </c>
      <c r="E906" s="32">
        <f>IF(ISNA(VLOOKUP(D906,[2]finalsorted!$A:$H,$E$5,FALSE))=TRUE,"terminated",(VLOOKUP(D906,[2]finalsorted!$A:$H,$E$5,FALSE)))</f>
        <v>477585.81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4334</v>
      </c>
      <c r="E907" s="32" t="str">
        <f>IF(ISNA(VLOOKUP(D907,[2]finalsorted!$A:$H,$E$5,FALSE))=TRUE,"terminated",(VLOOKUP(D907,[2]finalsorted!$A:$H,$E$5,FALSE)))</f>
        <v/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4335</v>
      </c>
      <c r="E908" s="32" t="str">
        <f>IF(ISNA(VLOOKUP(D908,[2]finalsorted!$A:$H,$E$5,FALSE))=TRUE,"terminated",(VLOOKUP(D908,[2]finalsorted!$A:$H,$E$5,FALSE)))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4336</v>
      </c>
      <c r="E909" s="32" t="str">
        <f>IF(ISNA(VLOOKUP(D909,[2]finalsorted!$A:$H,$E$5,FALSE))=TRUE,"terminated",(VLOOKUP(D909,[2]finalsorted!$A:$H,$E$5,FALSE)))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11108</v>
      </c>
      <c r="E910" s="32">
        <f>IF(ISNA(VLOOKUP(D910,[2]finalsorted!$A:$H,$E$5,FALSE))=TRUE,"terminated",(VLOOKUP(D910,[2]finalsorted!$A:$H,$E$5,FALSE)))</f>
        <v>120728.07999999999</v>
      </c>
    </row>
    <row r="911" spans="1:5" outlineLevel="2" x14ac:dyDescent="0.25">
      <c r="A911" s="15"/>
      <c r="B911" s="15" t="s">
        <v>4227</v>
      </c>
      <c r="C911" s="3" t="s">
        <v>10971</v>
      </c>
      <c r="D911" s="3" t="s">
        <v>11216</v>
      </c>
      <c r="E911" s="32">
        <f>IF(ISNA(VLOOKUP(D911,[2]finalsorted!$A:$H,$E$5,FALSE))=TRUE,"terminated",(VLOOKUP(D911,[2]finalsorted!$A:$H,$E$5,FALSE)))</f>
        <v>36836244.099999994</v>
      </c>
    </row>
    <row r="912" spans="1:5" outlineLevel="3" x14ac:dyDescent="0.25">
      <c r="A912" s="15" t="s">
        <v>11052</v>
      </c>
      <c r="B912" s="15" t="s">
        <v>6820</v>
      </c>
      <c r="C912" s="3" t="s">
        <v>10992</v>
      </c>
      <c r="D912" s="3" t="s">
        <v>6819</v>
      </c>
      <c r="E912" s="32">
        <f>IF(ISNA(VLOOKUP(D912,[2]finalsorted!$A:$H,$E$5,FALSE))=TRUE,"terminated",(VLOOKUP(D912,[2]finalsorted!$A:$H,$E$5,FALSE)))</f>
        <v>501646.54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6821</v>
      </c>
      <c r="E913" s="32">
        <f>IF(ISNA(VLOOKUP(D913,[2]finalsorted!$A:$H,$E$5,FALSE))=TRUE,"terminated",(VLOOKUP(D913,[2]finalsorted!$A:$H,$E$5,FALSE)))</f>
        <v>554123.43999999994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6822</v>
      </c>
      <c r="E914" s="32">
        <f>IF(ISNA(VLOOKUP(D914,[2]finalsorted!$A:$H,$E$5,FALSE))=TRUE,"terminated",(VLOOKUP(D914,[2]finalsorted!$A:$H,$E$5,FALSE)))</f>
        <v>280336.23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6823</v>
      </c>
      <c r="E915" s="32">
        <f>IF(ISNA(VLOOKUP(D915,[2]finalsorted!$A:$H,$E$5,FALSE))=TRUE,"terminated",(VLOOKUP(D915,[2]finalsorted!$A:$H,$E$5,FALSE)))</f>
        <v>517076.42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6824</v>
      </c>
      <c r="E916" s="32">
        <f>IF(ISNA(VLOOKUP(D916,[2]finalsorted!$A:$H,$E$5,FALSE))=TRUE,"terminated",(VLOOKUP(D916,[2]finalsorted!$A:$H,$E$5,FALSE)))</f>
        <v>694671.97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6825</v>
      </c>
      <c r="E917" s="32">
        <f>IF(ISNA(VLOOKUP(D917,[2]finalsorted!$A:$H,$E$5,FALSE))=TRUE,"terminated",(VLOOKUP(D917,[2]finalsorted!$A:$H,$E$5,FALSE)))</f>
        <v>455762.94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6826</v>
      </c>
      <c r="E918" s="32">
        <f>IF(ISNA(VLOOKUP(D918,[2]finalsorted!$A:$H,$E$5,FALSE))=TRUE,"terminated",(VLOOKUP(D918,[2]finalsorted!$A:$H,$E$5,FALSE)))</f>
        <v>551755.75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6827</v>
      </c>
      <c r="E919" s="32">
        <f>IF(ISNA(VLOOKUP(D919,[2]finalsorted!$A:$H,$E$5,FALSE))=TRUE,"terminated",(VLOOKUP(D919,[2]finalsorted!$A:$H,$E$5,FALSE)))</f>
        <v>374423.54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6828</v>
      </c>
      <c r="E920" s="32">
        <f>IF(ISNA(VLOOKUP(D920,[2]finalsorted!$A:$H,$E$5,FALSE))=TRUE,"terminated",(VLOOKUP(D920,[2]finalsorted!$A:$H,$E$5,FALSE)))</f>
        <v>218208.27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6829</v>
      </c>
      <c r="E921" s="32">
        <f>IF(ISNA(VLOOKUP(D921,[2]finalsorted!$A:$H,$E$5,FALSE))=TRUE,"terminated",(VLOOKUP(D921,[2]finalsorted!$A:$H,$E$5,FALSE)))</f>
        <v>358062.93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6830</v>
      </c>
      <c r="E922" s="32">
        <f>IF(ISNA(VLOOKUP(D922,[2]finalsorted!$A:$H,$E$5,FALSE))=TRUE,"terminated",(VLOOKUP(D922,[2]finalsorted!$A:$H,$E$5,FALSE)))</f>
        <v>272389.27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6831</v>
      </c>
      <c r="E923" s="32">
        <f>IF(ISNA(VLOOKUP(D923,[2]finalsorted!$A:$H,$E$5,FALSE))=TRUE,"terminated",(VLOOKUP(D923,[2]finalsorted!$A:$H,$E$5,FALSE)))</f>
        <v>284484.65999999997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6832</v>
      </c>
      <c r="E924" s="32">
        <f>IF(ISNA(VLOOKUP(D924,[2]finalsorted!$A:$H,$E$5,FALSE))=TRUE,"terminated",(VLOOKUP(D924,[2]finalsorted!$A:$H,$E$5,FALSE)))</f>
        <v>503499.48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6833</v>
      </c>
      <c r="E925" s="32">
        <f>IF(ISNA(VLOOKUP(D925,[2]finalsorted!$A:$H,$E$5,FALSE))=TRUE,"terminated",(VLOOKUP(D925,[2]finalsorted!$A:$H,$E$5,FALSE)))</f>
        <v>265041.73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6834</v>
      </c>
      <c r="E926" s="32">
        <f>IF(ISNA(VLOOKUP(D926,[2]finalsorted!$A:$H,$E$5,FALSE))=TRUE,"terminated",(VLOOKUP(D926,[2]finalsorted!$A:$H,$E$5,FALSE)))</f>
        <v>267716.68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6835</v>
      </c>
      <c r="E927" s="32">
        <f>IF(ISNA(VLOOKUP(D927,[2]finalsorted!$A:$H,$E$5,FALSE))=TRUE,"terminated",(VLOOKUP(D927,[2]finalsorted!$A:$H,$E$5,FALSE)))</f>
        <v>431642.05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6836</v>
      </c>
      <c r="E928" s="32">
        <f>IF(ISNA(VLOOKUP(D928,[2]finalsorted!$A:$H,$E$5,FALSE))=TRUE,"terminated",(VLOOKUP(D928,[2]finalsorted!$A:$H,$E$5,FALSE)))</f>
        <v>577423.73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6837</v>
      </c>
      <c r="E929" s="32">
        <f>IF(ISNA(VLOOKUP(D929,[2]finalsorted!$A:$H,$E$5,FALSE))=TRUE,"terminated",(VLOOKUP(D929,[2]finalsorted!$A:$H,$E$5,FALSE)))</f>
        <v>280505.59000000003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6838</v>
      </c>
      <c r="E930" s="32">
        <f>IF(ISNA(VLOOKUP(D930,[2]finalsorted!$A:$H,$E$5,FALSE))=TRUE,"terminated",(VLOOKUP(D930,[2]finalsorted!$A:$H,$E$5,FALSE)))</f>
        <v>434262.37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6839</v>
      </c>
      <c r="E931" s="32">
        <f>IF(ISNA(VLOOKUP(D931,[2]finalsorted!$A:$H,$E$5,FALSE))=TRUE,"terminated",(VLOOKUP(D931,[2]finalsorted!$A:$H,$E$5,FALSE)))</f>
        <v>582292.37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6840</v>
      </c>
      <c r="E932" s="32">
        <f>IF(ISNA(VLOOKUP(D932,[2]finalsorted!$A:$H,$E$5,FALSE))=TRUE,"terminated",(VLOOKUP(D932,[2]finalsorted!$A:$H,$E$5,FALSE)))</f>
        <v>685965.32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6841</v>
      </c>
      <c r="E933" s="32">
        <f>IF(ISNA(VLOOKUP(D933,[2]finalsorted!$A:$H,$E$5,FALSE))=TRUE,"terminated",(VLOOKUP(D933,[2]finalsorted!$A:$H,$E$5,FALSE)))</f>
        <v>434264.71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6842</v>
      </c>
      <c r="E934" s="32">
        <f>IF(ISNA(VLOOKUP(D934,[2]finalsorted!$A:$H,$E$5,FALSE))=TRUE,"terminated",(VLOOKUP(D934,[2]finalsorted!$A:$H,$E$5,FALSE)))</f>
        <v>528360.77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6843</v>
      </c>
      <c r="E935" s="32">
        <f>IF(ISNA(VLOOKUP(D935,[2]finalsorted!$A:$H,$E$5,FALSE))=TRUE,"terminated",(VLOOKUP(D935,[2]finalsorted!$A:$H,$E$5,FALSE)))</f>
        <v>378116.04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6844</v>
      </c>
      <c r="E936" s="32">
        <f>IF(ISNA(VLOOKUP(D936,[2]finalsorted!$A:$H,$E$5,FALSE))=TRUE,"terminated",(VLOOKUP(D936,[2]finalsorted!$A:$H,$E$5,FALSE)))</f>
        <v>601069.37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6845</v>
      </c>
      <c r="E937" s="32">
        <f>IF(ISNA(VLOOKUP(D937,[2]finalsorted!$A:$H,$E$5,FALSE))=TRUE,"terminated",(VLOOKUP(D937,[2]finalsorted!$A:$H,$E$5,FALSE)))</f>
        <v>625372.82999999996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6846</v>
      </c>
      <c r="E938" s="32">
        <f>IF(ISNA(VLOOKUP(D938,[2]finalsorted!$A:$H,$E$5,FALSE))=TRUE,"terminated",(VLOOKUP(D938,[2]finalsorted!$A:$H,$E$5,FALSE)))</f>
        <v>599283.23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6847</v>
      </c>
      <c r="E939" s="32">
        <f>IF(ISNA(VLOOKUP(D939,[2]finalsorted!$A:$H,$E$5,FALSE))=TRUE,"terminated",(VLOOKUP(D939,[2]finalsorted!$A:$H,$E$5,FALSE)))</f>
        <v>1035624.21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6848</v>
      </c>
      <c r="E940" s="32" t="str">
        <f>IF(ISNA(VLOOKUP(D940,[2]finalsorted!$A:$H,$E$5,FALSE))=TRUE,"terminated",(VLOOKUP(D940,[2]finalsorted!$A:$H,$E$5,FALSE)))</f>
        <v/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6849</v>
      </c>
      <c r="E941" s="32">
        <f>IF(ISNA(VLOOKUP(D941,[2]finalsorted!$A:$H,$E$5,FALSE))=TRUE,"terminated",(VLOOKUP(D941,[2]finalsorted!$A:$H,$E$5,FALSE)))</f>
        <v>280855.32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6850</v>
      </c>
      <c r="E942" s="32">
        <f>IF(ISNA(VLOOKUP(D942,[2]finalsorted!$A:$H,$E$5,FALSE))=TRUE,"terminated",(VLOOKUP(D942,[2]finalsorted!$A:$H,$E$5,FALSE)))</f>
        <v>482415.63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6851</v>
      </c>
      <c r="E943" s="32">
        <f>IF(ISNA(VLOOKUP(D943,[2]finalsorted!$A:$H,$E$5,FALSE))=TRUE,"terminated",(VLOOKUP(D943,[2]finalsorted!$A:$H,$E$5,FALSE)))</f>
        <v>652745.85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6852</v>
      </c>
      <c r="E944" s="32" t="str">
        <f>IF(ISNA(VLOOKUP(D944,[2]finalsorted!$A:$H,$E$5,FALSE))=TRUE,"terminated",(VLOOKUP(D944,[2]finalsorted!$A:$H,$E$5,FALSE)))</f>
        <v/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6853</v>
      </c>
      <c r="E945" s="32">
        <f>IF(ISNA(VLOOKUP(D945,[2]finalsorted!$A:$H,$E$5,FALSE))=TRUE,"terminated",(VLOOKUP(D945,[2]finalsorted!$A:$H,$E$5,FALSE)))</f>
        <v>99936.01</v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6854</v>
      </c>
      <c r="E946" s="32">
        <f>IF(ISNA(VLOOKUP(D946,[2]finalsorted!$A:$H,$E$5,FALSE))=TRUE,"terminated",(VLOOKUP(D946,[2]finalsorted!$A:$H,$E$5,FALSE)))</f>
        <v>335686.66</v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6855</v>
      </c>
      <c r="E947" s="32">
        <f>IF(ISNA(VLOOKUP(D947,[2]finalsorted!$A:$H,$E$5,FALSE))=TRUE,"terminated",(VLOOKUP(D947,[2]finalsorted!$A:$H,$E$5,FALSE)))</f>
        <v>621295.37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6856</v>
      </c>
      <c r="E948" s="32">
        <f>IF(ISNA(VLOOKUP(D948,[2]finalsorted!$A:$H,$E$5,FALSE))=TRUE,"terminated",(VLOOKUP(D948,[2]finalsorted!$A:$H,$E$5,FALSE)))</f>
        <v>294318.18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6857</v>
      </c>
      <c r="E949" s="32">
        <f>IF(ISNA(VLOOKUP(D949,[2]finalsorted!$A:$H,$E$5,FALSE))=TRUE,"terminated",(VLOOKUP(D949,[2]finalsorted!$A:$H,$E$5,FALSE)))</f>
        <v>528200.18999999994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6858</v>
      </c>
      <c r="E950" s="32">
        <f>IF(ISNA(VLOOKUP(D950,[2]finalsorted!$A:$H,$E$5,FALSE))=TRUE,"terminated",(VLOOKUP(D950,[2]finalsorted!$A:$H,$E$5,FALSE)))</f>
        <v>385274.37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6859</v>
      </c>
      <c r="E951" s="32">
        <f>IF(ISNA(VLOOKUP(D951,[2]finalsorted!$A:$H,$E$5,FALSE))=TRUE,"terminated",(VLOOKUP(D951,[2]finalsorted!$A:$H,$E$5,FALSE)))</f>
        <v>229888.06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6860</v>
      </c>
      <c r="E952" s="32">
        <f>IF(ISNA(VLOOKUP(D952,[2]finalsorted!$A:$H,$E$5,FALSE))=TRUE,"terminated",(VLOOKUP(D952,[2]finalsorted!$A:$H,$E$5,FALSE)))</f>
        <v>163944.26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6861</v>
      </c>
      <c r="E953" s="32" t="str">
        <f>IF(ISNA(VLOOKUP(D953,[2]finalsorted!$A:$H,$E$5,FALSE))=TRUE,"terminated",(VLOOKUP(D953,[2]finalsorted!$A:$H,$E$5,FALSE)))</f>
        <v/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6862</v>
      </c>
      <c r="E954" s="32">
        <f>IF(ISNA(VLOOKUP(D954,[2]finalsorted!$A:$H,$E$5,FALSE))=TRUE,"terminated",(VLOOKUP(D954,[2]finalsorted!$A:$H,$E$5,FALSE)))</f>
        <v>184594.91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6863</v>
      </c>
      <c r="E955" s="32">
        <f>IF(ISNA(VLOOKUP(D955,[2]finalsorted!$A:$H,$E$5,FALSE))=TRUE,"terminated",(VLOOKUP(D955,[2]finalsorted!$A:$H,$E$5,FALSE)))</f>
        <v>257174.5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6864</v>
      </c>
      <c r="E956" s="32">
        <f>IF(ISNA(VLOOKUP(D956,[2]finalsorted!$A:$H,$E$5,FALSE))=TRUE,"terminated",(VLOOKUP(D956,[2]finalsorted!$A:$H,$E$5,FALSE)))</f>
        <v>152421.35999999999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6865</v>
      </c>
      <c r="E957" s="32" t="str">
        <f>IF(ISNA(VLOOKUP(D957,[2]finalsorted!$A:$H,$E$5,FALSE))=TRUE,"terminated",(VLOOKUP(D957,[2]finalsorted!$A:$H,$E$5,FALSE)))</f>
        <v/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6866</v>
      </c>
      <c r="E958" s="32" t="str">
        <f>IF(ISNA(VLOOKUP(D958,[2]finalsorted!$A:$H,$E$5,FALSE))=TRUE,"terminated",(VLOOKUP(D958,[2]finalsorted!$A:$H,$E$5,FALSE)))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6867</v>
      </c>
      <c r="E959" s="32">
        <f>IF(ISNA(VLOOKUP(D959,[2]finalsorted!$A:$H,$E$5,FALSE))=TRUE,"terminated",(VLOOKUP(D959,[2]finalsorted!$A:$H,$E$5,FALSE)))</f>
        <v>132916.47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6868</v>
      </c>
      <c r="E960" s="32">
        <f>IF(ISNA(VLOOKUP(D960,[2]finalsorted!$A:$H,$E$5,FALSE))=TRUE,"terminated",(VLOOKUP(D960,[2]finalsorted!$A:$H,$E$5,FALSE)))</f>
        <v>182662.66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6869</v>
      </c>
      <c r="E961" s="32">
        <f>IF(ISNA(VLOOKUP(D961,[2]finalsorted!$A:$H,$E$5,FALSE))=TRUE,"terminated",(VLOOKUP(D961,[2]finalsorted!$A:$H,$E$5,FALSE)))</f>
        <v>120156.7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6870</v>
      </c>
      <c r="E962" s="32">
        <f>IF(ISNA(VLOOKUP(D962,[2]finalsorted!$A:$H,$E$5,FALSE))=TRUE,"terminated",(VLOOKUP(D962,[2]finalsorted!$A:$H,$E$5,FALSE)))</f>
        <v>232725.65</v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6871</v>
      </c>
      <c r="E963" s="32" t="str">
        <f>IF(ISNA(VLOOKUP(D963,[2]finalsorted!$A:$H,$E$5,FALSE))=TRUE,"terminated",(VLOOKUP(D963,[2]finalsorted!$A:$H,$E$5,FALSE)))</f>
        <v/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6872</v>
      </c>
      <c r="E964" s="32">
        <f>IF(ISNA(VLOOKUP(D964,[2]finalsorted!$A:$H,$E$5,FALSE))=TRUE,"terminated",(VLOOKUP(D964,[2]finalsorted!$A:$H,$E$5,FALSE)))</f>
        <v>229169.73</v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6873</v>
      </c>
      <c r="E965" s="32" t="str">
        <f>IF(ISNA(VLOOKUP(D965,[2]finalsorted!$A:$H,$E$5,FALSE))=TRUE,"terminated",(VLOOKUP(D965,[2]finalsorted!$A:$H,$E$5,FALSE)))</f>
        <v/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6874</v>
      </c>
      <c r="E966" s="32">
        <f>IF(ISNA(VLOOKUP(D966,[2]finalsorted!$A:$H,$E$5,FALSE))=TRUE,"terminated",(VLOOKUP(D966,[2]finalsorted!$A:$H,$E$5,FALSE)))</f>
        <v>206784.78</v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6875</v>
      </c>
      <c r="E967" s="32">
        <f>IF(ISNA(VLOOKUP(D967,[2]finalsorted!$A:$H,$E$5,FALSE))=TRUE,"terminated",(VLOOKUP(D967,[2]finalsorted!$A:$H,$E$5,FALSE)))</f>
        <v>565339.56999999995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6876</v>
      </c>
      <c r="E968" s="32" t="str">
        <f>IF(ISNA(VLOOKUP(D968,[2]finalsorted!$A:$H,$E$5,FALSE))=TRUE,"terminated",(VLOOKUP(D968,[2]finalsorted!$A:$H,$E$5,FALSE)))</f>
        <v/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6877</v>
      </c>
      <c r="E969" s="32">
        <f>IF(ISNA(VLOOKUP(D969,[2]finalsorted!$A:$H,$E$5,FALSE))=TRUE,"terminated",(VLOOKUP(D969,[2]finalsorted!$A:$H,$E$5,FALSE)))</f>
        <v>455935.97</v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6878</v>
      </c>
      <c r="E970" s="32">
        <f>IF(ISNA(VLOOKUP(D970,[2]finalsorted!$A:$H,$E$5,FALSE))=TRUE,"terminated",(VLOOKUP(D970,[2]finalsorted!$A:$H,$E$5,FALSE)))</f>
        <v>471812.2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6879</v>
      </c>
      <c r="E971" s="32">
        <f>IF(ISNA(VLOOKUP(D971,[2]finalsorted!$A:$H,$E$5,FALSE))=TRUE,"terminated",(VLOOKUP(D971,[2]finalsorted!$A:$H,$E$5,FALSE)))</f>
        <v>508400.38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6880</v>
      </c>
      <c r="E972" s="32">
        <f>IF(ISNA(VLOOKUP(D972,[2]finalsorted!$A:$H,$E$5,FALSE))=TRUE,"terminated",(VLOOKUP(D972,[2]finalsorted!$A:$H,$E$5,FALSE)))</f>
        <v>271953.87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6881</v>
      </c>
      <c r="E973" s="32">
        <f>IF(ISNA(VLOOKUP(D973,[2]finalsorted!$A:$H,$E$5,FALSE))=TRUE,"terminated",(VLOOKUP(D973,[2]finalsorted!$A:$H,$E$5,FALSE)))</f>
        <v>190868.84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6882</v>
      </c>
      <c r="E974" s="32">
        <f>IF(ISNA(VLOOKUP(D974,[2]finalsorted!$A:$H,$E$5,FALSE))=TRUE,"terminated",(VLOOKUP(D974,[2]finalsorted!$A:$H,$E$5,FALSE)))</f>
        <v>386487.52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6883</v>
      </c>
      <c r="E975" s="32">
        <f>IF(ISNA(VLOOKUP(D975,[2]finalsorted!$A:$H,$E$5,FALSE))=TRUE,"terminated",(VLOOKUP(D975,[2]finalsorted!$A:$H,$E$5,FALSE)))</f>
        <v>420975.01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6884</v>
      </c>
      <c r="E976" s="32">
        <f>IF(ISNA(VLOOKUP(D976,[2]finalsorted!$A:$H,$E$5,FALSE))=TRUE,"terminated",(VLOOKUP(D976,[2]finalsorted!$A:$H,$E$5,FALSE)))</f>
        <v>739286.87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6885</v>
      </c>
      <c r="E977" s="32">
        <f>IF(ISNA(VLOOKUP(D977,[2]finalsorted!$A:$H,$E$5,FALSE))=TRUE,"terminated",(VLOOKUP(D977,[2]finalsorted!$A:$H,$E$5,FALSE)))</f>
        <v>104263.06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6886</v>
      </c>
      <c r="E978" s="32">
        <f>IF(ISNA(VLOOKUP(D978,[2]finalsorted!$A:$H,$E$5,FALSE))=TRUE,"terminated",(VLOOKUP(D978,[2]finalsorted!$A:$H,$E$5,FALSE)))</f>
        <v>202947.41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6887</v>
      </c>
      <c r="E979" s="32">
        <f>IF(ISNA(VLOOKUP(D979,[2]finalsorted!$A:$H,$E$5,FALSE))=TRUE,"terminated",(VLOOKUP(D979,[2]finalsorted!$A:$H,$E$5,FALSE)))</f>
        <v>66094.649999999994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6888</v>
      </c>
      <c r="E980" s="32">
        <f>IF(ISNA(VLOOKUP(D980,[2]finalsorted!$A:$H,$E$5,FALSE))=TRUE,"terminated",(VLOOKUP(D980,[2]finalsorted!$A:$H,$E$5,FALSE)))</f>
        <v>265618.57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6889</v>
      </c>
      <c r="E981" s="32">
        <f>IF(ISNA(VLOOKUP(D981,[2]finalsorted!$A:$H,$E$5,FALSE))=TRUE,"terminated",(VLOOKUP(D981,[2]finalsorted!$A:$H,$E$5,FALSE)))</f>
        <v>250456.15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6890</v>
      </c>
      <c r="E982" s="32" t="str">
        <f>IF(ISNA(VLOOKUP(D982,[2]finalsorted!$A:$H,$E$5,FALSE))=TRUE,"terminated",(VLOOKUP(D982,[2]finalsorted!$A:$H,$E$5,FALSE)))</f>
        <v/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6891</v>
      </c>
      <c r="E983" s="32">
        <f>IF(ISNA(VLOOKUP(D983,[2]finalsorted!$A:$H,$E$5,FALSE))=TRUE,"terminated",(VLOOKUP(D983,[2]finalsorted!$A:$H,$E$5,FALSE)))</f>
        <v>250021.88</v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6892</v>
      </c>
      <c r="E984" s="32">
        <f>IF(ISNA(VLOOKUP(D984,[2]finalsorted!$A:$H,$E$5,FALSE))=TRUE,"terminated",(VLOOKUP(D984,[2]finalsorted!$A:$H,$E$5,FALSE)))</f>
        <v>581720.07999999996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6893</v>
      </c>
      <c r="E985" s="32">
        <f>IF(ISNA(VLOOKUP(D985,[2]finalsorted!$A:$H,$E$5,FALSE))=TRUE,"terminated",(VLOOKUP(D985,[2]finalsorted!$A:$H,$E$5,FALSE)))</f>
        <v>557856.93000000005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6894</v>
      </c>
      <c r="E986" s="32">
        <f>IF(ISNA(VLOOKUP(D986,[2]finalsorted!$A:$H,$E$5,FALSE))=TRUE,"terminated",(VLOOKUP(D986,[2]finalsorted!$A:$H,$E$5,FALSE)))</f>
        <v>730605.5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6895</v>
      </c>
      <c r="E987" s="32">
        <f>IF(ISNA(VLOOKUP(D987,[2]finalsorted!$A:$H,$E$5,FALSE))=TRUE,"terminated",(VLOOKUP(D987,[2]finalsorted!$A:$H,$E$5,FALSE)))</f>
        <v>955375.79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6896</v>
      </c>
      <c r="E988" s="32">
        <f>IF(ISNA(VLOOKUP(D988,[2]finalsorted!$A:$H,$E$5,FALSE))=TRUE,"terminated",(VLOOKUP(D988,[2]finalsorted!$A:$H,$E$5,FALSE)))</f>
        <v>227048.78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6897</v>
      </c>
      <c r="E989" s="32">
        <f>IF(ISNA(VLOOKUP(D989,[2]finalsorted!$A:$H,$E$5,FALSE))=TRUE,"terminated",(VLOOKUP(D989,[2]finalsorted!$A:$H,$E$5,FALSE)))</f>
        <v>431760.59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6898</v>
      </c>
      <c r="E990" s="32">
        <f>IF(ISNA(VLOOKUP(D990,[2]finalsorted!$A:$H,$E$5,FALSE))=TRUE,"terminated",(VLOOKUP(D990,[2]finalsorted!$A:$H,$E$5,FALSE)))</f>
        <v>728169.93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6899</v>
      </c>
      <c r="E991" s="32">
        <f>IF(ISNA(VLOOKUP(D991,[2]finalsorted!$A:$H,$E$5,FALSE))=TRUE,"terminated",(VLOOKUP(D991,[2]finalsorted!$A:$H,$E$5,FALSE)))</f>
        <v>991424.4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6900</v>
      </c>
      <c r="E992" s="32">
        <f>IF(ISNA(VLOOKUP(D992,[2]finalsorted!$A:$H,$E$5,FALSE))=TRUE,"terminated",(VLOOKUP(D992,[2]finalsorted!$A:$H,$E$5,FALSE)))</f>
        <v>318254.09000000003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6901</v>
      </c>
      <c r="E993" s="32" t="str">
        <f>IF(ISNA(VLOOKUP(D993,[2]finalsorted!$A:$H,$E$5,FALSE))=TRUE,"terminated",(VLOOKUP(D993,[2]finalsorted!$A:$H,$E$5,FALSE)))</f>
        <v/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6902</v>
      </c>
      <c r="E994" s="32">
        <f>IF(ISNA(VLOOKUP(D994,[2]finalsorted!$A:$H,$E$5,FALSE))=TRUE,"terminated",(VLOOKUP(D994,[2]finalsorted!$A:$H,$E$5,FALSE)))</f>
        <v>489286.14</v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6903</v>
      </c>
      <c r="E995" s="32">
        <f>IF(ISNA(VLOOKUP(D995,[2]finalsorted!$A:$H,$E$5,FALSE))=TRUE,"terminated",(VLOOKUP(D995,[2]finalsorted!$A:$H,$E$5,FALSE)))</f>
        <v>543636.43999999994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6904</v>
      </c>
      <c r="E996" s="32">
        <f>IF(ISNA(VLOOKUP(D996,[2]finalsorted!$A:$H,$E$5,FALSE))=TRUE,"terminated",(VLOOKUP(D996,[2]finalsorted!$A:$H,$E$5,FALSE)))</f>
        <v>861987.58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6905</v>
      </c>
      <c r="E997" s="32">
        <f>IF(ISNA(VLOOKUP(D997,[2]finalsorted!$A:$H,$E$5,FALSE))=TRUE,"terminated",(VLOOKUP(D997,[2]finalsorted!$A:$H,$E$5,FALSE)))</f>
        <v>396050.91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6906</v>
      </c>
      <c r="E998" s="32">
        <f>IF(ISNA(VLOOKUP(D998,[2]finalsorted!$A:$H,$E$5,FALSE))=TRUE,"terminated",(VLOOKUP(D998,[2]finalsorted!$A:$H,$E$5,FALSE)))</f>
        <v>143931.17000000001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6907</v>
      </c>
      <c r="E999" s="32" t="str">
        <f>IF(ISNA(VLOOKUP(D999,[2]finalsorted!$A:$H,$E$5,FALSE))=TRUE,"terminated",(VLOOKUP(D999,[2]finalsorted!$A:$H,$E$5,FALSE)))</f>
        <v/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6908</v>
      </c>
      <c r="E1000" s="32">
        <f>IF(ISNA(VLOOKUP(D1000,[2]finalsorted!$A:$H,$E$5,FALSE))=TRUE,"terminated",(VLOOKUP(D1000,[2]finalsorted!$A:$H,$E$5,FALSE)))</f>
        <v>577942.52</v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6909</v>
      </c>
      <c r="E1001" s="32">
        <f>IF(ISNA(VLOOKUP(D1001,[2]finalsorted!$A:$H,$E$5,FALSE))=TRUE,"terminated",(VLOOKUP(D1001,[2]finalsorted!$A:$H,$E$5,FALSE)))</f>
        <v>252022.7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6910</v>
      </c>
      <c r="E1002" s="32">
        <f>IF(ISNA(VLOOKUP(D1002,[2]finalsorted!$A:$H,$E$5,FALSE))=TRUE,"terminated",(VLOOKUP(D1002,[2]finalsorted!$A:$H,$E$5,FALSE)))</f>
        <v>552459.43999999994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6911</v>
      </c>
      <c r="E1003" s="32">
        <f>IF(ISNA(VLOOKUP(D1003,[2]finalsorted!$A:$H,$E$5,FALSE))=TRUE,"terminated",(VLOOKUP(D1003,[2]finalsorted!$A:$H,$E$5,FALSE)))</f>
        <v>290494.40000000002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6912</v>
      </c>
      <c r="E1004" s="32">
        <f>IF(ISNA(VLOOKUP(D1004,[2]finalsorted!$A:$H,$E$5,FALSE))=TRUE,"terminated",(VLOOKUP(D1004,[2]finalsorted!$A:$H,$E$5,FALSE)))</f>
        <v>308328.65999999997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6913</v>
      </c>
      <c r="E1005" s="32" t="str">
        <f>IF(ISNA(VLOOKUP(D1005,[2]finalsorted!$A:$H,$E$5,FALSE))=TRUE,"terminated",(VLOOKUP(D1005,[2]finalsorted!$A:$H,$E$5,FALSE)))</f>
        <v/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6914</v>
      </c>
      <c r="E1006" s="32">
        <f>IF(ISNA(VLOOKUP(D1006,[2]finalsorted!$A:$H,$E$5,FALSE))=TRUE,"terminated",(VLOOKUP(D1006,[2]finalsorted!$A:$H,$E$5,FALSE)))</f>
        <v>695195.61</v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6915</v>
      </c>
      <c r="E1007" s="32">
        <f>IF(ISNA(VLOOKUP(D1007,[2]finalsorted!$A:$H,$E$5,FALSE))=TRUE,"terminated",(VLOOKUP(D1007,[2]finalsorted!$A:$H,$E$5,FALSE)))</f>
        <v>636281.07999999996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6916</v>
      </c>
      <c r="E1008" s="32">
        <f>IF(ISNA(VLOOKUP(D1008,[2]finalsorted!$A:$H,$E$5,FALSE))=TRUE,"terminated",(VLOOKUP(D1008,[2]finalsorted!$A:$H,$E$5,FALSE)))</f>
        <v>672280.23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6917</v>
      </c>
      <c r="E1009" s="32" t="str">
        <f>IF(ISNA(VLOOKUP(D1009,[2]finalsorted!$A:$H,$E$5,FALSE))=TRUE,"terminated",(VLOOKUP(D1009,[2]finalsorted!$A:$H,$E$5,FALSE)))</f>
        <v>terminated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6918</v>
      </c>
      <c r="E1010" s="32">
        <f>IF(ISNA(VLOOKUP(D1010,[2]finalsorted!$A:$H,$E$5,FALSE))=TRUE,"terminated",(VLOOKUP(D1010,[2]finalsorted!$A:$H,$E$5,FALSE)))</f>
        <v>385580.84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6919</v>
      </c>
      <c r="E1011" s="32">
        <f>IF(ISNA(VLOOKUP(D1011,[2]finalsorted!$A:$H,$E$5,FALSE))=TRUE,"terminated",(VLOOKUP(D1011,[2]finalsorted!$A:$H,$E$5,FALSE)))</f>
        <v>571867.04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6920</v>
      </c>
      <c r="E1012" s="32">
        <f>IF(ISNA(VLOOKUP(D1012,[2]finalsorted!$A:$H,$E$5,FALSE))=TRUE,"terminated",(VLOOKUP(D1012,[2]finalsorted!$A:$H,$E$5,FALSE)))</f>
        <v>421326.36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6921</v>
      </c>
      <c r="E1013" s="32">
        <f>IF(ISNA(VLOOKUP(D1013,[2]finalsorted!$A:$H,$E$5,FALSE))=TRUE,"terminated",(VLOOKUP(D1013,[2]finalsorted!$A:$H,$E$5,FALSE)))</f>
        <v>565898.97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6922</v>
      </c>
      <c r="E1014" s="32">
        <f>IF(ISNA(VLOOKUP(D1014,[2]finalsorted!$A:$H,$E$5,FALSE))=TRUE,"terminated",(VLOOKUP(D1014,[2]finalsorted!$A:$H,$E$5,FALSE)))</f>
        <v>458099.94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6923</v>
      </c>
      <c r="E1015" s="32">
        <f>IF(ISNA(VLOOKUP(D1015,[2]finalsorted!$A:$H,$E$5,FALSE))=TRUE,"terminated",(VLOOKUP(D1015,[2]finalsorted!$A:$H,$E$5,FALSE)))</f>
        <v>1018124.89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6924</v>
      </c>
      <c r="E1016" s="32" t="str">
        <f>IF(ISNA(VLOOKUP(D1016,[2]finalsorted!$A:$H,$E$5,FALSE))=TRUE,"terminated",(VLOOKUP(D1016,[2]finalsorted!$A:$H,$E$5,FALSE)))</f>
        <v/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6925</v>
      </c>
      <c r="E1017" s="32">
        <f>IF(ISNA(VLOOKUP(D1017,[2]finalsorted!$A:$H,$E$5,FALSE))=TRUE,"terminated",(VLOOKUP(D1017,[2]finalsorted!$A:$H,$E$5,FALSE)))</f>
        <v>460708.91</v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6926</v>
      </c>
      <c r="E1018" s="32">
        <f>IF(ISNA(VLOOKUP(D1018,[2]finalsorted!$A:$H,$E$5,FALSE))=TRUE,"terminated",(VLOOKUP(D1018,[2]finalsorted!$A:$H,$E$5,FALSE)))</f>
        <v>166836.15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6927</v>
      </c>
      <c r="E1019" s="32">
        <f>IF(ISNA(VLOOKUP(D1019,[2]finalsorted!$A:$H,$E$5,FALSE))=TRUE,"terminated",(VLOOKUP(D1019,[2]finalsorted!$A:$H,$E$5,FALSE)))</f>
        <v>802708.99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6928</v>
      </c>
      <c r="E1020" s="32">
        <f>IF(ISNA(VLOOKUP(D1020,[2]finalsorted!$A:$H,$E$5,FALSE))=TRUE,"terminated",(VLOOKUP(D1020,[2]finalsorted!$A:$H,$E$5,FALSE)))</f>
        <v>1238928.1599999999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6929</v>
      </c>
      <c r="E1021" s="32">
        <f>IF(ISNA(VLOOKUP(D1021,[2]finalsorted!$A:$H,$E$5,FALSE))=TRUE,"terminated",(VLOOKUP(D1021,[2]finalsorted!$A:$H,$E$5,FALSE)))</f>
        <v>544505.44999999995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6930</v>
      </c>
      <c r="E1022" s="32">
        <f>IF(ISNA(VLOOKUP(D1022,[2]finalsorted!$A:$H,$E$5,FALSE))=TRUE,"terminated",(VLOOKUP(D1022,[2]finalsorted!$A:$H,$E$5,FALSE)))</f>
        <v>469906.11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6931</v>
      </c>
      <c r="E1023" s="32">
        <f>IF(ISNA(VLOOKUP(D1023,[2]finalsorted!$A:$H,$E$5,FALSE))=TRUE,"terminated",(VLOOKUP(D1023,[2]finalsorted!$A:$H,$E$5,FALSE)))</f>
        <v>353428.56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6932</v>
      </c>
      <c r="E1024" s="32" t="str">
        <f>IF(ISNA(VLOOKUP(D1024,[2]finalsorted!$A:$H,$E$5,FALSE))=TRUE,"terminated",(VLOOKUP(D1024,[2]finalsorted!$A:$H,$E$5,FALSE)))</f>
        <v/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11131</v>
      </c>
      <c r="E1025" s="32">
        <f>IF(ISNA(VLOOKUP(D1025,[2]finalsorted!$A:$H,$E$5,FALSE))=TRUE,"terminated",(VLOOKUP(D1025,[2]finalsorted!$A:$H,$E$5,FALSE)))</f>
        <v>92386.48</v>
      </c>
    </row>
    <row r="1026" spans="1:5" outlineLevel="2" x14ac:dyDescent="0.25">
      <c r="A1026" s="15"/>
      <c r="B1026" s="15" t="s">
        <v>6820</v>
      </c>
      <c r="C1026" s="3" t="s">
        <v>10992</v>
      </c>
      <c r="D1026" s="3" t="s">
        <v>11217</v>
      </c>
      <c r="E1026" s="32">
        <f>IF(ISNA(VLOOKUP(D1026,[2]finalsorted!$A:$H,$E$5,FALSE))=TRUE,"terminated",(VLOOKUP(D1026,[2]finalsorted!$A:$H,$E$5,FALSE)))</f>
        <v>43709430.869999968</v>
      </c>
    </row>
    <row r="1027" spans="1:5" outlineLevel="3" x14ac:dyDescent="0.25">
      <c r="A1027" s="15" t="s">
        <v>11052</v>
      </c>
      <c r="B1027" s="15" t="s">
        <v>7308</v>
      </c>
      <c r="C1027" s="3" t="s">
        <v>10997</v>
      </c>
      <c r="D1027" s="3" t="s">
        <v>7307</v>
      </c>
      <c r="E1027" s="32" t="str">
        <f>IF(ISNA(VLOOKUP(D1027,[2]finalsorted!$A:$H,$E$5,FALSE))=TRUE,"terminated",(VLOOKUP(D1027,[2]finalsorted!$A:$H,$E$5,FALSE)))</f>
        <v/>
      </c>
    </row>
    <row r="1028" spans="1:5" outlineLevel="3" x14ac:dyDescent="0.25">
      <c r="A1028" s="15" t="s">
        <v>11052</v>
      </c>
      <c r="B1028" s="15" t="s">
        <v>7308</v>
      </c>
      <c r="C1028" s="3" t="s">
        <v>10997</v>
      </c>
      <c r="D1028" s="3" t="s">
        <v>7309</v>
      </c>
      <c r="E1028" s="32">
        <f>IF(ISNA(VLOOKUP(D1028,[2]finalsorted!$A:$H,$E$5,FALSE))=TRUE,"terminated",(VLOOKUP(D1028,[2]finalsorted!$A:$H,$E$5,FALSE)))</f>
        <v>313244.79999999999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7310</v>
      </c>
      <c r="E1029" s="32">
        <f>IF(ISNA(VLOOKUP(D1029,[2]finalsorted!$A:$H,$E$5,FALSE))=TRUE,"terminated",(VLOOKUP(D1029,[2]finalsorted!$A:$H,$E$5,FALSE)))</f>
        <v>454882.1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7311</v>
      </c>
      <c r="E1030" s="32">
        <f>IF(ISNA(VLOOKUP(D1030,[2]finalsorted!$A:$H,$E$5,FALSE))=TRUE,"terminated",(VLOOKUP(D1030,[2]finalsorted!$A:$H,$E$5,FALSE)))</f>
        <v>487936.71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7312</v>
      </c>
      <c r="E1031" s="32">
        <f>IF(ISNA(VLOOKUP(D1031,[2]finalsorted!$A:$H,$E$5,FALSE))=TRUE,"terminated",(VLOOKUP(D1031,[2]finalsorted!$A:$H,$E$5,FALSE)))</f>
        <v>247746.34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7313</v>
      </c>
      <c r="E1032" s="32" t="str">
        <f>IF(ISNA(VLOOKUP(D1032,[2]finalsorted!$A:$H,$E$5,FALSE))=TRUE,"terminated",(VLOOKUP(D1032,[2]finalsorted!$A:$H,$E$5,FALSE)))</f>
        <v/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7314</v>
      </c>
      <c r="E1033" s="32">
        <f>IF(ISNA(VLOOKUP(D1033,[2]finalsorted!$A:$H,$E$5,FALSE))=TRUE,"terminated",(VLOOKUP(D1033,[2]finalsorted!$A:$H,$E$5,FALSE)))</f>
        <v>1018214.32</v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7315</v>
      </c>
      <c r="E1034" s="32" t="str">
        <f>IF(ISNA(VLOOKUP(D1034,[2]finalsorted!$A:$H,$E$5,FALSE))=TRUE,"terminated",(VLOOKUP(D1034,[2]finalsorted!$A:$H,$E$5,FALSE)))</f>
        <v/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7316</v>
      </c>
      <c r="E1035" s="32">
        <f>IF(ISNA(VLOOKUP(D1035,[2]finalsorted!$A:$H,$E$5,FALSE))=TRUE,"terminated",(VLOOKUP(D1035,[2]finalsorted!$A:$H,$E$5,FALSE)))</f>
        <v>978396.63</v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7317</v>
      </c>
      <c r="E1036" s="32">
        <f>IF(ISNA(VLOOKUP(D1036,[2]finalsorted!$A:$H,$E$5,FALSE))=TRUE,"terminated",(VLOOKUP(D1036,[2]finalsorted!$A:$H,$E$5,FALSE)))</f>
        <v>623087.22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7318</v>
      </c>
      <c r="E1037" s="32">
        <f>IF(ISNA(VLOOKUP(D1037,[2]finalsorted!$A:$H,$E$5,FALSE))=TRUE,"terminated",(VLOOKUP(D1037,[2]finalsorted!$A:$H,$E$5,FALSE)))</f>
        <v>568250.27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7319</v>
      </c>
      <c r="E1038" s="32">
        <f>IF(ISNA(VLOOKUP(D1038,[2]finalsorted!$A:$H,$E$5,FALSE))=TRUE,"terminated",(VLOOKUP(D1038,[2]finalsorted!$A:$H,$E$5,FALSE)))</f>
        <v>1015895.16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7320</v>
      </c>
      <c r="E1039" s="32">
        <f>IF(ISNA(VLOOKUP(D1039,[2]finalsorted!$A:$H,$E$5,FALSE))=TRUE,"terminated",(VLOOKUP(D1039,[2]finalsorted!$A:$H,$E$5,FALSE)))</f>
        <v>498148.73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7321</v>
      </c>
      <c r="E1040" s="32" t="str">
        <f>IF(ISNA(VLOOKUP(D1040,[2]finalsorted!$A:$H,$E$5,FALSE))=TRUE,"terminated",(VLOOKUP(D1040,[2]finalsorted!$A:$H,$E$5,FALSE)))</f>
        <v/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7322</v>
      </c>
      <c r="E1041" s="32">
        <f>IF(ISNA(VLOOKUP(D1041,[2]finalsorted!$A:$H,$E$5,FALSE))=TRUE,"terminated",(VLOOKUP(D1041,[2]finalsorted!$A:$H,$E$5,FALSE)))</f>
        <v>406142.27</v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7323</v>
      </c>
      <c r="E1042" s="32" t="str">
        <f>IF(ISNA(VLOOKUP(D1042,[2]finalsorted!$A:$H,$E$5,FALSE))=TRUE,"terminated",(VLOOKUP(D1042,[2]finalsorted!$A:$H,$E$5,FALSE)))</f>
        <v/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7324</v>
      </c>
      <c r="E1043" s="32">
        <f>IF(ISNA(VLOOKUP(D1043,[2]finalsorted!$A:$H,$E$5,FALSE))=TRUE,"terminated",(VLOOKUP(D1043,[2]finalsorted!$A:$H,$E$5,FALSE)))</f>
        <v>719076.18</v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7325</v>
      </c>
      <c r="E1044" s="32">
        <f>IF(ISNA(VLOOKUP(D1044,[2]finalsorted!$A:$H,$E$5,FALSE))=TRUE,"terminated",(VLOOKUP(D1044,[2]finalsorted!$A:$H,$E$5,FALSE)))</f>
        <v>416245.89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7326</v>
      </c>
      <c r="E1045" s="32">
        <f>IF(ISNA(VLOOKUP(D1045,[2]finalsorted!$A:$H,$E$5,FALSE))=TRUE,"terminated",(VLOOKUP(D1045,[2]finalsorted!$A:$H,$E$5,FALSE)))</f>
        <v>266858.74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7327</v>
      </c>
      <c r="E1046" s="32">
        <f>IF(ISNA(VLOOKUP(D1046,[2]finalsorted!$A:$H,$E$5,FALSE))=TRUE,"terminated",(VLOOKUP(D1046,[2]finalsorted!$A:$H,$E$5,FALSE)))</f>
        <v>483271.36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7328</v>
      </c>
      <c r="E1047" s="32">
        <f>IF(ISNA(VLOOKUP(D1047,[2]finalsorted!$A:$H,$E$5,FALSE))=TRUE,"terminated",(VLOOKUP(D1047,[2]finalsorted!$A:$H,$E$5,FALSE)))</f>
        <v>164555.31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7329</v>
      </c>
      <c r="E1048" s="32">
        <f>IF(ISNA(VLOOKUP(D1048,[2]finalsorted!$A:$H,$E$5,FALSE))=TRUE,"terminated",(VLOOKUP(D1048,[2]finalsorted!$A:$H,$E$5,FALSE)))</f>
        <v>265071.81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7330</v>
      </c>
      <c r="E1049" s="32">
        <f>IF(ISNA(VLOOKUP(D1049,[2]finalsorted!$A:$H,$E$5,FALSE))=TRUE,"terminated",(VLOOKUP(D1049,[2]finalsorted!$A:$H,$E$5,FALSE)))</f>
        <v>252857.33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7331</v>
      </c>
      <c r="E1050" s="32">
        <f>IF(ISNA(VLOOKUP(D1050,[2]finalsorted!$A:$H,$E$5,FALSE))=TRUE,"terminated",(VLOOKUP(D1050,[2]finalsorted!$A:$H,$E$5,FALSE)))</f>
        <v>360675.62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7332</v>
      </c>
      <c r="E1051" s="32">
        <f>IF(ISNA(VLOOKUP(D1051,[2]finalsorted!$A:$H,$E$5,FALSE))=TRUE,"terminated",(VLOOKUP(D1051,[2]finalsorted!$A:$H,$E$5,FALSE)))</f>
        <v>281186.64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7333</v>
      </c>
      <c r="E1052" s="32">
        <f>IF(ISNA(VLOOKUP(D1052,[2]finalsorted!$A:$H,$E$5,FALSE))=TRUE,"terminated",(VLOOKUP(D1052,[2]finalsorted!$A:$H,$E$5,FALSE)))</f>
        <v>207762.94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7334</v>
      </c>
      <c r="E1053" s="32" t="str">
        <f>IF(ISNA(VLOOKUP(D1053,[2]finalsorted!$A:$H,$E$5,FALSE))=TRUE,"terminated",(VLOOKUP(D1053,[2]finalsorted!$A:$H,$E$5,FALSE)))</f>
        <v/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7335</v>
      </c>
      <c r="E1054" s="32">
        <f>IF(ISNA(VLOOKUP(D1054,[2]finalsorted!$A:$H,$E$5,FALSE))=TRUE,"terminated",(VLOOKUP(D1054,[2]finalsorted!$A:$H,$E$5,FALSE)))</f>
        <v>334417.03999999998</v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7336</v>
      </c>
      <c r="E1055" s="32">
        <f>IF(ISNA(VLOOKUP(D1055,[2]finalsorted!$A:$H,$E$5,FALSE))=TRUE,"terminated",(VLOOKUP(D1055,[2]finalsorted!$A:$H,$E$5,FALSE)))</f>
        <v>262704.74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7337</v>
      </c>
      <c r="E1056" s="32">
        <f>IF(ISNA(VLOOKUP(D1056,[2]finalsorted!$A:$H,$E$5,FALSE))=TRUE,"terminated",(VLOOKUP(D1056,[2]finalsorted!$A:$H,$E$5,FALSE)))</f>
        <v>165820.51999999999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7338</v>
      </c>
      <c r="E1057" s="32">
        <f>IF(ISNA(VLOOKUP(D1057,[2]finalsorted!$A:$H,$E$5,FALSE))=TRUE,"terminated",(VLOOKUP(D1057,[2]finalsorted!$A:$H,$E$5,FALSE)))</f>
        <v>489201.83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7339</v>
      </c>
      <c r="E1058" s="32" t="str">
        <f>IF(ISNA(VLOOKUP(D1058,[2]finalsorted!$A:$H,$E$5,FALSE))=TRUE,"terminated",(VLOOKUP(D1058,[2]finalsorted!$A:$H,$E$5,FALSE)))</f>
        <v/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7340</v>
      </c>
      <c r="E1059" s="32">
        <f>IF(ISNA(VLOOKUP(D1059,[2]finalsorted!$A:$H,$E$5,FALSE))=TRUE,"terminated",(VLOOKUP(D1059,[2]finalsorted!$A:$H,$E$5,FALSE)))</f>
        <v>407951.22</v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7341</v>
      </c>
      <c r="E1060" s="32">
        <f>IF(ISNA(VLOOKUP(D1060,[2]finalsorted!$A:$H,$E$5,FALSE))=TRUE,"terminated",(VLOOKUP(D1060,[2]finalsorted!$A:$H,$E$5,FALSE)))</f>
        <v>398222.08000000002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7342</v>
      </c>
      <c r="E1061" s="32">
        <f>IF(ISNA(VLOOKUP(D1061,[2]finalsorted!$A:$H,$E$5,FALSE))=TRUE,"terminated",(VLOOKUP(D1061,[2]finalsorted!$A:$H,$E$5,FALSE)))</f>
        <v>568398.1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7343</v>
      </c>
      <c r="E1062" s="32" t="str">
        <f>IF(ISNA(VLOOKUP(D1062,[2]finalsorted!$A:$H,$E$5,FALSE))=TRUE,"terminated",(VLOOKUP(D1062,[2]finalsorted!$A:$H,$E$5,FALSE)))</f>
        <v/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7344</v>
      </c>
      <c r="E1063" s="32">
        <f>IF(ISNA(VLOOKUP(D1063,[2]finalsorted!$A:$H,$E$5,FALSE))=TRUE,"terminated",(VLOOKUP(D1063,[2]finalsorted!$A:$H,$E$5,FALSE)))</f>
        <v>541782.66</v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7345</v>
      </c>
      <c r="E1064" s="32">
        <f>IF(ISNA(VLOOKUP(D1064,[2]finalsorted!$A:$H,$E$5,FALSE))=TRUE,"terminated",(VLOOKUP(D1064,[2]finalsorted!$A:$H,$E$5,FALSE)))</f>
        <v>602899.18999999994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7346</v>
      </c>
      <c r="E1065" s="32">
        <f>IF(ISNA(VLOOKUP(D1065,[2]finalsorted!$A:$H,$E$5,FALSE))=TRUE,"terminated",(VLOOKUP(D1065,[2]finalsorted!$A:$H,$E$5,FALSE)))</f>
        <v>496592.7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7347</v>
      </c>
      <c r="E1066" s="32">
        <f>IF(ISNA(VLOOKUP(D1066,[2]finalsorted!$A:$H,$E$5,FALSE))=TRUE,"terminated",(VLOOKUP(D1066,[2]finalsorted!$A:$H,$E$5,FALSE)))</f>
        <v>1149057.72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7348</v>
      </c>
      <c r="E1067" s="32">
        <f>IF(ISNA(VLOOKUP(D1067,[2]finalsorted!$A:$H,$E$5,FALSE))=TRUE,"terminated",(VLOOKUP(D1067,[2]finalsorted!$A:$H,$E$5,FALSE)))</f>
        <v>422443.8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7349</v>
      </c>
      <c r="E1068" s="32">
        <f>IF(ISNA(VLOOKUP(D1068,[2]finalsorted!$A:$H,$E$5,FALSE))=TRUE,"terminated",(VLOOKUP(D1068,[2]finalsorted!$A:$H,$E$5,FALSE)))</f>
        <v>553103.44999999995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7350</v>
      </c>
      <c r="E1069" s="32" t="str">
        <f>IF(ISNA(VLOOKUP(D1069,[2]finalsorted!$A:$H,$E$5,FALSE))=TRUE,"terminated",(VLOOKUP(D1069,[2]finalsorted!$A:$H,$E$5,FALSE)))</f>
        <v/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7351</v>
      </c>
      <c r="E1070" s="32" t="str">
        <f>IF(ISNA(VLOOKUP(D1070,[2]finalsorted!$A:$H,$E$5,FALSE))=TRUE,"terminated",(VLOOKUP(D1070,[2]finalsorted!$A:$H,$E$5,FALSE)))</f>
        <v/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7352</v>
      </c>
      <c r="E1071" s="32">
        <f>IF(ISNA(VLOOKUP(D1071,[2]finalsorted!$A:$H,$E$5,FALSE))=TRUE,"terminated",(VLOOKUP(D1071,[2]finalsorted!$A:$H,$E$5,FALSE)))</f>
        <v>640082.05000000005</v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7353</v>
      </c>
      <c r="E1072" s="32">
        <f>IF(ISNA(VLOOKUP(D1072,[2]finalsorted!$A:$H,$E$5,FALSE))=TRUE,"terminated",(VLOOKUP(D1072,[2]finalsorted!$A:$H,$E$5,FALSE)))</f>
        <v>297269.87</v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7354</v>
      </c>
      <c r="E1073" s="32">
        <f>IF(ISNA(VLOOKUP(D1073,[2]finalsorted!$A:$H,$E$5,FALSE))=TRUE,"terminated",(VLOOKUP(D1073,[2]finalsorted!$A:$H,$E$5,FALSE)))</f>
        <v>203838.63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7355</v>
      </c>
      <c r="E1074" s="32">
        <f>IF(ISNA(VLOOKUP(D1074,[2]finalsorted!$A:$H,$E$5,FALSE))=TRUE,"terminated",(VLOOKUP(D1074,[2]finalsorted!$A:$H,$E$5,FALSE)))</f>
        <v>909702.35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7356</v>
      </c>
      <c r="E1075" s="32">
        <f>IF(ISNA(VLOOKUP(D1075,[2]finalsorted!$A:$H,$E$5,FALSE))=TRUE,"terminated",(VLOOKUP(D1075,[2]finalsorted!$A:$H,$E$5,FALSE)))</f>
        <v>745294.79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7357</v>
      </c>
      <c r="E1076" s="32">
        <f>IF(ISNA(VLOOKUP(D1076,[2]finalsorted!$A:$H,$E$5,FALSE))=TRUE,"terminated",(VLOOKUP(D1076,[2]finalsorted!$A:$H,$E$5,FALSE)))</f>
        <v>435098.17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7358</v>
      </c>
      <c r="E1077" s="32">
        <f>IF(ISNA(VLOOKUP(D1077,[2]finalsorted!$A:$H,$E$5,FALSE))=TRUE,"terminated",(VLOOKUP(D1077,[2]finalsorted!$A:$H,$E$5,FALSE)))</f>
        <v>203574.42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7359</v>
      </c>
      <c r="E1078" s="32">
        <f>IF(ISNA(VLOOKUP(D1078,[2]finalsorted!$A:$H,$E$5,FALSE))=TRUE,"terminated",(VLOOKUP(D1078,[2]finalsorted!$A:$H,$E$5,FALSE)))</f>
        <v>328046.46999999997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7360</v>
      </c>
      <c r="E1079" s="32">
        <f>IF(ISNA(VLOOKUP(D1079,[2]finalsorted!$A:$H,$E$5,FALSE))=TRUE,"terminated",(VLOOKUP(D1079,[2]finalsorted!$A:$H,$E$5,FALSE)))</f>
        <v>543163.04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7361</v>
      </c>
      <c r="E1080" s="32" t="str">
        <f>IF(ISNA(VLOOKUP(D1080,[2]finalsorted!$A:$H,$E$5,FALSE))=TRUE,"terminated",(VLOOKUP(D1080,[2]finalsorted!$A:$H,$E$5,FALSE)))</f>
        <v/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7362</v>
      </c>
      <c r="E1081" s="32">
        <f>IF(ISNA(VLOOKUP(D1081,[2]finalsorted!$A:$H,$E$5,FALSE))=TRUE,"terminated",(VLOOKUP(D1081,[2]finalsorted!$A:$H,$E$5,FALSE)))</f>
        <v>183774.35</v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7363</v>
      </c>
      <c r="E1082" s="32">
        <f>IF(ISNA(VLOOKUP(D1082,[2]finalsorted!$A:$H,$E$5,FALSE))=TRUE,"terminated",(VLOOKUP(D1082,[2]finalsorted!$A:$H,$E$5,FALSE)))</f>
        <v>504068.3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7364</v>
      </c>
      <c r="E1083" s="32">
        <f>IF(ISNA(VLOOKUP(D1083,[2]finalsorted!$A:$H,$E$5,FALSE))=TRUE,"terminated",(VLOOKUP(D1083,[2]finalsorted!$A:$H,$E$5,FALSE)))</f>
        <v>429424.03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7365</v>
      </c>
      <c r="E1084" s="32">
        <f>IF(ISNA(VLOOKUP(D1084,[2]finalsorted!$A:$H,$E$5,FALSE))=TRUE,"terminated",(VLOOKUP(D1084,[2]finalsorted!$A:$H,$E$5,FALSE)))</f>
        <v>821396.16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7366</v>
      </c>
      <c r="E1085" s="32">
        <f>IF(ISNA(VLOOKUP(D1085,[2]finalsorted!$A:$H,$E$5,FALSE))=TRUE,"terminated",(VLOOKUP(D1085,[2]finalsorted!$A:$H,$E$5,FALSE)))</f>
        <v>423971.29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7367</v>
      </c>
      <c r="E1086" s="32">
        <f>IF(ISNA(VLOOKUP(D1086,[2]finalsorted!$A:$H,$E$5,FALSE))=TRUE,"terminated",(VLOOKUP(D1086,[2]finalsorted!$A:$H,$E$5,FALSE)))</f>
        <v>224886.01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7368</v>
      </c>
      <c r="E1087" s="32">
        <f>IF(ISNA(VLOOKUP(D1087,[2]finalsorted!$A:$H,$E$5,FALSE))=TRUE,"terminated",(VLOOKUP(D1087,[2]finalsorted!$A:$H,$E$5,FALSE)))</f>
        <v>165644.5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7369</v>
      </c>
      <c r="E1088" s="32">
        <f>IF(ISNA(VLOOKUP(D1088,[2]finalsorted!$A:$H,$E$5,FALSE))=TRUE,"terminated",(VLOOKUP(D1088,[2]finalsorted!$A:$H,$E$5,FALSE)))</f>
        <v>264365.42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7370</v>
      </c>
      <c r="E1089" s="32">
        <f>IF(ISNA(VLOOKUP(D1089,[2]finalsorted!$A:$H,$E$5,FALSE))=TRUE,"terminated",(VLOOKUP(D1089,[2]finalsorted!$A:$H,$E$5,FALSE)))</f>
        <v>180919.94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7371</v>
      </c>
      <c r="E1090" s="32">
        <f>IF(ISNA(VLOOKUP(D1090,[2]finalsorted!$A:$H,$E$5,FALSE))=TRUE,"terminated",(VLOOKUP(D1090,[2]finalsorted!$A:$H,$E$5,FALSE)))</f>
        <v>432151.34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7372</v>
      </c>
      <c r="E1091" s="32" t="str">
        <f>IF(ISNA(VLOOKUP(D1091,[2]finalsorted!$A:$H,$E$5,FALSE))=TRUE,"terminated",(VLOOKUP(D1091,[2]finalsorted!$A:$H,$E$5,FALSE)))</f>
        <v/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7373</v>
      </c>
      <c r="E1092" s="32">
        <f>IF(ISNA(VLOOKUP(D1092,[2]finalsorted!$A:$H,$E$5,FALSE))=TRUE,"terminated",(VLOOKUP(D1092,[2]finalsorted!$A:$H,$E$5,FALSE)))</f>
        <v>182670.4</v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7374</v>
      </c>
      <c r="E1093" s="32">
        <f>IF(ISNA(VLOOKUP(D1093,[2]finalsorted!$A:$H,$E$5,FALSE))=TRUE,"terminated",(VLOOKUP(D1093,[2]finalsorted!$A:$H,$E$5,FALSE)))</f>
        <v>342571.43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7375</v>
      </c>
      <c r="E1094" s="32">
        <f>IF(ISNA(VLOOKUP(D1094,[2]finalsorted!$A:$H,$E$5,FALSE))=TRUE,"terminated",(VLOOKUP(D1094,[2]finalsorted!$A:$H,$E$5,FALSE)))</f>
        <v>230530.39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7376</v>
      </c>
      <c r="E1095" s="32">
        <f>IF(ISNA(VLOOKUP(D1095,[2]finalsorted!$A:$H,$E$5,FALSE))=TRUE,"terminated",(VLOOKUP(D1095,[2]finalsorted!$A:$H,$E$5,FALSE)))</f>
        <v>200368.16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7377</v>
      </c>
      <c r="E1096" s="32">
        <f>IF(ISNA(VLOOKUP(D1096,[2]finalsorted!$A:$H,$E$5,FALSE))=TRUE,"terminated",(VLOOKUP(D1096,[2]finalsorted!$A:$H,$E$5,FALSE)))</f>
        <v>151245.64000000001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7378</v>
      </c>
      <c r="E1097" s="32" t="str">
        <f>IF(ISNA(VLOOKUP(D1097,[2]finalsorted!$A:$H,$E$5,FALSE))=TRUE,"terminated",(VLOOKUP(D1097,[2]finalsorted!$A:$H,$E$5,FALSE)))</f>
        <v/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7379</v>
      </c>
      <c r="E1098" s="32">
        <f>IF(ISNA(VLOOKUP(D1098,[2]finalsorted!$A:$H,$E$5,FALSE))=TRUE,"terminated",(VLOOKUP(D1098,[2]finalsorted!$A:$H,$E$5,FALSE)))</f>
        <v>264811.17</v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7380</v>
      </c>
      <c r="E1099" s="32">
        <f>IF(ISNA(VLOOKUP(D1099,[2]finalsorted!$A:$H,$E$5,FALSE))=TRUE,"terminated",(VLOOKUP(D1099,[2]finalsorted!$A:$H,$E$5,FALSE)))</f>
        <v>261886.15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7381</v>
      </c>
      <c r="E1100" s="32">
        <f>IF(ISNA(VLOOKUP(D1100,[2]finalsorted!$A:$H,$E$5,FALSE))=TRUE,"terminated",(VLOOKUP(D1100,[2]finalsorted!$A:$H,$E$5,FALSE)))</f>
        <v>560442.4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7382</v>
      </c>
      <c r="E1101" s="32">
        <f>IF(ISNA(VLOOKUP(D1101,[2]finalsorted!$A:$H,$E$5,FALSE))=TRUE,"terminated",(VLOOKUP(D1101,[2]finalsorted!$A:$H,$E$5,FALSE)))</f>
        <v>148022.76999999999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7383</v>
      </c>
      <c r="E1102" s="32">
        <f>IF(ISNA(VLOOKUP(D1102,[2]finalsorted!$A:$H,$E$5,FALSE))=TRUE,"terminated",(VLOOKUP(D1102,[2]finalsorted!$A:$H,$E$5,FALSE)))</f>
        <v>449109.67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7384</v>
      </c>
      <c r="E1103" s="32">
        <f>IF(ISNA(VLOOKUP(D1103,[2]finalsorted!$A:$H,$E$5,FALSE))=TRUE,"terminated",(VLOOKUP(D1103,[2]finalsorted!$A:$H,$E$5,FALSE)))</f>
        <v>463623.3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7385</v>
      </c>
      <c r="E1104" s="32" t="str">
        <f>IF(ISNA(VLOOKUP(D1104,[2]finalsorted!$A:$H,$E$5,FALSE))=TRUE,"terminated",(VLOOKUP(D1104,[2]finalsorted!$A:$H,$E$5,FALSE)))</f>
        <v/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7386</v>
      </c>
      <c r="E1105" s="32">
        <f>IF(ISNA(VLOOKUP(D1105,[2]finalsorted!$A:$H,$E$5,FALSE))=TRUE,"terminated",(VLOOKUP(D1105,[2]finalsorted!$A:$H,$E$5,FALSE)))</f>
        <v>542622.39</v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7387</v>
      </c>
      <c r="E1106" s="32">
        <f>IF(ISNA(VLOOKUP(D1106,[2]finalsorted!$A:$H,$E$5,FALSE))=TRUE,"terminated",(VLOOKUP(D1106,[2]finalsorted!$A:$H,$E$5,FALSE)))</f>
        <v>781981.59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7388</v>
      </c>
      <c r="E1107" s="32">
        <f>IF(ISNA(VLOOKUP(D1107,[2]finalsorted!$A:$H,$E$5,FALSE))=TRUE,"terminated",(VLOOKUP(D1107,[2]finalsorted!$A:$H,$E$5,FALSE)))</f>
        <v>843506.31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7389</v>
      </c>
      <c r="E1108" s="32">
        <f>IF(ISNA(VLOOKUP(D1108,[2]finalsorted!$A:$H,$E$5,FALSE))=TRUE,"terminated",(VLOOKUP(D1108,[2]finalsorted!$A:$H,$E$5,FALSE)))</f>
        <v>511457.47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7390</v>
      </c>
      <c r="E1109" s="32">
        <f>IF(ISNA(VLOOKUP(D1109,[2]finalsorted!$A:$H,$E$5,FALSE))=TRUE,"terminated",(VLOOKUP(D1109,[2]finalsorted!$A:$H,$E$5,FALSE)))</f>
        <v>627601.1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7391</v>
      </c>
      <c r="E1110" s="32">
        <f>IF(ISNA(VLOOKUP(D1110,[2]finalsorted!$A:$H,$E$5,FALSE))=TRUE,"terminated",(VLOOKUP(D1110,[2]finalsorted!$A:$H,$E$5,FALSE)))</f>
        <v>462788.66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7392</v>
      </c>
      <c r="E1111" s="32">
        <f>IF(ISNA(VLOOKUP(D1111,[2]finalsorted!$A:$H,$E$5,FALSE))=TRUE,"terminated",(VLOOKUP(D1111,[2]finalsorted!$A:$H,$E$5,FALSE)))</f>
        <v>655182.52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7393</v>
      </c>
      <c r="E1112" s="32">
        <f>IF(ISNA(VLOOKUP(D1112,[2]finalsorted!$A:$H,$E$5,FALSE))=TRUE,"terminated",(VLOOKUP(D1112,[2]finalsorted!$A:$H,$E$5,FALSE)))</f>
        <v>444247.81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7394</v>
      </c>
      <c r="E1113" s="32">
        <f>IF(ISNA(VLOOKUP(D1113,[2]finalsorted!$A:$H,$E$5,FALSE))=TRUE,"terminated",(VLOOKUP(D1113,[2]finalsorted!$A:$H,$E$5,FALSE)))</f>
        <v>144693.59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7395</v>
      </c>
      <c r="E1114" s="32">
        <f>IF(ISNA(VLOOKUP(D1114,[2]finalsorted!$A:$H,$E$5,FALSE))=TRUE,"terminated",(VLOOKUP(D1114,[2]finalsorted!$A:$H,$E$5,FALSE)))</f>
        <v>616230.34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7396</v>
      </c>
      <c r="E1115" s="32">
        <f>IF(ISNA(VLOOKUP(D1115,[2]finalsorted!$A:$H,$E$5,FALSE))=TRUE,"terminated",(VLOOKUP(D1115,[2]finalsorted!$A:$H,$E$5,FALSE)))</f>
        <v>140754.07999999999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7397</v>
      </c>
      <c r="E1116" s="32" t="str">
        <f>IF(ISNA(VLOOKUP(D1116,[2]finalsorted!$A:$H,$E$5,FALSE))=TRUE,"terminated",(VLOOKUP(D1116,[2]finalsorted!$A:$H,$E$5,FALSE)))</f>
        <v/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7398</v>
      </c>
      <c r="E1117" s="32">
        <f>IF(ISNA(VLOOKUP(D1117,[2]finalsorted!$A:$H,$E$5,FALSE))=TRUE,"terminated",(VLOOKUP(D1117,[2]finalsorted!$A:$H,$E$5,FALSE)))</f>
        <v>497919.3</v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7399</v>
      </c>
      <c r="E1118" s="32">
        <f>IF(ISNA(VLOOKUP(D1118,[2]finalsorted!$A:$H,$E$5,FALSE))=TRUE,"terminated",(VLOOKUP(D1118,[2]finalsorted!$A:$H,$E$5,FALSE)))</f>
        <v>351671.27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7400</v>
      </c>
      <c r="E1119" s="32">
        <f>IF(ISNA(VLOOKUP(D1119,[2]finalsorted!$A:$H,$E$5,FALSE))=TRUE,"terminated",(VLOOKUP(D1119,[2]finalsorted!$A:$H,$E$5,FALSE)))</f>
        <v>241937.69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7401</v>
      </c>
      <c r="E1120" s="32">
        <f>IF(ISNA(VLOOKUP(D1120,[2]finalsorted!$A:$H,$E$5,FALSE))=TRUE,"terminated",(VLOOKUP(D1120,[2]finalsorted!$A:$H,$E$5,FALSE)))</f>
        <v>879855.85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7402</v>
      </c>
      <c r="E1121" s="32">
        <f>IF(ISNA(VLOOKUP(D1121,[2]finalsorted!$A:$H,$E$5,FALSE))=TRUE,"terminated",(VLOOKUP(D1121,[2]finalsorted!$A:$H,$E$5,FALSE)))</f>
        <v>63418.73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7403</v>
      </c>
      <c r="E1122" s="32">
        <f>IF(ISNA(VLOOKUP(D1122,[2]finalsorted!$A:$H,$E$5,FALSE))=TRUE,"terminated",(VLOOKUP(D1122,[2]finalsorted!$A:$H,$E$5,FALSE)))</f>
        <v>182794.87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7404</v>
      </c>
      <c r="E1123" s="32">
        <f>IF(ISNA(VLOOKUP(D1123,[2]finalsorted!$A:$H,$E$5,FALSE))=TRUE,"terminated",(VLOOKUP(D1123,[2]finalsorted!$A:$H,$E$5,FALSE)))</f>
        <v>918924.97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7405</v>
      </c>
      <c r="E1124" s="32">
        <f>IF(ISNA(VLOOKUP(D1124,[2]finalsorted!$A:$H,$E$5,FALSE))=TRUE,"terminated",(VLOOKUP(D1124,[2]finalsorted!$A:$H,$E$5,FALSE)))</f>
        <v>828091.44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7406</v>
      </c>
      <c r="E1125" s="32">
        <f>IF(ISNA(VLOOKUP(D1125,[2]finalsorted!$A:$H,$E$5,FALSE))=TRUE,"terminated",(VLOOKUP(D1125,[2]finalsorted!$A:$H,$E$5,FALSE)))</f>
        <v>230793.26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7407</v>
      </c>
      <c r="E1126" s="32" t="str">
        <f>IF(ISNA(VLOOKUP(D1126,[2]finalsorted!$A:$H,$E$5,FALSE))=TRUE,"terminated",(VLOOKUP(D1126,[2]finalsorted!$A:$H,$E$5,FALSE)))</f>
        <v/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7408</v>
      </c>
      <c r="E1127" s="32">
        <f>IF(ISNA(VLOOKUP(D1127,[2]finalsorted!$A:$H,$E$5,FALSE))=TRUE,"terminated",(VLOOKUP(D1127,[2]finalsorted!$A:$H,$E$5,FALSE)))</f>
        <v>522950.47</v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7409</v>
      </c>
      <c r="E1128" s="32">
        <f>IF(ISNA(VLOOKUP(D1128,[2]finalsorted!$A:$H,$E$5,FALSE))=TRUE,"terminated",(VLOOKUP(D1128,[2]finalsorted!$A:$H,$E$5,FALSE)))</f>
        <v>236729.23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7410</v>
      </c>
      <c r="E1129" s="32">
        <f>IF(ISNA(VLOOKUP(D1129,[2]finalsorted!$A:$H,$E$5,FALSE))=TRUE,"terminated",(VLOOKUP(D1129,[2]finalsorted!$A:$H,$E$5,FALSE)))</f>
        <v>185826.17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7411</v>
      </c>
      <c r="E1130" s="32">
        <f>IF(ISNA(VLOOKUP(D1130,[2]finalsorted!$A:$H,$E$5,FALSE))=TRUE,"terminated",(VLOOKUP(D1130,[2]finalsorted!$A:$H,$E$5,FALSE)))</f>
        <v>676576.15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7412</v>
      </c>
      <c r="E1131" s="32">
        <f>IF(ISNA(VLOOKUP(D1131,[2]finalsorted!$A:$H,$E$5,FALSE))=TRUE,"terminated",(VLOOKUP(D1131,[2]finalsorted!$A:$H,$E$5,FALSE)))</f>
        <v>302051.20000000001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7413</v>
      </c>
      <c r="E1132" s="32">
        <f>IF(ISNA(VLOOKUP(D1132,[2]finalsorted!$A:$H,$E$5,FALSE))=TRUE,"terminated",(VLOOKUP(D1132,[2]finalsorted!$A:$H,$E$5,FALSE)))</f>
        <v>506882.5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7414</v>
      </c>
      <c r="E1133" s="32">
        <f>IF(ISNA(VLOOKUP(D1133,[2]finalsorted!$A:$H,$E$5,FALSE))=TRUE,"terminated",(VLOOKUP(D1133,[2]finalsorted!$A:$H,$E$5,FALSE)))</f>
        <v>536955.4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7415</v>
      </c>
      <c r="E1134" s="32">
        <f>IF(ISNA(VLOOKUP(D1134,[2]finalsorted!$A:$H,$E$5,FALSE))=TRUE,"terminated",(VLOOKUP(D1134,[2]finalsorted!$A:$H,$E$5,FALSE)))</f>
        <v>374862.1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7416</v>
      </c>
      <c r="E1135" s="32">
        <f>IF(ISNA(VLOOKUP(D1135,[2]finalsorted!$A:$H,$E$5,FALSE))=TRUE,"terminated",(VLOOKUP(D1135,[2]finalsorted!$A:$H,$E$5,FALSE)))</f>
        <v>551811.41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7417</v>
      </c>
      <c r="E1136" s="32" t="str">
        <f>IF(ISNA(VLOOKUP(D1136,[2]finalsorted!$A:$H,$E$5,FALSE))=TRUE,"terminated",(VLOOKUP(D1136,[2]finalsorted!$A:$H,$E$5,FALSE)))</f>
        <v/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7418</v>
      </c>
      <c r="E1137" s="32" t="str">
        <f>IF(ISNA(VLOOKUP(D1137,[2]finalsorted!$A:$H,$E$5,FALSE))=TRUE,"terminated",(VLOOKUP(D1137,[2]finalsorted!$A:$H,$E$5,FALSE)))</f>
        <v/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7419</v>
      </c>
      <c r="E1138" s="32" t="str">
        <f>IF(ISNA(VLOOKUP(D1138,[2]finalsorted!$A:$H,$E$5,FALSE))=TRUE,"terminated",(VLOOKUP(D1138,[2]finalsorted!$A:$H,$E$5,FALSE)))</f>
        <v/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7420</v>
      </c>
      <c r="E1139" s="32" t="str">
        <f>IF(ISNA(VLOOKUP(D1139,[2]finalsorted!$A:$H,$E$5,FALSE))=TRUE,"terminated",(VLOOKUP(D1139,[2]finalsorted!$A:$H,$E$5,FALSE)))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7421</v>
      </c>
      <c r="E1140" s="32">
        <f>IF(ISNA(VLOOKUP(D1140,[2]finalsorted!$A:$H,$E$5,FALSE))=TRUE,"terminated",(VLOOKUP(D1140,[2]finalsorted!$A:$H,$E$5,FALSE)))</f>
        <v>304787.75</v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7422</v>
      </c>
      <c r="E1141" s="32">
        <f>IF(ISNA(VLOOKUP(D1141,[2]finalsorted!$A:$H,$E$5,FALSE))=TRUE,"terminated",(VLOOKUP(D1141,[2]finalsorted!$A:$H,$E$5,FALSE)))</f>
        <v>106785.05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7423</v>
      </c>
      <c r="E1142" s="32" t="str">
        <f>IF(ISNA(VLOOKUP(D1142,[2]finalsorted!$A:$H,$E$5,FALSE))=TRUE,"terminated",(VLOOKUP(D1142,[2]finalsorted!$A:$H,$E$5,FALSE)))</f>
        <v/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7424</v>
      </c>
      <c r="E1143" s="32">
        <f>IF(ISNA(VLOOKUP(D1143,[2]finalsorted!$A:$H,$E$5,FALSE))=TRUE,"terminated",(VLOOKUP(D1143,[2]finalsorted!$A:$H,$E$5,FALSE)))</f>
        <v>304303.01</v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7425</v>
      </c>
      <c r="E1144" s="32" t="str">
        <f>IF(ISNA(VLOOKUP(D1144,[2]finalsorted!$A:$H,$E$5,FALSE))=TRUE,"terminated",(VLOOKUP(D1144,[2]finalsorted!$A:$H,$E$5,FALSE)))</f>
        <v/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7426</v>
      </c>
      <c r="E1145" s="32">
        <f>IF(ISNA(VLOOKUP(D1145,[2]finalsorted!$A:$H,$E$5,FALSE))=TRUE,"terminated",(VLOOKUP(D1145,[2]finalsorted!$A:$H,$E$5,FALSE)))</f>
        <v>490059.77</v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7427</v>
      </c>
      <c r="E1146" s="32">
        <f>IF(ISNA(VLOOKUP(D1146,[2]finalsorted!$A:$H,$E$5,FALSE))=TRUE,"terminated",(VLOOKUP(D1146,[2]finalsorted!$A:$H,$E$5,FALSE)))</f>
        <v>405853.33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7428</v>
      </c>
      <c r="E1147" s="32">
        <f>IF(ISNA(VLOOKUP(D1147,[2]finalsorted!$A:$H,$E$5,FALSE))=TRUE,"terminated",(VLOOKUP(D1147,[2]finalsorted!$A:$H,$E$5,FALSE)))</f>
        <v>666094.51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7429</v>
      </c>
      <c r="E1148" s="32">
        <f>IF(ISNA(VLOOKUP(D1148,[2]finalsorted!$A:$H,$E$5,FALSE))=TRUE,"terminated",(VLOOKUP(D1148,[2]finalsorted!$A:$H,$E$5,FALSE)))</f>
        <v>617654.24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7430</v>
      </c>
      <c r="E1149" s="32">
        <f>IF(ISNA(VLOOKUP(D1149,[2]finalsorted!$A:$H,$E$5,FALSE))=TRUE,"terminated",(VLOOKUP(D1149,[2]finalsorted!$A:$H,$E$5,FALSE)))</f>
        <v>159040.57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7431</v>
      </c>
      <c r="E1150" s="32">
        <f>IF(ISNA(VLOOKUP(D1150,[2]finalsorted!$A:$H,$E$5,FALSE))=TRUE,"terminated",(VLOOKUP(D1150,[2]finalsorted!$A:$H,$E$5,FALSE)))</f>
        <v>559148.24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7432</v>
      </c>
      <c r="E1151" s="32" t="str">
        <f>IF(ISNA(VLOOKUP(D1151,[2]finalsorted!$A:$H,$E$5,FALSE))=TRUE,"terminated",(VLOOKUP(D1151,[2]finalsorted!$A:$H,$E$5,FALSE)))</f>
        <v/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7433</v>
      </c>
      <c r="E1152" s="32">
        <f>IF(ISNA(VLOOKUP(D1152,[2]finalsorted!$A:$H,$E$5,FALSE))=TRUE,"terminated",(VLOOKUP(D1152,[2]finalsorted!$A:$H,$E$5,FALSE)))</f>
        <v>888956.88</v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7434</v>
      </c>
      <c r="E1153" s="32">
        <f>IF(ISNA(VLOOKUP(D1153,[2]finalsorted!$A:$H,$E$5,FALSE))=TRUE,"terminated",(VLOOKUP(D1153,[2]finalsorted!$A:$H,$E$5,FALSE)))</f>
        <v>1331495.92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7435</v>
      </c>
      <c r="E1154" s="32">
        <f>IF(ISNA(VLOOKUP(D1154,[2]finalsorted!$A:$H,$E$5,FALSE))=TRUE,"terminated",(VLOOKUP(D1154,[2]finalsorted!$A:$H,$E$5,FALSE)))</f>
        <v>543714.21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7436</v>
      </c>
      <c r="E1155" s="32">
        <f>IF(ISNA(VLOOKUP(D1155,[2]finalsorted!$A:$H,$E$5,FALSE))=TRUE,"terminated",(VLOOKUP(D1155,[2]finalsorted!$A:$H,$E$5,FALSE)))</f>
        <v>160582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7437</v>
      </c>
      <c r="E1156" s="32">
        <f>IF(ISNA(VLOOKUP(D1156,[2]finalsorted!$A:$H,$E$5,FALSE))=TRUE,"terminated",(VLOOKUP(D1156,[2]finalsorted!$A:$H,$E$5,FALSE)))</f>
        <v>396299.59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7438</v>
      </c>
      <c r="E1157" s="32">
        <f>IF(ISNA(VLOOKUP(D1157,[2]finalsorted!$A:$H,$E$5,FALSE))=TRUE,"terminated",(VLOOKUP(D1157,[2]finalsorted!$A:$H,$E$5,FALSE)))</f>
        <v>176827.87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7439</v>
      </c>
      <c r="E1158" s="32">
        <f>IF(ISNA(VLOOKUP(D1158,[2]finalsorted!$A:$H,$E$5,FALSE))=TRUE,"terminated",(VLOOKUP(D1158,[2]finalsorted!$A:$H,$E$5,FALSE)))</f>
        <v>1092491.73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7440</v>
      </c>
      <c r="E1159" s="32">
        <f>IF(ISNA(VLOOKUP(D1159,[2]finalsorted!$A:$H,$E$5,FALSE))=TRUE,"terminated",(VLOOKUP(D1159,[2]finalsorted!$A:$H,$E$5,FALSE)))</f>
        <v>1393214.08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7441</v>
      </c>
      <c r="E1160" s="32">
        <f>IF(ISNA(VLOOKUP(D1160,[2]finalsorted!$A:$H,$E$5,FALSE))=TRUE,"terminated",(VLOOKUP(D1160,[2]finalsorted!$A:$H,$E$5,FALSE)))</f>
        <v>242555.83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7442</v>
      </c>
      <c r="E1161" s="32">
        <f>IF(ISNA(VLOOKUP(D1161,[2]finalsorted!$A:$H,$E$5,FALSE))=TRUE,"terminated",(VLOOKUP(D1161,[2]finalsorted!$A:$H,$E$5,FALSE)))</f>
        <v>256052.81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7443</v>
      </c>
      <c r="E1162" s="32">
        <f>IF(ISNA(VLOOKUP(D1162,[2]finalsorted!$A:$H,$E$5,FALSE))=TRUE,"terminated",(VLOOKUP(D1162,[2]finalsorted!$A:$H,$E$5,FALSE)))</f>
        <v>791039.69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7444</v>
      </c>
      <c r="E1163" s="32" t="str">
        <f>IF(ISNA(VLOOKUP(D1163,[2]finalsorted!$A:$H,$E$5,FALSE))=TRUE,"terminated",(VLOOKUP(D1163,[2]finalsorted!$A:$H,$E$5,FALSE)))</f>
        <v/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7445</v>
      </c>
      <c r="E1164" s="32">
        <f>IF(ISNA(VLOOKUP(D1164,[2]finalsorted!$A:$H,$E$5,FALSE))=TRUE,"terminated",(VLOOKUP(D1164,[2]finalsorted!$A:$H,$E$5,FALSE)))</f>
        <v>838532.13</v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7446</v>
      </c>
      <c r="E1165" s="32">
        <f>IF(ISNA(VLOOKUP(D1165,[2]finalsorted!$A:$H,$E$5,FALSE))=TRUE,"terminated",(VLOOKUP(D1165,[2]finalsorted!$A:$H,$E$5,FALSE)))</f>
        <v>933867.81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7447</v>
      </c>
      <c r="E1166" s="32">
        <f>IF(ISNA(VLOOKUP(D1166,[2]finalsorted!$A:$H,$E$5,FALSE))=TRUE,"terminated",(VLOOKUP(D1166,[2]finalsorted!$A:$H,$E$5,FALSE)))</f>
        <v>548578.9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7448</v>
      </c>
      <c r="E1167" s="32">
        <f>IF(ISNA(VLOOKUP(D1167,[2]finalsorted!$A:$H,$E$5,FALSE))=TRUE,"terminated",(VLOOKUP(D1167,[2]finalsorted!$A:$H,$E$5,FALSE)))</f>
        <v>526467.38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7449</v>
      </c>
      <c r="E1168" s="32" t="str">
        <f>IF(ISNA(VLOOKUP(D1168,[2]finalsorted!$A:$H,$E$5,FALSE))=TRUE,"terminated",(VLOOKUP(D1168,[2]finalsorted!$A:$H,$E$5,FALSE)))</f>
        <v/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11218</v>
      </c>
      <c r="E1169" s="32" t="str">
        <f>IF(ISNA(VLOOKUP(D1169,[2]finalsorted!$A:$H,$E$5,FALSE))=TRUE,"terminated",(VLOOKUP(D1169,[2]finalsorted!$A:$H,$E$5,FALSE)))</f>
        <v>terminated</v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11136</v>
      </c>
      <c r="E1170" s="32">
        <f>IF(ISNA(VLOOKUP(D1170,[2]finalsorted!$A:$H,$E$5,FALSE))=TRUE,"terminated",(VLOOKUP(D1170,[2]finalsorted!$A:$H,$E$5,FALSE)))</f>
        <v>225148.12</v>
      </c>
    </row>
    <row r="1171" spans="1:5" outlineLevel="2" x14ac:dyDescent="0.25">
      <c r="A1171" s="15"/>
      <c r="B1171" s="15" t="s">
        <v>7308</v>
      </c>
      <c r="C1171" s="3" t="s">
        <v>10997</v>
      </c>
      <c r="D1171" s="3" t="s">
        <v>11219</v>
      </c>
      <c r="E1171" s="32">
        <f>IF(ISNA(VLOOKUP(D1171,[2]finalsorted!$A:$H,$E$5,FALSE))=TRUE,"terminated",(VLOOKUP(D1171,[2]finalsorted!$A:$H,$E$5,FALSE)))</f>
        <v>55434723.319999993</v>
      </c>
    </row>
    <row r="1172" spans="1:5" outlineLevel="3" x14ac:dyDescent="0.25">
      <c r="A1172" s="15" t="s">
        <v>11052</v>
      </c>
      <c r="B1172" s="15" t="s">
        <v>9184</v>
      </c>
      <c r="C1172" s="3" t="s">
        <v>11014</v>
      </c>
      <c r="D1172" s="3" t="s">
        <v>9183</v>
      </c>
      <c r="E1172" s="32">
        <f>IF(ISNA(VLOOKUP(D1172,[2]finalsorted!$A:$H,$E$5,FALSE))=TRUE,"terminated",(VLOOKUP(D1172,[2]finalsorted!$A:$H,$E$5,FALSE)))</f>
        <v>863617.49</v>
      </c>
    </row>
    <row r="1173" spans="1:5" outlineLevel="3" x14ac:dyDescent="0.25">
      <c r="A1173" s="15" t="s">
        <v>11052</v>
      </c>
      <c r="B1173" s="15" t="s">
        <v>9184</v>
      </c>
      <c r="C1173" s="3" t="s">
        <v>11014</v>
      </c>
      <c r="D1173" s="3" t="s">
        <v>9185</v>
      </c>
      <c r="E1173" s="32">
        <f>IF(ISNA(VLOOKUP(D1173,[2]finalsorted!$A:$H,$E$5,FALSE))=TRUE,"terminated",(VLOOKUP(D1173,[2]finalsorted!$A:$H,$E$5,FALSE)))</f>
        <v>769411.15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9186</v>
      </c>
      <c r="E1174" s="32">
        <f>IF(ISNA(VLOOKUP(D1174,[2]finalsorted!$A:$H,$E$5,FALSE))=TRUE,"terminated",(VLOOKUP(D1174,[2]finalsorted!$A:$H,$E$5,FALSE)))</f>
        <v>655393.79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9187</v>
      </c>
      <c r="E1175" s="32">
        <f>IF(ISNA(VLOOKUP(D1175,[2]finalsorted!$A:$H,$E$5,FALSE))=TRUE,"terminated",(VLOOKUP(D1175,[2]finalsorted!$A:$H,$E$5,FALSE)))</f>
        <v>1019671.5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9188</v>
      </c>
      <c r="E1176" s="32">
        <f>IF(ISNA(VLOOKUP(D1176,[2]finalsorted!$A:$H,$E$5,FALSE))=TRUE,"terminated",(VLOOKUP(D1176,[2]finalsorted!$A:$H,$E$5,FALSE)))</f>
        <v>310497.5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9189</v>
      </c>
      <c r="E1177" s="32">
        <f>IF(ISNA(VLOOKUP(D1177,[2]finalsorted!$A:$H,$E$5,FALSE))=TRUE,"terminated",(VLOOKUP(D1177,[2]finalsorted!$A:$H,$E$5,FALSE)))</f>
        <v>902592.27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9190</v>
      </c>
      <c r="E1178" s="32">
        <f>IF(ISNA(VLOOKUP(D1178,[2]finalsorted!$A:$H,$E$5,FALSE))=TRUE,"terminated",(VLOOKUP(D1178,[2]finalsorted!$A:$H,$E$5,FALSE)))</f>
        <v>695368.45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9191</v>
      </c>
      <c r="E1179" s="32" t="str">
        <f>IF(ISNA(VLOOKUP(D1179,[2]finalsorted!$A:$H,$E$5,FALSE))=TRUE,"terminated",(VLOOKUP(D1179,[2]finalsorted!$A:$H,$E$5,FALSE)))</f>
        <v/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9192</v>
      </c>
      <c r="E1180" s="32">
        <f>IF(ISNA(VLOOKUP(D1180,[2]finalsorted!$A:$H,$E$5,FALSE))=TRUE,"terminated",(VLOOKUP(D1180,[2]finalsorted!$A:$H,$E$5,FALSE)))</f>
        <v>409081.12</v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9193</v>
      </c>
      <c r="E1181" s="32">
        <f>IF(ISNA(VLOOKUP(D1181,[2]finalsorted!$A:$H,$E$5,FALSE))=TRUE,"terminated",(VLOOKUP(D1181,[2]finalsorted!$A:$H,$E$5,FALSE)))</f>
        <v>650933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9194</v>
      </c>
      <c r="E1182" s="32" t="str">
        <f>IF(ISNA(VLOOKUP(D1182,[2]finalsorted!$A:$H,$E$5,FALSE))=TRUE,"terminated",(VLOOKUP(D1182,[2]finalsorted!$A:$H,$E$5,FALSE)))</f>
        <v/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9195</v>
      </c>
      <c r="E1183" s="32">
        <f>IF(ISNA(VLOOKUP(D1183,[2]finalsorted!$A:$H,$E$5,FALSE))=TRUE,"terminated",(VLOOKUP(D1183,[2]finalsorted!$A:$H,$E$5,FALSE)))</f>
        <v>455822.48</v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9196</v>
      </c>
      <c r="E1184" s="32">
        <f>IF(ISNA(VLOOKUP(D1184,[2]finalsorted!$A:$H,$E$5,FALSE))=TRUE,"terminated",(VLOOKUP(D1184,[2]finalsorted!$A:$H,$E$5,FALSE)))</f>
        <v>908115.23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9197</v>
      </c>
      <c r="E1185" s="32">
        <f>IF(ISNA(VLOOKUP(D1185,[2]finalsorted!$A:$H,$E$5,FALSE))=TRUE,"terminated",(VLOOKUP(D1185,[2]finalsorted!$A:$H,$E$5,FALSE)))</f>
        <v>365236.16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9198</v>
      </c>
      <c r="E1186" s="32">
        <f>IF(ISNA(VLOOKUP(D1186,[2]finalsorted!$A:$H,$E$5,FALSE))=TRUE,"terminated",(VLOOKUP(D1186,[2]finalsorted!$A:$H,$E$5,FALSE)))</f>
        <v>223312.85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9199</v>
      </c>
      <c r="E1187" s="32">
        <f>IF(ISNA(VLOOKUP(D1187,[2]finalsorted!$A:$H,$E$5,FALSE))=TRUE,"terminated",(VLOOKUP(D1187,[2]finalsorted!$A:$H,$E$5,FALSE)))</f>
        <v>271186.24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9200</v>
      </c>
      <c r="E1188" s="32" t="str">
        <f>IF(ISNA(VLOOKUP(D1188,[2]finalsorted!$A:$H,$E$5,FALSE))=TRUE,"terminated",(VLOOKUP(D1188,[2]finalsorted!$A:$H,$E$5,FALSE)))</f>
        <v/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9201</v>
      </c>
      <c r="E1189" s="32">
        <f>IF(ISNA(VLOOKUP(D1189,[2]finalsorted!$A:$H,$E$5,FALSE))=TRUE,"terminated",(VLOOKUP(D1189,[2]finalsorted!$A:$H,$E$5,FALSE)))</f>
        <v>591412.91</v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9202</v>
      </c>
      <c r="E1190" s="32">
        <f>IF(ISNA(VLOOKUP(D1190,[2]finalsorted!$A:$H,$E$5,FALSE))=TRUE,"terminated",(VLOOKUP(D1190,[2]finalsorted!$A:$H,$E$5,FALSE)))</f>
        <v>761179.7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9203</v>
      </c>
      <c r="E1191" s="32">
        <f>IF(ISNA(VLOOKUP(D1191,[2]finalsorted!$A:$H,$E$5,FALSE))=TRUE,"terminated",(VLOOKUP(D1191,[2]finalsorted!$A:$H,$E$5,FALSE)))</f>
        <v>266323.36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9204</v>
      </c>
      <c r="E1192" s="32" t="str">
        <f>IF(ISNA(VLOOKUP(D1192,[2]finalsorted!$A:$H,$E$5,FALSE))=TRUE,"terminated",(VLOOKUP(D1192,[2]finalsorted!$A:$H,$E$5,FALSE)))</f>
        <v/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9205</v>
      </c>
      <c r="E1193" s="32">
        <f>IF(ISNA(VLOOKUP(D1193,[2]finalsorted!$A:$H,$E$5,FALSE))=TRUE,"terminated",(VLOOKUP(D1193,[2]finalsorted!$A:$H,$E$5,FALSE)))</f>
        <v>493902.02</v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9206</v>
      </c>
      <c r="E1194" s="32">
        <f>IF(ISNA(VLOOKUP(D1194,[2]finalsorted!$A:$H,$E$5,FALSE))=TRUE,"terminated",(VLOOKUP(D1194,[2]finalsorted!$A:$H,$E$5,FALSE)))</f>
        <v>1276531.6599999999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9207</v>
      </c>
      <c r="E1195" s="32">
        <f>IF(ISNA(VLOOKUP(D1195,[2]finalsorted!$A:$H,$E$5,FALSE))=TRUE,"terminated",(VLOOKUP(D1195,[2]finalsorted!$A:$H,$E$5,FALSE)))</f>
        <v>585387.07999999996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9208</v>
      </c>
      <c r="E1196" s="32">
        <f>IF(ISNA(VLOOKUP(D1196,[2]finalsorted!$A:$H,$E$5,FALSE))=TRUE,"terminated",(VLOOKUP(D1196,[2]finalsorted!$A:$H,$E$5,FALSE)))</f>
        <v>492000.59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9209</v>
      </c>
      <c r="E1197" s="32">
        <f>IF(ISNA(VLOOKUP(D1197,[2]finalsorted!$A:$H,$E$5,FALSE))=TRUE,"terminated",(VLOOKUP(D1197,[2]finalsorted!$A:$H,$E$5,FALSE)))</f>
        <v>1028101.03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9210</v>
      </c>
      <c r="E1198" s="32">
        <f>IF(ISNA(VLOOKUP(D1198,[2]finalsorted!$A:$H,$E$5,FALSE))=TRUE,"terminated",(VLOOKUP(D1198,[2]finalsorted!$A:$H,$E$5,FALSE)))</f>
        <v>798159.67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9211</v>
      </c>
      <c r="E1199" s="32">
        <f>IF(ISNA(VLOOKUP(D1199,[2]finalsorted!$A:$H,$E$5,FALSE))=TRUE,"terminated",(VLOOKUP(D1199,[2]finalsorted!$A:$H,$E$5,FALSE)))</f>
        <v>454447.37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9212</v>
      </c>
      <c r="E1200" s="32" t="str">
        <f>IF(ISNA(VLOOKUP(D1200,[2]finalsorted!$A:$H,$E$5,FALSE))=TRUE,"terminated",(VLOOKUP(D1200,[2]finalsorted!$A:$H,$E$5,FALSE)))</f>
        <v/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9213</v>
      </c>
      <c r="E1201" s="32">
        <f>IF(ISNA(VLOOKUP(D1201,[2]finalsorted!$A:$H,$E$5,FALSE))=TRUE,"terminated",(VLOOKUP(D1201,[2]finalsorted!$A:$H,$E$5,FALSE)))</f>
        <v>362653.13</v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9214</v>
      </c>
      <c r="E1202" s="32">
        <f>IF(ISNA(VLOOKUP(D1202,[2]finalsorted!$A:$H,$E$5,FALSE))=TRUE,"terminated",(VLOOKUP(D1202,[2]finalsorted!$A:$H,$E$5,FALSE)))</f>
        <v>505002.62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9215</v>
      </c>
      <c r="E1203" s="32">
        <f>IF(ISNA(VLOOKUP(D1203,[2]finalsorted!$A:$H,$E$5,FALSE))=TRUE,"terminated",(VLOOKUP(D1203,[2]finalsorted!$A:$H,$E$5,FALSE)))</f>
        <v>255832.03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9216</v>
      </c>
      <c r="E1204" s="32">
        <f>IF(ISNA(VLOOKUP(D1204,[2]finalsorted!$A:$H,$E$5,FALSE))=TRUE,"terminated",(VLOOKUP(D1204,[2]finalsorted!$A:$H,$E$5,FALSE)))</f>
        <v>896892.78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9217</v>
      </c>
      <c r="E1205" s="32">
        <f>IF(ISNA(VLOOKUP(D1205,[2]finalsorted!$A:$H,$E$5,FALSE))=TRUE,"terminated",(VLOOKUP(D1205,[2]finalsorted!$A:$H,$E$5,FALSE)))</f>
        <v>536734.93999999994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9218</v>
      </c>
      <c r="E1206" s="32">
        <f>IF(ISNA(VLOOKUP(D1206,[2]finalsorted!$A:$H,$E$5,FALSE))=TRUE,"terminated",(VLOOKUP(D1206,[2]finalsorted!$A:$H,$E$5,FALSE)))</f>
        <v>764232.59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9219</v>
      </c>
      <c r="E1207" s="32" t="str">
        <f>IF(ISNA(VLOOKUP(D1207,[2]finalsorted!$A:$H,$E$5,FALSE))=TRUE,"terminated",(VLOOKUP(D1207,[2]finalsorted!$A:$H,$E$5,FALSE)))</f>
        <v/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9220</v>
      </c>
      <c r="E1208" s="32">
        <f>IF(ISNA(VLOOKUP(D1208,[2]finalsorted!$A:$H,$E$5,FALSE))=TRUE,"terminated",(VLOOKUP(D1208,[2]finalsorted!$A:$H,$E$5,FALSE)))</f>
        <v>567674.79</v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9221</v>
      </c>
      <c r="E1209" s="32" t="str">
        <f>IF(ISNA(VLOOKUP(D1209,[2]finalsorted!$A:$H,$E$5,FALSE))=TRUE,"terminated",(VLOOKUP(D1209,[2]finalsorted!$A:$H,$E$5,FALSE)))</f>
        <v/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9222</v>
      </c>
      <c r="E1210" s="32">
        <f>IF(ISNA(VLOOKUP(D1210,[2]finalsorted!$A:$H,$E$5,FALSE))=TRUE,"terminated",(VLOOKUP(D1210,[2]finalsorted!$A:$H,$E$5,FALSE)))</f>
        <v>317647.68</v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9223</v>
      </c>
      <c r="E1211" s="32">
        <f>IF(ISNA(VLOOKUP(D1211,[2]finalsorted!$A:$H,$E$5,FALSE))=TRUE,"terminated",(VLOOKUP(D1211,[2]finalsorted!$A:$H,$E$5,FALSE)))</f>
        <v>1031571.5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9224</v>
      </c>
      <c r="E1212" s="32">
        <f>IF(ISNA(VLOOKUP(D1212,[2]finalsorted!$A:$H,$E$5,FALSE))=TRUE,"terminated",(VLOOKUP(D1212,[2]finalsorted!$A:$H,$E$5,FALSE)))</f>
        <v>667983.19999999995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9225</v>
      </c>
      <c r="E1213" s="32" t="str">
        <f>IF(ISNA(VLOOKUP(D1213,[2]finalsorted!$A:$H,$E$5,FALSE))=TRUE,"terminated",(VLOOKUP(D1213,[2]finalsorted!$A:$H,$E$5,FALSE)))</f>
        <v/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9226</v>
      </c>
      <c r="E1214" s="32">
        <f>IF(ISNA(VLOOKUP(D1214,[2]finalsorted!$A:$H,$E$5,FALSE))=TRUE,"terminated",(VLOOKUP(D1214,[2]finalsorted!$A:$H,$E$5,FALSE)))</f>
        <v>653327.91</v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9227</v>
      </c>
      <c r="E1215" s="32" t="str">
        <f>IF(ISNA(VLOOKUP(D1215,[2]finalsorted!$A:$H,$E$5,FALSE))=TRUE,"terminated",(VLOOKUP(D1215,[2]finalsorted!$A:$H,$E$5,FALSE)))</f>
        <v/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9228</v>
      </c>
      <c r="E1216" s="32">
        <f>IF(ISNA(VLOOKUP(D1216,[2]finalsorted!$A:$H,$E$5,FALSE))=TRUE,"terminated",(VLOOKUP(D1216,[2]finalsorted!$A:$H,$E$5,FALSE)))</f>
        <v>808370.44</v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9229</v>
      </c>
      <c r="E1217" s="32">
        <f>IF(ISNA(VLOOKUP(D1217,[2]finalsorted!$A:$H,$E$5,FALSE))=TRUE,"terminated",(VLOOKUP(D1217,[2]finalsorted!$A:$H,$E$5,FALSE)))</f>
        <v>362176.28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9230</v>
      </c>
      <c r="E1218" s="32">
        <f>IF(ISNA(VLOOKUP(D1218,[2]finalsorted!$A:$H,$E$5,FALSE))=TRUE,"terminated",(VLOOKUP(D1218,[2]finalsorted!$A:$H,$E$5,FALSE)))</f>
        <v>428799.44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9231</v>
      </c>
      <c r="E1219" s="32" t="str">
        <f>IF(ISNA(VLOOKUP(D1219,[2]finalsorted!$A:$H,$E$5,FALSE))=TRUE,"terminated",(VLOOKUP(D1219,[2]finalsorted!$A:$H,$E$5,FALSE)))</f>
        <v/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9232</v>
      </c>
      <c r="E1220" s="32" t="str">
        <f>IF(ISNA(VLOOKUP(D1220,[2]finalsorted!$A:$H,$E$5,FALSE))=TRUE,"terminated",(VLOOKUP(D1220,[2]finalsorted!$A:$H,$E$5,FALSE)))</f>
        <v/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9233</v>
      </c>
      <c r="E1221" s="32">
        <f>IF(ISNA(VLOOKUP(D1221,[2]finalsorted!$A:$H,$E$5,FALSE))=TRUE,"terminated",(VLOOKUP(D1221,[2]finalsorted!$A:$H,$E$5,FALSE)))</f>
        <v>528913.93999999994</v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9234</v>
      </c>
      <c r="E1222" s="32">
        <f>IF(ISNA(VLOOKUP(D1222,[2]finalsorted!$A:$H,$E$5,FALSE))=TRUE,"terminated",(VLOOKUP(D1222,[2]finalsorted!$A:$H,$E$5,FALSE)))</f>
        <v>773430.93</v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9235</v>
      </c>
      <c r="E1223" s="32">
        <f>IF(ISNA(VLOOKUP(D1223,[2]finalsorted!$A:$H,$E$5,FALSE))=TRUE,"terminated",(VLOOKUP(D1223,[2]finalsorted!$A:$H,$E$5,FALSE)))</f>
        <v>1120019.75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9236</v>
      </c>
      <c r="E1224" s="32">
        <f>IF(ISNA(VLOOKUP(D1224,[2]finalsorted!$A:$H,$E$5,FALSE))=TRUE,"terminated",(VLOOKUP(D1224,[2]finalsorted!$A:$H,$E$5,FALSE)))</f>
        <v>639101.15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9237</v>
      </c>
      <c r="E1225" s="32">
        <f>IF(ISNA(VLOOKUP(D1225,[2]finalsorted!$A:$H,$E$5,FALSE))=TRUE,"terminated",(VLOOKUP(D1225,[2]finalsorted!$A:$H,$E$5,FALSE)))</f>
        <v>704998.62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9238</v>
      </c>
      <c r="E1226" s="32">
        <f>IF(ISNA(VLOOKUP(D1226,[2]finalsorted!$A:$H,$E$5,FALSE))=TRUE,"terminated",(VLOOKUP(D1226,[2]finalsorted!$A:$H,$E$5,FALSE)))</f>
        <v>847659.87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9239</v>
      </c>
      <c r="E1227" s="32">
        <f>IF(ISNA(VLOOKUP(D1227,[2]finalsorted!$A:$H,$E$5,FALSE))=TRUE,"terminated",(VLOOKUP(D1227,[2]finalsorted!$A:$H,$E$5,FALSE)))</f>
        <v>455214.3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9240</v>
      </c>
      <c r="E1228" s="32">
        <f>IF(ISNA(VLOOKUP(D1228,[2]finalsorted!$A:$H,$E$5,FALSE))=TRUE,"terminated",(VLOOKUP(D1228,[2]finalsorted!$A:$H,$E$5,FALSE)))</f>
        <v>688811.18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9241</v>
      </c>
      <c r="E1229" s="32" t="str">
        <f>IF(ISNA(VLOOKUP(D1229,[2]finalsorted!$A:$H,$E$5,FALSE))=TRUE,"terminated",(VLOOKUP(D1229,[2]finalsorted!$A:$H,$E$5,FALSE)))</f>
        <v/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9242</v>
      </c>
      <c r="E1230" s="32">
        <f>IF(ISNA(VLOOKUP(D1230,[2]finalsorted!$A:$H,$E$5,FALSE))=TRUE,"terminated",(VLOOKUP(D1230,[2]finalsorted!$A:$H,$E$5,FALSE)))</f>
        <v>265704.53999999998</v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9243</v>
      </c>
      <c r="E1231" s="32" t="str">
        <f>IF(ISNA(VLOOKUP(D1231,[2]finalsorted!$A:$H,$E$5,FALSE))=TRUE,"terminated",(VLOOKUP(D1231,[2]finalsorted!$A:$H,$E$5,FALSE)))</f>
        <v/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9244</v>
      </c>
      <c r="E1232" s="32">
        <f>IF(ISNA(VLOOKUP(D1232,[2]finalsorted!$A:$H,$E$5,FALSE))=TRUE,"terminated",(VLOOKUP(D1232,[2]finalsorted!$A:$H,$E$5,FALSE)))</f>
        <v>283061.09000000003</v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9245</v>
      </c>
      <c r="E1233" s="32">
        <f>IF(ISNA(VLOOKUP(D1233,[2]finalsorted!$A:$H,$E$5,FALSE))=TRUE,"terminated",(VLOOKUP(D1233,[2]finalsorted!$A:$H,$E$5,FALSE)))</f>
        <v>259098.46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9246</v>
      </c>
      <c r="E1234" s="32">
        <f>IF(ISNA(VLOOKUP(D1234,[2]finalsorted!$A:$H,$E$5,FALSE))=TRUE,"terminated",(VLOOKUP(D1234,[2]finalsorted!$A:$H,$E$5,FALSE)))</f>
        <v>454575.48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9247</v>
      </c>
      <c r="E1235" s="32" t="str">
        <f>IF(ISNA(VLOOKUP(D1235,[2]finalsorted!$A:$H,$E$5,FALSE))=TRUE,"terminated",(VLOOKUP(D1235,[2]finalsorted!$A:$H,$E$5,FALSE)))</f>
        <v/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9248</v>
      </c>
      <c r="E1236" s="32">
        <f>IF(ISNA(VLOOKUP(D1236,[2]finalsorted!$A:$H,$E$5,FALSE))=TRUE,"terminated",(VLOOKUP(D1236,[2]finalsorted!$A:$H,$E$5,FALSE)))</f>
        <v>893437.86</v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9249</v>
      </c>
      <c r="E1237" s="32">
        <f>IF(ISNA(VLOOKUP(D1237,[2]finalsorted!$A:$H,$E$5,FALSE))=TRUE,"terminated",(VLOOKUP(D1237,[2]finalsorted!$A:$H,$E$5,FALSE)))</f>
        <v>926153.63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9250</v>
      </c>
      <c r="E1238" s="32">
        <f>IF(ISNA(VLOOKUP(D1238,[2]finalsorted!$A:$H,$E$5,FALSE))=TRUE,"terminated",(VLOOKUP(D1238,[2]finalsorted!$A:$H,$E$5,FALSE)))</f>
        <v>918645.42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9251</v>
      </c>
      <c r="E1239" s="32">
        <f>IF(ISNA(VLOOKUP(D1239,[2]finalsorted!$A:$H,$E$5,FALSE))=TRUE,"terminated",(VLOOKUP(D1239,[2]finalsorted!$A:$H,$E$5,FALSE)))</f>
        <v>651885.77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9252</v>
      </c>
      <c r="E1240" s="32">
        <f>IF(ISNA(VLOOKUP(D1240,[2]finalsorted!$A:$H,$E$5,FALSE))=TRUE,"terminated",(VLOOKUP(D1240,[2]finalsorted!$A:$H,$E$5,FALSE)))</f>
        <v>802769.84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9253</v>
      </c>
      <c r="E1241" s="32" t="str">
        <f>IF(ISNA(VLOOKUP(D1241,[2]finalsorted!$A:$H,$E$5,FALSE))=TRUE,"terminated",(VLOOKUP(D1241,[2]finalsorted!$A:$H,$E$5,FALSE)))</f>
        <v/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9254</v>
      </c>
      <c r="E1242" s="32" t="str">
        <f>IF(ISNA(VLOOKUP(D1242,[2]finalsorted!$A:$H,$E$5,FALSE))=TRUE,"terminated",(VLOOKUP(D1242,[2]finalsorted!$A:$H,$E$5,FALSE)))</f>
        <v/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9255</v>
      </c>
      <c r="E1243" s="32" t="str">
        <f>IF(ISNA(VLOOKUP(D1243,[2]finalsorted!$A:$H,$E$5,FALSE))=TRUE,"terminated",(VLOOKUP(D1243,[2]finalsorted!$A:$H,$E$5,FALSE)))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9256</v>
      </c>
      <c r="E1244" s="32" t="str">
        <f>IF(ISNA(VLOOKUP(D1244,[2]finalsorted!$A:$H,$E$5,FALSE))=TRUE,"terminated",(VLOOKUP(D1244,[2]finalsorted!$A:$H,$E$5,FALSE)))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9257</v>
      </c>
      <c r="E1245" s="32" t="str">
        <f>IF(ISNA(VLOOKUP(D1245,[2]finalsorted!$A:$H,$E$5,FALSE))=TRUE,"terminated",(VLOOKUP(D1245,[2]finalsorted!$A:$H,$E$5,FALSE)))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9258</v>
      </c>
      <c r="E1246" s="32" t="str">
        <f>IF(ISNA(VLOOKUP(D1246,[2]finalsorted!$A:$H,$E$5,FALSE))=TRUE,"terminated",(VLOOKUP(D1246,[2]finalsorted!$A:$H,$E$5,FALSE)))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9259</v>
      </c>
      <c r="E1247" s="32" t="str">
        <f>IF(ISNA(VLOOKUP(D1247,[2]finalsorted!$A:$H,$E$5,FALSE))=TRUE,"terminated",(VLOOKUP(D1247,[2]finalsorted!$A:$H,$E$5,FALSE)))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9260</v>
      </c>
      <c r="E1248" s="32" t="str">
        <f>IF(ISNA(VLOOKUP(D1248,[2]finalsorted!$A:$H,$E$5,FALSE))=TRUE,"terminated",(VLOOKUP(D1248,[2]finalsorted!$A:$H,$E$5,FALSE)))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9261</v>
      </c>
      <c r="E1249" s="32" t="str">
        <f>IF(ISNA(VLOOKUP(D1249,[2]finalsorted!$A:$H,$E$5,FALSE))=TRUE,"terminated",(VLOOKUP(D1249,[2]finalsorted!$A:$H,$E$5,FALSE)))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9262</v>
      </c>
      <c r="E1250" s="32" t="str">
        <f>IF(ISNA(VLOOKUP(D1250,[2]finalsorted!$A:$H,$E$5,FALSE))=TRUE,"terminated",(VLOOKUP(D1250,[2]finalsorted!$A:$H,$E$5,FALSE)))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11155</v>
      </c>
      <c r="E1251" s="32">
        <f>IF(ISNA(VLOOKUP(D1251,[2]finalsorted!$A:$H,$E$5,FALSE))=TRUE,"terminated",(VLOOKUP(D1251,[2]finalsorted!$A:$H,$E$5,FALSE)))</f>
        <v>18997.87</v>
      </c>
    </row>
    <row r="1252" spans="1:5" outlineLevel="2" x14ac:dyDescent="0.25">
      <c r="A1252" s="15"/>
      <c r="B1252" s="15" t="s">
        <v>9184</v>
      </c>
      <c r="C1252" s="3" t="s">
        <v>11014</v>
      </c>
      <c r="D1252" s="3" t="s">
        <v>11220</v>
      </c>
      <c r="E1252" s="32">
        <f>IF(ISNA(VLOOKUP(D1252,[2]finalsorted!$A:$H,$E$5,FALSE))=TRUE,"terminated",(VLOOKUP(D1252,[2]finalsorted!$A:$H,$E$5,FALSE)))</f>
        <v>34639063.650000006</v>
      </c>
    </row>
    <row r="1253" spans="1:5" outlineLevel="1" x14ac:dyDescent="0.25">
      <c r="A1253" s="15" t="s">
        <v>11052</v>
      </c>
      <c r="B1253" s="15"/>
      <c r="C1253" s="3"/>
      <c r="D1253" s="15" t="s">
        <v>11052</v>
      </c>
      <c r="E1253" s="32">
        <f>IF(ISNA(VLOOKUP(D1253,[2]finalsorted!$A:$H,$E$5,FALSE))=TRUE,"terminated",(VLOOKUP(D1253,[2]finalsorted!$A:$H,$E$5,FALSE)))</f>
        <v>275977583.43000001</v>
      </c>
    </row>
    <row r="1254" spans="1:5" outlineLevel="3" x14ac:dyDescent="0.25">
      <c r="A1254" s="15" t="s">
        <v>11047</v>
      </c>
      <c r="B1254" s="15" t="s">
        <v>965</v>
      </c>
      <c r="C1254" s="3" t="s">
        <v>10935</v>
      </c>
      <c r="D1254" s="3" t="s">
        <v>964</v>
      </c>
      <c r="E1254" s="32">
        <f>IF(ISNA(VLOOKUP(D1254,[2]finalsorted!$A:$H,$E$5,FALSE))=TRUE,"terminated",(VLOOKUP(D1254,[2]finalsorted!$A:$H,$E$5,FALSE)))</f>
        <v>66235.62</v>
      </c>
    </row>
    <row r="1255" spans="1:5" outlineLevel="3" x14ac:dyDescent="0.25">
      <c r="A1255" s="15" t="s">
        <v>11047</v>
      </c>
      <c r="B1255" s="15" t="s">
        <v>965</v>
      </c>
      <c r="C1255" s="3" t="s">
        <v>10935</v>
      </c>
      <c r="D1255" s="3" t="s">
        <v>966</v>
      </c>
      <c r="E1255" s="32">
        <f>IF(ISNA(VLOOKUP(D1255,[2]finalsorted!$A:$H,$E$5,FALSE))=TRUE,"terminated",(VLOOKUP(D1255,[2]finalsorted!$A:$H,$E$5,FALSE)))</f>
        <v>1099725.45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967</v>
      </c>
      <c r="E1256" s="32">
        <f>IF(ISNA(VLOOKUP(D1256,[2]finalsorted!$A:$H,$E$5,FALSE))=TRUE,"terminated",(VLOOKUP(D1256,[2]finalsorted!$A:$H,$E$5,FALSE)))</f>
        <v>1495623.22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968</v>
      </c>
      <c r="E1257" s="32">
        <f>IF(ISNA(VLOOKUP(D1257,[2]finalsorted!$A:$H,$E$5,FALSE))=TRUE,"terminated",(VLOOKUP(D1257,[2]finalsorted!$A:$H,$E$5,FALSE)))</f>
        <v>1201989.8400000001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969</v>
      </c>
      <c r="E1258" s="32">
        <f>IF(ISNA(VLOOKUP(D1258,[2]finalsorted!$A:$H,$E$5,FALSE))=TRUE,"terminated",(VLOOKUP(D1258,[2]finalsorted!$A:$H,$E$5,FALSE)))</f>
        <v>1403465.08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970</v>
      </c>
      <c r="E1259" s="32" t="str">
        <f>IF(ISNA(VLOOKUP(D1259,[2]finalsorted!$A:$H,$E$5,FALSE))=TRUE,"terminated",(VLOOKUP(D1259,[2]finalsorted!$A:$H,$E$5,FALSE)))</f>
        <v/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971</v>
      </c>
      <c r="E1260" s="32">
        <f>IF(ISNA(VLOOKUP(D1260,[2]finalsorted!$A:$H,$E$5,FALSE))=TRUE,"terminated",(VLOOKUP(D1260,[2]finalsorted!$A:$H,$E$5,FALSE)))</f>
        <v>1054342.79</v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972</v>
      </c>
      <c r="E1261" s="32">
        <f>IF(ISNA(VLOOKUP(D1261,[2]finalsorted!$A:$H,$E$5,FALSE))=TRUE,"terminated",(VLOOKUP(D1261,[2]finalsorted!$A:$H,$E$5,FALSE)))</f>
        <v>197990.43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973</v>
      </c>
      <c r="E1262" s="32">
        <f>IF(ISNA(VLOOKUP(D1262,[2]finalsorted!$A:$H,$E$5,FALSE))=TRUE,"terminated",(VLOOKUP(D1262,[2]finalsorted!$A:$H,$E$5,FALSE)))</f>
        <v>801681.65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974</v>
      </c>
      <c r="E1263" s="32">
        <f>IF(ISNA(VLOOKUP(D1263,[2]finalsorted!$A:$H,$E$5,FALSE))=TRUE,"terminated",(VLOOKUP(D1263,[2]finalsorted!$A:$H,$E$5,FALSE)))</f>
        <v>882215.33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975</v>
      </c>
      <c r="E1264" s="32">
        <f>IF(ISNA(VLOOKUP(D1264,[2]finalsorted!$A:$H,$E$5,FALSE))=TRUE,"terminated",(VLOOKUP(D1264,[2]finalsorted!$A:$H,$E$5,FALSE)))</f>
        <v>1497186.22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976</v>
      </c>
      <c r="E1265" s="32">
        <f>IF(ISNA(VLOOKUP(D1265,[2]finalsorted!$A:$H,$E$5,FALSE))=TRUE,"terminated",(VLOOKUP(D1265,[2]finalsorted!$A:$H,$E$5,FALSE)))</f>
        <v>1068369.5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977</v>
      </c>
      <c r="E1266" s="32">
        <f>IF(ISNA(VLOOKUP(D1266,[2]finalsorted!$A:$H,$E$5,FALSE))=TRUE,"terminated",(VLOOKUP(D1266,[2]finalsorted!$A:$H,$E$5,FALSE)))</f>
        <v>1358078.5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978</v>
      </c>
      <c r="E1267" s="32">
        <f>IF(ISNA(VLOOKUP(D1267,[2]finalsorted!$A:$H,$E$5,FALSE))=TRUE,"terminated",(VLOOKUP(D1267,[2]finalsorted!$A:$H,$E$5,FALSE)))</f>
        <v>1491348.35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979</v>
      </c>
      <c r="E1268" s="32">
        <f>IF(ISNA(VLOOKUP(D1268,[2]finalsorted!$A:$H,$E$5,FALSE))=TRUE,"terminated",(VLOOKUP(D1268,[2]finalsorted!$A:$H,$E$5,FALSE)))</f>
        <v>814621.02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980</v>
      </c>
      <c r="E1269" s="32">
        <f>IF(ISNA(VLOOKUP(D1269,[2]finalsorted!$A:$H,$E$5,FALSE))=TRUE,"terminated",(VLOOKUP(D1269,[2]finalsorted!$A:$H,$E$5,FALSE)))</f>
        <v>492380.44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981</v>
      </c>
      <c r="E1270" s="32" t="str">
        <f>IF(ISNA(VLOOKUP(D1270,[2]finalsorted!$A:$H,$E$5,FALSE))=TRUE,"terminated",(VLOOKUP(D1270,[2]finalsorted!$A:$H,$E$5,FALSE)))</f>
        <v/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982</v>
      </c>
      <c r="E1271" s="32">
        <f>IF(ISNA(VLOOKUP(D1271,[2]finalsorted!$A:$H,$E$5,FALSE))=TRUE,"terminated",(VLOOKUP(D1271,[2]finalsorted!$A:$H,$E$5,FALSE)))</f>
        <v>811710.46</v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983</v>
      </c>
      <c r="E1272" s="32" t="str">
        <f>IF(ISNA(VLOOKUP(D1272,[2]finalsorted!$A:$H,$E$5,FALSE))=TRUE,"terminated",(VLOOKUP(D1272,[2]finalsorted!$A:$H,$E$5,FALSE)))</f>
        <v/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984</v>
      </c>
      <c r="E1273" s="32">
        <f>IF(ISNA(VLOOKUP(D1273,[2]finalsorted!$A:$H,$E$5,FALSE))=TRUE,"terminated",(VLOOKUP(D1273,[2]finalsorted!$A:$H,$E$5,FALSE)))</f>
        <v>1067642.51</v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985</v>
      </c>
      <c r="E1274" s="32">
        <f>IF(ISNA(VLOOKUP(D1274,[2]finalsorted!$A:$H,$E$5,FALSE))=TRUE,"terminated",(VLOOKUP(D1274,[2]finalsorted!$A:$H,$E$5,FALSE)))</f>
        <v>1090609.3899999999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986</v>
      </c>
      <c r="E1275" s="32">
        <f>IF(ISNA(VLOOKUP(D1275,[2]finalsorted!$A:$H,$E$5,FALSE))=TRUE,"terminated",(VLOOKUP(D1275,[2]finalsorted!$A:$H,$E$5,FALSE)))</f>
        <v>923204.21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987</v>
      </c>
      <c r="E1276" s="32">
        <f>IF(ISNA(VLOOKUP(D1276,[2]finalsorted!$A:$H,$E$5,FALSE))=TRUE,"terminated",(VLOOKUP(D1276,[2]finalsorted!$A:$H,$E$5,FALSE)))</f>
        <v>616754.24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988</v>
      </c>
      <c r="E1277" s="32">
        <f>IF(ISNA(VLOOKUP(D1277,[2]finalsorted!$A:$H,$E$5,FALSE))=TRUE,"terminated",(VLOOKUP(D1277,[2]finalsorted!$A:$H,$E$5,FALSE)))</f>
        <v>719009.25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989</v>
      </c>
      <c r="E1278" s="32">
        <f>IF(ISNA(VLOOKUP(D1278,[2]finalsorted!$A:$H,$E$5,FALSE))=TRUE,"terminated",(VLOOKUP(D1278,[2]finalsorted!$A:$H,$E$5,FALSE)))</f>
        <v>736775.16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990</v>
      </c>
      <c r="E1279" s="32" t="str">
        <f>IF(ISNA(VLOOKUP(D1279,[2]finalsorted!$A:$H,$E$5,FALSE))=TRUE,"terminated",(VLOOKUP(D1279,[2]finalsorted!$A:$H,$E$5,FALSE)))</f>
        <v/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991</v>
      </c>
      <c r="E1280" s="32">
        <f>IF(ISNA(VLOOKUP(D1280,[2]finalsorted!$A:$H,$E$5,FALSE))=TRUE,"terminated",(VLOOKUP(D1280,[2]finalsorted!$A:$H,$E$5,FALSE)))</f>
        <v>474382.52</v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992</v>
      </c>
      <c r="E1281" s="32">
        <f>IF(ISNA(VLOOKUP(D1281,[2]finalsorted!$A:$H,$E$5,FALSE))=TRUE,"terminated",(VLOOKUP(D1281,[2]finalsorted!$A:$H,$E$5,FALSE)))</f>
        <v>737819.26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993</v>
      </c>
      <c r="E1282" s="32">
        <f>IF(ISNA(VLOOKUP(D1282,[2]finalsorted!$A:$H,$E$5,FALSE))=TRUE,"terminated",(VLOOKUP(D1282,[2]finalsorted!$A:$H,$E$5,FALSE)))</f>
        <v>507142.62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994</v>
      </c>
      <c r="E1283" s="32">
        <f>IF(ISNA(VLOOKUP(D1283,[2]finalsorted!$A:$H,$E$5,FALSE))=TRUE,"terminated",(VLOOKUP(D1283,[2]finalsorted!$A:$H,$E$5,FALSE)))</f>
        <v>1301810.1599999999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995</v>
      </c>
      <c r="E1284" s="32">
        <f>IF(ISNA(VLOOKUP(D1284,[2]finalsorted!$A:$H,$E$5,FALSE))=TRUE,"terminated",(VLOOKUP(D1284,[2]finalsorted!$A:$H,$E$5,FALSE)))</f>
        <v>875369.82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996</v>
      </c>
      <c r="E1285" s="32">
        <f>IF(ISNA(VLOOKUP(D1285,[2]finalsorted!$A:$H,$E$5,FALSE))=TRUE,"terminated",(VLOOKUP(D1285,[2]finalsorted!$A:$H,$E$5,FALSE)))</f>
        <v>960409.48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997</v>
      </c>
      <c r="E1286" s="32" t="str">
        <f>IF(ISNA(VLOOKUP(D1286,[2]finalsorted!$A:$H,$E$5,FALSE))=TRUE,"terminated",(VLOOKUP(D1286,[2]finalsorted!$A:$H,$E$5,FALSE)))</f>
        <v/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998</v>
      </c>
      <c r="E1287" s="32">
        <f>IF(ISNA(VLOOKUP(D1287,[2]finalsorted!$A:$H,$E$5,FALSE))=TRUE,"terminated",(VLOOKUP(D1287,[2]finalsorted!$A:$H,$E$5,FALSE)))</f>
        <v>1087138.97</v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999</v>
      </c>
      <c r="E1288" s="32">
        <f>IF(ISNA(VLOOKUP(D1288,[2]finalsorted!$A:$H,$E$5,FALSE))=TRUE,"terminated",(VLOOKUP(D1288,[2]finalsorted!$A:$H,$E$5,FALSE)))</f>
        <v>473130.33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1000</v>
      </c>
      <c r="E1289" s="32" t="str">
        <f>IF(ISNA(VLOOKUP(D1289,[2]finalsorted!$A:$H,$E$5,FALSE))=TRUE,"terminated",(VLOOKUP(D1289,[2]finalsorted!$A:$H,$E$5,FALSE)))</f>
        <v/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11068</v>
      </c>
      <c r="E1290" s="32">
        <f>IF(ISNA(VLOOKUP(D1290,[2]finalsorted!$A:$H,$E$5,FALSE))=TRUE,"terminated",(VLOOKUP(D1290,[2]finalsorted!$A:$H,$E$5,FALSE)))</f>
        <v>0</v>
      </c>
    </row>
    <row r="1291" spans="1:5" outlineLevel="2" x14ac:dyDescent="0.25">
      <c r="A1291" s="15"/>
      <c r="B1291" s="15" t="s">
        <v>965</v>
      </c>
      <c r="C1291" s="3" t="s">
        <v>10935</v>
      </c>
      <c r="D1291" s="3" t="s">
        <v>11221</v>
      </c>
      <c r="E1291" s="32">
        <f>IF(ISNA(VLOOKUP(D1291,[2]finalsorted!$A:$H,$E$5,FALSE))=TRUE,"terminated",(VLOOKUP(D1291,[2]finalsorted!$A:$H,$E$5,FALSE)))</f>
        <v>27308161.82</v>
      </c>
    </row>
    <row r="1292" spans="1:5" outlineLevel="3" x14ac:dyDescent="0.25">
      <c r="A1292" s="15" t="s">
        <v>11047</v>
      </c>
      <c r="B1292" s="15" t="s">
        <v>1846</v>
      </c>
      <c r="C1292" s="3" t="s">
        <v>10943</v>
      </c>
      <c r="D1292" s="3" t="s">
        <v>1845</v>
      </c>
      <c r="E1292" s="32">
        <f>IF(ISNA(VLOOKUP(D1292,[2]finalsorted!$A:$H,$E$5,FALSE))=TRUE,"terminated",(VLOOKUP(D1292,[2]finalsorted!$A:$H,$E$5,FALSE)))</f>
        <v>745887.81</v>
      </c>
    </row>
    <row r="1293" spans="1:5" outlineLevel="3" x14ac:dyDescent="0.25">
      <c r="A1293" s="15" t="s">
        <v>11047</v>
      </c>
      <c r="B1293" s="15" t="s">
        <v>1846</v>
      </c>
      <c r="C1293" s="3" t="s">
        <v>10943</v>
      </c>
      <c r="D1293" s="3" t="s">
        <v>1847</v>
      </c>
      <c r="E1293" s="32">
        <f>IF(ISNA(VLOOKUP(D1293,[2]finalsorted!$A:$H,$E$5,FALSE))=TRUE,"terminated",(VLOOKUP(D1293,[2]finalsorted!$A:$H,$E$5,FALSE)))</f>
        <v>807259.94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1848</v>
      </c>
      <c r="E1294" s="32">
        <f>IF(ISNA(VLOOKUP(D1294,[2]finalsorted!$A:$H,$E$5,FALSE))=TRUE,"terminated",(VLOOKUP(D1294,[2]finalsorted!$A:$H,$E$5,FALSE)))</f>
        <v>1493198.65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1849</v>
      </c>
      <c r="E1295" s="32">
        <f>IF(ISNA(VLOOKUP(D1295,[2]finalsorted!$A:$H,$E$5,FALSE))=TRUE,"terminated",(VLOOKUP(D1295,[2]finalsorted!$A:$H,$E$5,FALSE)))</f>
        <v>1541673.48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1850</v>
      </c>
      <c r="E1296" s="32">
        <f>IF(ISNA(VLOOKUP(D1296,[2]finalsorted!$A:$H,$E$5,FALSE))=TRUE,"terminated",(VLOOKUP(D1296,[2]finalsorted!$A:$H,$E$5,FALSE)))</f>
        <v>1639705.42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1851</v>
      </c>
      <c r="E1297" s="32">
        <f>IF(ISNA(VLOOKUP(D1297,[2]finalsorted!$A:$H,$E$5,FALSE))=TRUE,"terminated",(VLOOKUP(D1297,[2]finalsorted!$A:$H,$E$5,FALSE)))</f>
        <v>1513305.52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1852</v>
      </c>
      <c r="E1298" s="32">
        <f>IF(ISNA(VLOOKUP(D1298,[2]finalsorted!$A:$H,$E$5,FALSE))=TRUE,"terminated",(VLOOKUP(D1298,[2]finalsorted!$A:$H,$E$5,FALSE)))</f>
        <v>1839548.82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1853</v>
      </c>
      <c r="E1299" s="32">
        <f>IF(ISNA(VLOOKUP(D1299,[2]finalsorted!$A:$H,$E$5,FALSE))=TRUE,"terminated",(VLOOKUP(D1299,[2]finalsorted!$A:$H,$E$5,FALSE)))</f>
        <v>1248836.05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1854</v>
      </c>
      <c r="E1300" s="32">
        <f>IF(ISNA(VLOOKUP(D1300,[2]finalsorted!$A:$H,$E$5,FALSE))=TRUE,"terminated",(VLOOKUP(D1300,[2]finalsorted!$A:$H,$E$5,FALSE)))</f>
        <v>896235.62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1855</v>
      </c>
      <c r="E1301" s="32">
        <f>IF(ISNA(VLOOKUP(D1301,[2]finalsorted!$A:$H,$E$5,FALSE))=TRUE,"terminated",(VLOOKUP(D1301,[2]finalsorted!$A:$H,$E$5,FALSE)))</f>
        <v>675696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1856</v>
      </c>
      <c r="E1302" s="32">
        <f>IF(ISNA(VLOOKUP(D1302,[2]finalsorted!$A:$H,$E$5,FALSE))=TRUE,"terminated",(VLOOKUP(D1302,[2]finalsorted!$A:$H,$E$5,FALSE)))</f>
        <v>901876.48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1857</v>
      </c>
      <c r="E1303" s="32" t="str">
        <f>IF(ISNA(VLOOKUP(D1303,[2]finalsorted!$A:$H,$E$5,FALSE))=TRUE,"terminated",(VLOOKUP(D1303,[2]finalsorted!$A:$H,$E$5,FALSE)))</f>
        <v/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1858</v>
      </c>
      <c r="E1304" s="32">
        <f>IF(ISNA(VLOOKUP(D1304,[2]finalsorted!$A:$H,$E$5,FALSE))=TRUE,"terminated",(VLOOKUP(D1304,[2]finalsorted!$A:$H,$E$5,FALSE)))</f>
        <v>1102124.94</v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1859</v>
      </c>
      <c r="E1305" s="32">
        <f>IF(ISNA(VLOOKUP(D1305,[2]finalsorted!$A:$H,$E$5,FALSE))=TRUE,"terminated",(VLOOKUP(D1305,[2]finalsorted!$A:$H,$E$5,FALSE)))</f>
        <v>995768.92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1860</v>
      </c>
      <c r="E1306" s="32">
        <f>IF(ISNA(VLOOKUP(D1306,[2]finalsorted!$A:$H,$E$5,FALSE))=TRUE,"terminated",(VLOOKUP(D1306,[2]finalsorted!$A:$H,$E$5,FALSE)))</f>
        <v>761101.64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1861</v>
      </c>
      <c r="E1307" s="32">
        <f>IF(ISNA(VLOOKUP(D1307,[2]finalsorted!$A:$H,$E$5,FALSE))=TRUE,"terminated",(VLOOKUP(D1307,[2]finalsorted!$A:$H,$E$5,FALSE)))</f>
        <v>429062.2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1862</v>
      </c>
      <c r="E1308" s="32">
        <f>IF(ISNA(VLOOKUP(D1308,[2]finalsorted!$A:$H,$E$5,FALSE))=TRUE,"terminated",(VLOOKUP(D1308,[2]finalsorted!$A:$H,$E$5,FALSE)))</f>
        <v>395923.26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1863</v>
      </c>
      <c r="E1309" s="32" t="str">
        <f>IF(ISNA(VLOOKUP(D1309,[2]finalsorted!$A:$H,$E$5,FALSE))=TRUE,"terminated",(VLOOKUP(D1309,[2]finalsorted!$A:$H,$E$5,FALSE)))</f>
        <v/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1864</v>
      </c>
      <c r="E1310" s="32">
        <f>IF(ISNA(VLOOKUP(D1310,[2]finalsorted!$A:$H,$E$5,FALSE))=TRUE,"terminated",(VLOOKUP(D1310,[2]finalsorted!$A:$H,$E$5,FALSE)))</f>
        <v>1195259.92</v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1865</v>
      </c>
      <c r="E1311" s="32">
        <f>IF(ISNA(VLOOKUP(D1311,[2]finalsorted!$A:$H,$E$5,FALSE))=TRUE,"terminated",(VLOOKUP(D1311,[2]finalsorted!$A:$H,$E$5,FALSE)))</f>
        <v>784888.59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1866</v>
      </c>
      <c r="E1312" s="32">
        <f>IF(ISNA(VLOOKUP(D1312,[2]finalsorted!$A:$H,$E$5,FALSE))=TRUE,"terminated",(VLOOKUP(D1312,[2]finalsorted!$A:$H,$E$5,FALSE)))</f>
        <v>159382.29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1867</v>
      </c>
      <c r="E1313" s="32">
        <f>IF(ISNA(VLOOKUP(D1313,[2]finalsorted!$A:$H,$E$5,FALSE))=TRUE,"terminated",(VLOOKUP(D1313,[2]finalsorted!$A:$H,$E$5,FALSE)))</f>
        <v>1302648.01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1868</v>
      </c>
      <c r="E1314" s="32">
        <f>IF(ISNA(VLOOKUP(D1314,[2]finalsorted!$A:$H,$E$5,FALSE))=TRUE,"terminated",(VLOOKUP(D1314,[2]finalsorted!$A:$H,$E$5,FALSE)))</f>
        <v>927993.88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1869</v>
      </c>
      <c r="E1315" s="32">
        <f>IF(ISNA(VLOOKUP(D1315,[2]finalsorted!$A:$H,$E$5,FALSE))=TRUE,"terminated",(VLOOKUP(D1315,[2]finalsorted!$A:$H,$E$5,FALSE)))</f>
        <v>1032868.59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1870</v>
      </c>
      <c r="E1316" s="32">
        <f>IF(ISNA(VLOOKUP(D1316,[2]finalsorted!$A:$H,$E$5,FALSE))=TRUE,"terminated",(VLOOKUP(D1316,[2]finalsorted!$A:$H,$E$5,FALSE)))</f>
        <v>587217.49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1871</v>
      </c>
      <c r="E1317" s="32" t="str">
        <f>IF(ISNA(VLOOKUP(D1317,[2]finalsorted!$A:$H,$E$5,FALSE))=TRUE,"terminated",(VLOOKUP(D1317,[2]finalsorted!$A:$H,$E$5,FALSE)))</f>
        <v/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1872</v>
      </c>
      <c r="E1318" s="32" t="str">
        <f>IF(ISNA(VLOOKUP(D1318,[2]finalsorted!$A:$H,$E$5,FALSE))=TRUE,"terminated",(VLOOKUP(D1318,[2]finalsorted!$A:$H,$E$5,FALSE)))</f>
        <v/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1873</v>
      </c>
      <c r="E1319" s="32">
        <f>IF(ISNA(VLOOKUP(D1319,[2]finalsorted!$A:$H,$E$5,FALSE))=TRUE,"terminated",(VLOOKUP(D1319,[2]finalsorted!$A:$H,$E$5,FALSE)))</f>
        <v>987936.37</v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1874</v>
      </c>
      <c r="E1320" s="32">
        <f>IF(ISNA(VLOOKUP(D1320,[2]finalsorted!$A:$H,$E$5,FALSE))=TRUE,"terminated",(VLOOKUP(D1320,[2]finalsorted!$A:$H,$E$5,FALSE)))</f>
        <v>611560.5</v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1875</v>
      </c>
      <c r="E1321" s="32">
        <f>IF(ISNA(VLOOKUP(D1321,[2]finalsorted!$A:$H,$E$5,FALSE))=TRUE,"terminated",(VLOOKUP(D1321,[2]finalsorted!$A:$H,$E$5,FALSE)))</f>
        <v>1016886.41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1876</v>
      </c>
      <c r="E1322" s="32" t="str">
        <f>IF(ISNA(VLOOKUP(D1322,[2]finalsorted!$A:$H,$E$5,FALSE))=TRUE,"terminated",(VLOOKUP(D1322,[2]finalsorted!$A:$H,$E$5,FALSE)))</f>
        <v/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1877</v>
      </c>
      <c r="E1323" s="32" t="str">
        <f>IF(ISNA(VLOOKUP(D1323,[2]finalsorted!$A:$H,$E$5,FALSE))=TRUE,"terminated",(VLOOKUP(D1323,[2]finalsorted!$A:$H,$E$5,FALSE)))</f>
        <v/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1878</v>
      </c>
      <c r="E1324" s="32">
        <f>IF(ISNA(VLOOKUP(D1324,[2]finalsorted!$A:$H,$E$5,FALSE))=TRUE,"terminated",(VLOOKUP(D1324,[2]finalsorted!$A:$H,$E$5,FALSE)))</f>
        <v>738747.41</v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1879</v>
      </c>
      <c r="E1325" s="32">
        <f>IF(ISNA(VLOOKUP(D1325,[2]finalsorted!$A:$H,$E$5,FALSE))=TRUE,"terminated",(VLOOKUP(D1325,[2]finalsorted!$A:$H,$E$5,FALSE)))</f>
        <v>542553.07999999996</v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1880</v>
      </c>
      <c r="E1326" s="32">
        <f>IF(ISNA(VLOOKUP(D1326,[2]finalsorted!$A:$H,$E$5,FALSE))=TRUE,"terminated",(VLOOKUP(D1326,[2]finalsorted!$A:$H,$E$5,FALSE)))</f>
        <v>1188002.98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1881</v>
      </c>
      <c r="E1327" s="32">
        <f>IF(ISNA(VLOOKUP(D1327,[2]finalsorted!$A:$H,$E$5,FALSE))=TRUE,"terminated",(VLOOKUP(D1327,[2]finalsorted!$A:$H,$E$5,FALSE)))</f>
        <v>1079816.32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1882</v>
      </c>
      <c r="E1328" s="32" t="str">
        <f>IF(ISNA(VLOOKUP(D1328,[2]finalsorted!$A:$H,$E$5,FALSE))=TRUE,"terminated",(VLOOKUP(D1328,[2]finalsorted!$A:$H,$E$5,FALSE)))</f>
        <v/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1883</v>
      </c>
      <c r="E1329" s="32">
        <f>IF(ISNA(VLOOKUP(D1329,[2]finalsorted!$A:$H,$E$5,FALSE))=TRUE,"terminated",(VLOOKUP(D1329,[2]finalsorted!$A:$H,$E$5,FALSE)))</f>
        <v>518124.35</v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1884</v>
      </c>
      <c r="E1330" s="32">
        <f>IF(ISNA(VLOOKUP(D1330,[2]finalsorted!$A:$H,$E$5,FALSE))=TRUE,"terminated",(VLOOKUP(D1330,[2]finalsorted!$A:$H,$E$5,FALSE)))</f>
        <v>743422.56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1885</v>
      </c>
      <c r="E1331" s="32">
        <f>IF(ISNA(VLOOKUP(D1331,[2]finalsorted!$A:$H,$E$5,FALSE))=TRUE,"terminated",(VLOOKUP(D1331,[2]finalsorted!$A:$H,$E$5,FALSE)))</f>
        <v>251112.85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1886</v>
      </c>
      <c r="E1332" s="32">
        <f>IF(ISNA(VLOOKUP(D1332,[2]finalsorted!$A:$H,$E$5,FALSE))=TRUE,"terminated",(VLOOKUP(D1332,[2]finalsorted!$A:$H,$E$5,FALSE)))</f>
        <v>682114.34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1887</v>
      </c>
      <c r="E1333" s="32">
        <f>IF(ISNA(VLOOKUP(D1333,[2]finalsorted!$A:$H,$E$5,FALSE))=TRUE,"terminated",(VLOOKUP(D1333,[2]finalsorted!$A:$H,$E$5,FALSE)))</f>
        <v>599487.55000000005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1888</v>
      </c>
      <c r="E1334" s="32" t="str">
        <f>IF(ISNA(VLOOKUP(D1334,[2]finalsorted!$A:$H,$E$5,FALSE))=TRUE,"terminated",(VLOOKUP(D1334,[2]finalsorted!$A:$H,$E$5,FALSE)))</f>
        <v/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1889</v>
      </c>
      <c r="E1335" s="32" t="str">
        <f>IF(ISNA(VLOOKUP(D1335,[2]finalsorted!$A:$H,$E$5,FALSE))=TRUE,"terminated",(VLOOKUP(D1335,[2]finalsorted!$A:$H,$E$5,FALSE)))</f>
        <v/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1890</v>
      </c>
      <c r="E1336" s="32" t="str">
        <f>IF(ISNA(VLOOKUP(D1336,[2]finalsorted!$A:$H,$E$5,FALSE))=TRUE,"terminated",(VLOOKUP(D1336,[2]finalsorted!$A:$H,$E$5,FALSE)))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1891</v>
      </c>
      <c r="E1337" s="32" t="str">
        <f>IF(ISNA(VLOOKUP(D1337,[2]finalsorted!$A:$H,$E$5,FALSE))=TRUE,"terminated",(VLOOKUP(D1337,[2]finalsorted!$A:$H,$E$5,FALSE)))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1892</v>
      </c>
      <c r="E1338" s="32" t="str">
        <f>IF(ISNA(VLOOKUP(D1338,[2]finalsorted!$A:$H,$E$5,FALSE))=TRUE,"terminated",(VLOOKUP(D1338,[2]finalsorted!$A:$H,$E$5,FALSE)))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1893</v>
      </c>
      <c r="E1339" s="32" t="str">
        <f>IF(ISNA(VLOOKUP(D1339,[2]finalsorted!$A:$H,$E$5,FALSE))=TRUE,"terminated",(VLOOKUP(D1339,[2]finalsorted!$A:$H,$E$5,FALSE)))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1894</v>
      </c>
      <c r="E1340" s="32" t="str">
        <f>IF(ISNA(VLOOKUP(D1340,[2]finalsorted!$A:$H,$E$5,FALSE))=TRUE,"terminated",(VLOOKUP(D1340,[2]finalsorted!$A:$H,$E$5,FALSE)))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1895</v>
      </c>
      <c r="E1341" s="32" t="str">
        <f>IF(ISNA(VLOOKUP(D1341,[2]finalsorted!$A:$H,$E$5,FALSE))=TRUE,"terminated",(VLOOKUP(D1341,[2]finalsorted!$A:$H,$E$5,FALSE)))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1896</v>
      </c>
      <c r="E1342" s="32" t="str">
        <f>IF(ISNA(VLOOKUP(D1342,[2]finalsorted!$A:$H,$E$5,FALSE))=TRUE,"terminated",(VLOOKUP(D1342,[2]finalsorted!$A:$H,$E$5,FALSE)))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1897</v>
      </c>
      <c r="E1343" s="32" t="str">
        <f>IF(ISNA(VLOOKUP(D1343,[2]finalsorted!$A:$H,$E$5,FALSE))=TRUE,"terminated",(VLOOKUP(D1343,[2]finalsorted!$A:$H,$E$5,FALSE)))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1898</v>
      </c>
      <c r="E1344" s="32" t="str">
        <f>IF(ISNA(VLOOKUP(D1344,[2]finalsorted!$A:$H,$E$5,FALSE))=TRUE,"terminated",(VLOOKUP(D1344,[2]finalsorted!$A:$H,$E$5,FALSE)))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1899</v>
      </c>
      <c r="E1345" s="32" t="str">
        <f>IF(ISNA(VLOOKUP(D1345,[2]finalsorted!$A:$H,$E$5,FALSE))=TRUE,"terminated",(VLOOKUP(D1345,[2]finalsorted!$A:$H,$E$5,FALSE)))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11076</v>
      </c>
      <c r="E1346" s="32">
        <f>IF(ISNA(VLOOKUP(D1346,[2]finalsorted!$A:$H,$E$5,FALSE))=TRUE,"terminated",(VLOOKUP(D1346,[2]finalsorted!$A:$H,$E$5,FALSE)))</f>
        <v>6250.92</v>
      </c>
    </row>
    <row r="1347" spans="1:5" outlineLevel="2" x14ac:dyDescent="0.25">
      <c r="A1347" s="15"/>
      <c r="B1347" s="15" t="s">
        <v>1846</v>
      </c>
      <c r="C1347" s="3" t="s">
        <v>10943</v>
      </c>
      <c r="D1347" s="3" t="s">
        <v>11222</v>
      </c>
      <c r="E1347" s="32">
        <f>IF(ISNA(VLOOKUP(D1347,[2]finalsorted!$A:$H,$E$5,FALSE))=TRUE,"terminated",(VLOOKUP(D1347,[2]finalsorted!$A:$H,$E$5,FALSE)))</f>
        <v>31943479.160000004</v>
      </c>
    </row>
    <row r="1348" spans="1:5" outlineLevel="3" x14ac:dyDescent="0.25">
      <c r="A1348" s="15" t="s">
        <v>11047</v>
      </c>
      <c r="B1348" s="15" t="s">
        <v>2723</v>
      </c>
      <c r="C1348" s="3" t="s">
        <v>10955</v>
      </c>
      <c r="D1348" s="3" t="s">
        <v>2714</v>
      </c>
      <c r="E1348" s="32">
        <f>IF(ISNA(VLOOKUP(D1348,[2]finalsorted!$A:$H,$E$5,FALSE))=TRUE,"terminated",(VLOOKUP(D1348,[2]finalsorted!$A:$H,$E$5,FALSE)))</f>
        <v>346696.44</v>
      </c>
    </row>
    <row r="1349" spans="1:5" outlineLevel="3" x14ac:dyDescent="0.25">
      <c r="A1349" s="15" t="s">
        <v>11047</v>
      </c>
      <c r="B1349" s="15" t="s">
        <v>2723</v>
      </c>
      <c r="C1349" s="3" t="s">
        <v>10955</v>
      </c>
      <c r="D1349" s="3" t="s">
        <v>2715</v>
      </c>
      <c r="E1349" s="32">
        <f>IF(ISNA(VLOOKUP(D1349,[2]finalsorted!$A:$H,$E$5,FALSE))=TRUE,"terminated",(VLOOKUP(D1349,[2]finalsorted!$A:$H,$E$5,FALSE)))</f>
        <v>418620.44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2716</v>
      </c>
      <c r="E1350" s="32">
        <f>IF(ISNA(VLOOKUP(D1350,[2]finalsorted!$A:$H,$E$5,FALSE))=TRUE,"terminated",(VLOOKUP(D1350,[2]finalsorted!$A:$H,$E$5,FALSE)))</f>
        <v>425303.77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2717</v>
      </c>
      <c r="E1351" s="32">
        <f>IF(ISNA(VLOOKUP(D1351,[2]finalsorted!$A:$H,$E$5,FALSE))=TRUE,"terminated",(VLOOKUP(D1351,[2]finalsorted!$A:$H,$E$5,FALSE)))</f>
        <v>301340.57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2718</v>
      </c>
      <c r="E1352" s="32">
        <f>IF(ISNA(VLOOKUP(D1352,[2]finalsorted!$A:$H,$E$5,FALSE))=TRUE,"terminated",(VLOOKUP(D1352,[2]finalsorted!$A:$H,$E$5,FALSE)))</f>
        <v>873180.14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2719</v>
      </c>
      <c r="E1353" s="32">
        <f>IF(ISNA(VLOOKUP(D1353,[2]finalsorted!$A:$H,$E$5,FALSE))=TRUE,"terminated",(VLOOKUP(D1353,[2]finalsorted!$A:$H,$E$5,FALSE)))</f>
        <v>534341.52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2720</v>
      </c>
      <c r="E1354" s="32">
        <f>IF(ISNA(VLOOKUP(D1354,[2]finalsorted!$A:$H,$E$5,FALSE))=TRUE,"terminated",(VLOOKUP(D1354,[2]finalsorted!$A:$H,$E$5,FALSE)))</f>
        <v>187862.79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2721</v>
      </c>
      <c r="E1355" s="32">
        <f>IF(ISNA(VLOOKUP(D1355,[2]finalsorted!$A:$H,$E$5,FALSE))=TRUE,"terminated",(VLOOKUP(D1355,[2]finalsorted!$A:$H,$E$5,FALSE)))</f>
        <v>208735.99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2722</v>
      </c>
      <c r="E1356" s="32">
        <f>IF(ISNA(VLOOKUP(D1356,[2]finalsorted!$A:$H,$E$5,FALSE))=TRUE,"terminated",(VLOOKUP(D1356,[2]finalsorted!$A:$H,$E$5,FALSE)))</f>
        <v>406336.65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2724</v>
      </c>
      <c r="E1357" s="32">
        <f>IF(ISNA(VLOOKUP(D1357,[2]finalsorted!$A:$H,$E$5,FALSE))=TRUE,"terminated",(VLOOKUP(D1357,[2]finalsorted!$A:$H,$E$5,FALSE)))</f>
        <v>829738.81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2725</v>
      </c>
      <c r="E1358" s="32">
        <f>IF(ISNA(VLOOKUP(D1358,[2]finalsorted!$A:$H,$E$5,FALSE))=TRUE,"terminated",(VLOOKUP(D1358,[2]finalsorted!$A:$H,$E$5,FALSE)))</f>
        <v>1253623.3700000001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2726</v>
      </c>
      <c r="E1359" s="32">
        <f>IF(ISNA(VLOOKUP(D1359,[2]finalsorted!$A:$H,$E$5,FALSE))=TRUE,"terminated",(VLOOKUP(D1359,[2]finalsorted!$A:$H,$E$5,FALSE)))</f>
        <v>486059.09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2727</v>
      </c>
      <c r="E1360" s="32" t="str">
        <f>IF(ISNA(VLOOKUP(D1360,[2]finalsorted!$A:$H,$E$5,FALSE))=TRUE,"terminated",(VLOOKUP(D1360,[2]finalsorted!$A:$H,$E$5,FALSE)))</f>
        <v/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2728</v>
      </c>
      <c r="E1361" s="32">
        <f>IF(ISNA(VLOOKUP(D1361,[2]finalsorted!$A:$H,$E$5,FALSE))=TRUE,"terminated",(VLOOKUP(D1361,[2]finalsorted!$A:$H,$E$5,FALSE)))</f>
        <v>834024.95</v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2729</v>
      </c>
      <c r="E1362" s="32">
        <f>IF(ISNA(VLOOKUP(D1362,[2]finalsorted!$A:$H,$E$5,FALSE))=TRUE,"terminated",(VLOOKUP(D1362,[2]finalsorted!$A:$H,$E$5,FALSE)))</f>
        <v>1000286.55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2730</v>
      </c>
      <c r="E1363" s="32">
        <f>IF(ISNA(VLOOKUP(D1363,[2]finalsorted!$A:$H,$E$5,FALSE))=TRUE,"terminated",(VLOOKUP(D1363,[2]finalsorted!$A:$H,$E$5,FALSE)))</f>
        <v>1059739.7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2731</v>
      </c>
      <c r="E1364" s="32">
        <f>IF(ISNA(VLOOKUP(D1364,[2]finalsorted!$A:$H,$E$5,FALSE))=TRUE,"terminated",(VLOOKUP(D1364,[2]finalsorted!$A:$H,$E$5,FALSE)))</f>
        <v>896591.47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2732</v>
      </c>
      <c r="E1365" s="32" t="str">
        <f>IF(ISNA(VLOOKUP(D1365,[2]finalsorted!$A:$H,$E$5,FALSE))=TRUE,"terminated",(VLOOKUP(D1365,[2]finalsorted!$A:$H,$E$5,FALSE)))</f>
        <v/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2733</v>
      </c>
      <c r="E1366" s="32">
        <f>IF(ISNA(VLOOKUP(D1366,[2]finalsorted!$A:$H,$E$5,FALSE))=TRUE,"terminated",(VLOOKUP(D1366,[2]finalsorted!$A:$H,$E$5,FALSE)))</f>
        <v>864398.42</v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2734</v>
      </c>
      <c r="E1367" s="32">
        <f>IF(ISNA(VLOOKUP(D1367,[2]finalsorted!$A:$H,$E$5,FALSE))=TRUE,"terminated",(VLOOKUP(D1367,[2]finalsorted!$A:$H,$E$5,FALSE)))</f>
        <v>1657896.17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2735</v>
      </c>
      <c r="E1368" s="32" t="str">
        <f>IF(ISNA(VLOOKUP(D1368,[2]finalsorted!$A:$H,$E$5,FALSE))=TRUE,"terminated",(VLOOKUP(D1368,[2]finalsorted!$A:$H,$E$5,FALSE)))</f>
        <v/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2736</v>
      </c>
      <c r="E1369" s="32">
        <f>IF(ISNA(VLOOKUP(D1369,[2]finalsorted!$A:$H,$E$5,FALSE))=TRUE,"terminated",(VLOOKUP(D1369,[2]finalsorted!$A:$H,$E$5,FALSE)))</f>
        <v>939632.18</v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2737</v>
      </c>
      <c r="E1370" s="32" t="str">
        <f>IF(ISNA(VLOOKUP(D1370,[2]finalsorted!$A:$H,$E$5,FALSE))=TRUE,"terminated",(VLOOKUP(D1370,[2]finalsorted!$A:$H,$E$5,FALSE)))</f>
        <v/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2738</v>
      </c>
      <c r="E1371" s="32">
        <f>IF(ISNA(VLOOKUP(D1371,[2]finalsorted!$A:$H,$E$5,FALSE))=TRUE,"terminated",(VLOOKUP(D1371,[2]finalsorted!$A:$H,$E$5,FALSE)))</f>
        <v>739318.12</v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2739</v>
      </c>
      <c r="E1372" s="32">
        <f>IF(ISNA(VLOOKUP(D1372,[2]finalsorted!$A:$H,$E$5,FALSE))=TRUE,"terminated",(VLOOKUP(D1372,[2]finalsorted!$A:$H,$E$5,FALSE)))</f>
        <v>830249.16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2740</v>
      </c>
      <c r="E1373" s="32">
        <f>IF(ISNA(VLOOKUP(D1373,[2]finalsorted!$A:$H,$E$5,FALSE))=TRUE,"terminated",(VLOOKUP(D1373,[2]finalsorted!$A:$H,$E$5,FALSE)))</f>
        <v>340221.45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2741</v>
      </c>
      <c r="E1374" s="32" t="str">
        <f>IF(ISNA(VLOOKUP(D1374,[2]finalsorted!$A:$H,$E$5,FALSE))=TRUE,"terminated",(VLOOKUP(D1374,[2]finalsorted!$A:$H,$E$5,FALSE)))</f>
        <v/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2742</v>
      </c>
      <c r="E1375" s="32">
        <f>IF(ISNA(VLOOKUP(D1375,[2]finalsorted!$A:$H,$E$5,FALSE))=TRUE,"terminated",(VLOOKUP(D1375,[2]finalsorted!$A:$H,$E$5,FALSE)))</f>
        <v>276592.07</v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2743</v>
      </c>
      <c r="E1376" s="32">
        <f>IF(ISNA(VLOOKUP(D1376,[2]finalsorted!$A:$H,$E$5,FALSE))=TRUE,"terminated",(VLOOKUP(D1376,[2]finalsorted!$A:$H,$E$5,FALSE)))</f>
        <v>1834706.55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2744</v>
      </c>
      <c r="E1377" s="32">
        <f>IF(ISNA(VLOOKUP(D1377,[2]finalsorted!$A:$H,$E$5,FALSE))=TRUE,"terminated",(VLOOKUP(D1377,[2]finalsorted!$A:$H,$E$5,FALSE)))</f>
        <v>150545.21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2745</v>
      </c>
      <c r="E1378" s="32">
        <f>IF(ISNA(VLOOKUP(D1378,[2]finalsorted!$A:$H,$E$5,FALSE))=TRUE,"terminated",(VLOOKUP(D1378,[2]finalsorted!$A:$H,$E$5,FALSE)))</f>
        <v>163356.98000000001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2746</v>
      </c>
      <c r="E1379" s="32">
        <f>IF(ISNA(VLOOKUP(D1379,[2]finalsorted!$A:$H,$E$5,FALSE))=TRUE,"terminated",(VLOOKUP(D1379,[2]finalsorted!$A:$H,$E$5,FALSE)))</f>
        <v>790358.87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2747</v>
      </c>
      <c r="E1380" s="32">
        <f>IF(ISNA(VLOOKUP(D1380,[2]finalsorted!$A:$H,$E$5,FALSE))=TRUE,"terminated",(VLOOKUP(D1380,[2]finalsorted!$A:$H,$E$5,FALSE)))</f>
        <v>989168.13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2748</v>
      </c>
      <c r="E1381" s="32">
        <f>IF(ISNA(VLOOKUP(D1381,[2]finalsorted!$A:$H,$E$5,FALSE))=TRUE,"terminated",(VLOOKUP(D1381,[2]finalsorted!$A:$H,$E$5,FALSE)))</f>
        <v>1183644.6100000001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2749</v>
      </c>
      <c r="E1382" s="32">
        <f>IF(ISNA(VLOOKUP(D1382,[2]finalsorted!$A:$H,$E$5,FALSE))=TRUE,"terminated",(VLOOKUP(D1382,[2]finalsorted!$A:$H,$E$5,FALSE)))</f>
        <v>2431536.7799999998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2750</v>
      </c>
      <c r="E1383" s="32">
        <f>IF(ISNA(VLOOKUP(D1383,[2]finalsorted!$A:$H,$E$5,FALSE))=TRUE,"terminated",(VLOOKUP(D1383,[2]finalsorted!$A:$H,$E$5,FALSE)))</f>
        <v>752863.77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2751</v>
      </c>
      <c r="E1384" s="32">
        <f>IF(ISNA(VLOOKUP(D1384,[2]finalsorted!$A:$H,$E$5,FALSE))=TRUE,"terminated",(VLOOKUP(D1384,[2]finalsorted!$A:$H,$E$5,FALSE)))</f>
        <v>780451.95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2752</v>
      </c>
      <c r="E1385" s="32">
        <f>IF(ISNA(VLOOKUP(D1385,[2]finalsorted!$A:$H,$E$5,FALSE))=TRUE,"terminated",(VLOOKUP(D1385,[2]finalsorted!$A:$H,$E$5,FALSE)))</f>
        <v>729723.8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2753</v>
      </c>
      <c r="E1386" s="32">
        <f>IF(ISNA(VLOOKUP(D1386,[2]finalsorted!$A:$H,$E$5,FALSE))=TRUE,"terminated",(VLOOKUP(D1386,[2]finalsorted!$A:$H,$E$5,FALSE)))</f>
        <v>855667.99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2754</v>
      </c>
      <c r="E1387" s="32" t="str">
        <f>IF(ISNA(VLOOKUP(D1387,[2]finalsorted!$A:$H,$E$5,FALSE))=TRUE,"terminated",(VLOOKUP(D1387,[2]finalsorted!$A:$H,$E$5,FALSE)))</f>
        <v/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2755</v>
      </c>
      <c r="E1388" s="32">
        <f>IF(ISNA(VLOOKUP(D1388,[2]finalsorted!$A:$H,$E$5,FALSE))=TRUE,"terminated",(VLOOKUP(D1388,[2]finalsorted!$A:$H,$E$5,FALSE)))</f>
        <v>1369758.72</v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2756</v>
      </c>
      <c r="E1389" s="32">
        <f>IF(ISNA(VLOOKUP(D1389,[2]finalsorted!$A:$H,$E$5,FALSE))=TRUE,"terminated",(VLOOKUP(D1389,[2]finalsorted!$A:$H,$E$5,FALSE)))</f>
        <v>1128280.8400000001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2757</v>
      </c>
      <c r="E1390" s="32">
        <f>IF(ISNA(VLOOKUP(D1390,[2]finalsorted!$A:$H,$E$5,FALSE))=TRUE,"terminated",(VLOOKUP(D1390,[2]finalsorted!$A:$H,$E$5,FALSE)))</f>
        <v>964256.96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2758</v>
      </c>
      <c r="E1391" s="32">
        <f>IF(ISNA(VLOOKUP(D1391,[2]finalsorted!$A:$H,$E$5,FALSE))=TRUE,"terminated",(VLOOKUP(D1391,[2]finalsorted!$A:$H,$E$5,FALSE)))</f>
        <v>684726.13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2759</v>
      </c>
      <c r="E1392" s="32" t="str">
        <f>IF(ISNA(VLOOKUP(D1392,[2]finalsorted!$A:$H,$E$5,FALSE))=TRUE,"terminated",(VLOOKUP(D1392,[2]finalsorted!$A:$H,$E$5,FALSE)))</f>
        <v/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2760</v>
      </c>
      <c r="E1393" s="32" t="str">
        <f>IF(ISNA(VLOOKUP(D1393,[2]finalsorted!$A:$H,$E$5,FALSE))=TRUE,"terminated",(VLOOKUP(D1393,[2]finalsorted!$A:$H,$E$5,FALSE)))</f>
        <v/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2761</v>
      </c>
      <c r="E1394" s="32">
        <f>IF(ISNA(VLOOKUP(D1394,[2]finalsorted!$A:$H,$E$5,FALSE))=TRUE,"terminated",(VLOOKUP(D1394,[2]finalsorted!$A:$H,$E$5,FALSE)))</f>
        <v>767496.28</v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2762</v>
      </c>
      <c r="E1395" s="32">
        <f>IF(ISNA(VLOOKUP(D1395,[2]finalsorted!$A:$H,$E$5,FALSE))=TRUE,"terminated",(VLOOKUP(D1395,[2]finalsorted!$A:$H,$E$5,FALSE)))</f>
        <v>1241327.21</v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2763</v>
      </c>
      <c r="E1396" s="32">
        <f>IF(ISNA(VLOOKUP(D1396,[2]finalsorted!$A:$H,$E$5,FALSE))=TRUE,"terminated",(VLOOKUP(D1396,[2]finalsorted!$A:$H,$E$5,FALSE)))</f>
        <v>805898.86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2764</v>
      </c>
      <c r="E1397" s="32">
        <f>IF(ISNA(VLOOKUP(D1397,[2]finalsorted!$A:$H,$E$5,FALSE))=TRUE,"terminated",(VLOOKUP(D1397,[2]finalsorted!$A:$H,$E$5,FALSE)))</f>
        <v>1149655.78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2765</v>
      </c>
      <c r="E1398" s="32">
        <f>IF(ISNA(VLOOKUP(D1398,[2]finalsorted!$A:$H,$E$5,FALSE))=TRUE,"terminated",(VLOOKUP(D1398,[2]finalsorted!$A:$H,$E$5,FALSE)))</f>
        <v>637554.15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2766</v>
      </c>
      <c r="E1399" s="32">
        <f>IF(ISNA(VLOOKUP(D1399,[2]finalsorted!$A:$H,$E$5,FALSE))=TRUE,"terminated",(VLOOKUP(D1399,[2]finalsorted!$A:$H,$E$5,FALSE)))</f>
        <v>969842.88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2767</v>
      </c>
      <c r="E1400" s="32">
        <f>IF(ISNA(VLOOKUP(D1400,[2]finalsorted!$A:$H,$E$5,FALSE))=TRUE,"terminated",(VLOOKUP(D1400,[2]finalsorted!$A:$H,$E$5,FALSE)))</f>
        <v>876929.37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2768</v>
      </c>
      <c r="E1401" s="32">
        <f>IF(ISNA(VLOOKUP(D1401,[2]finalsorted!$A:$H,$E$5,FALSE))=TRUE,"terminated",(VLOOKUP(D1401,[2]finalsorted!$A:$H,$E$5,FALSE)))</f>
        <v>1010513.7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2769</v>
      </c>
      <c r="E1402" s="32">
        <f>IF(ISNA(VLOOKUP(D1402,[2]finalsorted!$A:$H,$E$5,FALSE))=TRUE,"terminated",(VLOOKUP(D1402,[2]finalsorted!$A:$H,$E$5,FALSE)))</f>
        <v>1208487.47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2770</v>
      </c>
      <c r="E1403" s="32" t="str">
        <f>IF(ISNA(VLOOKUP(D1403,[2]finalsorted!$A:$H,$E$5,FALSE))=TRUE,"terminated",(VLOOKUP(D1403,[2]finalsorted!$A:$H,$E$5,FALSE)))</f>
        <v/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2771</v>
      </c>
      <c r="E1404" s="32">
        <f>IF(ISNA(VLOOKUP(D1404,[2]finalsorted!$A:$H,$E$5,FALSE))=TRUE,"terminated",(VLOOKUP(D1404,[2]finalsorted!$A:$H,$E$5,FALSE)))</f>
        <v>278630.19</v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2772</v>
      </c>
      <c r="E1405" s="32">
        <f>IF(ISNA(VLOOKUP(D1405,[2]finalsorted!$A:$H,$E$5,FALSE))=TRUE,"terminated",(VLOOKUP(D1405,[2]finalsorted!$A:$H,$E$5,FALSE)))</f>
        <v>355386.67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2773</v>
      </c>
      <c r="E1406" s="32">
        <f>IF(ISNA(VLOOKUP(D1406,[2]finalsorted!$A:$H,$E$5,FALSE))=TRUE,"terminated",(VLOOKUP(D1406,[2]finalsorted!$A:$H,$E$5,FALSE)))</f>
        <v>762960.55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2774</v>
      </c>
      <c r="E1407" s="32" t="str">
        <f>IF(ISNA(VLOOKUP(D1407,[2]finalsorted!$A:$H,$E$5,FALSE))=TRUE,"terminated",(VLOOKUP(D1407,[2]finalsorted!$A:$H,$E$5,FALSE)))</f>
        <v/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2775</v>
      </c>
      <c r="E1408" s="32">
        <f>IF(ISNA(VLOOKUP(D1408,[2]finalsorted!$A:$H,$E$5,FALSE))=TRUE,"terminated",(VLOOKUP(D1408,[2]finalsorted!$A:$H,$E$5,FALSE)))</f>
        <v>637529.18000000005</v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2776</v>
      </c>
      <c r="E1409" s="32" t="str">
        <f>IF(ISNA(VLOOKUP(D1409,[2]finalsorted!$A:$H,$E$5,FALSE))=TRUE,"terminated",(VLOOKUP(D1409,[2]finalsorted!$A:$H,$E$5,FALSE)))</f>
        <v/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2777</v>
      </c>
      <c r="E1410" s="32">
        <f>IF(ISNA(VLOOKUP(D1410,[2]finalsorted!$A:$H,$E$5,FALSE))=TRUE,"terminated",(VLOOKUP(D1410,[2]finalsorted!$A:$H,$E$5,FALSE)))</f>
        <v>626385.79</v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2778</v>
      </c>
      <c r="E1411" s="32">
        <f>IF(ISNA(VLOOKUP(D1411,[2]finalsorted!$A:$H,$E$5,FALSE))=TRUE,"terminated",(VLOOKUP(D1411,[2]finalsorted!$A:$H,$E$5,FALSE)))</f>
        <v>540728.32999999996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2779</v>
      </c>
      <c r="E1412" s="32">
        <f>IF(ISNA(VLOOKUP(D1412,[2]finalsorted!$A:$H,$E$5,FALSE))=TRUE,"terminated",(VLOOKUP(D1412,[2]finalsorted!$A:$H,$E$5,FALSE)))</f>
        <v>329905.56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2780</v>
      </c>
      <c r="E1413" s="32">
        <f>IF(ISNA(VLOOKUP(D1413,[2]finalsorted!$A:$H,$E$5,FALSE))=TRUE,"terminated",(VLOOKUP(D1413,[2]finalsorted!$A:$H,$E$5,FALSE)))</f>
        <v>563698.47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2781</v>
      </c>
      <c r="E1414" s="32">
        <f>IF(ISNA(VLOOKUP(D1414,[2]finalsorted!$A:$H,$E$5,FALSE))=TRUE,"terminated",(VLOOKUP(D1414,[2]finalsorted!$A:$H,$E$5,FALSE)))</f>
        <v>409750.69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2782</v>
      </c>
      <c r="E1415" s="32" t="str">
        <f>IF(ISNA(VLOOKUP(D1415,[2]finalsorted!$A:$H,$E$5,FALSE))=TRUE,"terminated",(VLOOKUP(D1415,[2]finalsorted!$A:$H,$E$5,FALSE)))</f>
        <v/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2783</v>
      </c>
      <c r="E1416" s="32" t="str">
        <f>IF(ISNA(VLOOKUP(D1416,[2]finalsorted!$A:$H,$E$5,FALSE))=TRUE,"terminated",(VLOOKUP(D1416,[2]finalsorted!$A:$H,$E$5,FALSE)))</f>
        <v/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2784</v>
      </c>
      <c r="E1417" s="32">
        <f>IF(ISNA(VLOOKUP(D1417,[2]finalsorted!$A:$H,$E$5,FALSE))=TRUE,"terminated",(VLOOKUP(D1417,[2]finalsorted!$A:$H,$E$5,FALSE)))</f>
        <v>1079896.8500000001</v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2785</v>
      </c>
      <c r="E1418" s="32">
        <f>IF(ISNA(VLOOKUP(D1418,[2]finalsorted!$A:$H,$E$5,FALSE))=TRUE,"terminated",(VLOOKUP(D1418,[2]finalsorted!$A:$H,$E$5,FALSE)))</f>
        <v>511254.78</v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2786</v>
      </c>
      <c r="E1419" s="32">
        <f>IF(ISNA(VLOOKUP(D1419,[2]finalsorted!$A:$H,$E$5,FALSE))=TRUE,"terminated",(VLOOKUP(D1419,[2]finalsorted!$A:$H,$E$5,FALSE)))</f>
        <v>709370.71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2787</v>
      </c>
      <c r="E1420" s="32">
        <f>IF(ISNA(VLOOKUP(D1420,[2]finalsorted!$A:$H,$E$5,FALSE))=TRUE,"terminated",(VLOOKUP(D1420,[2]finalsorted!$A:$H,$E$5,FALSE)))</f>
        <v>882990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2788</v>
      </c>
      <c r="E1421" s="32" t="str">
        <f>IF(ISNA(VLOOKUP(D1421,[2]finalsorted!$A:$H,$E$5,FALSE))=TRUE,"terminated",(VLOOKUP(D1421,[2]finalsorted!$A:$H,$E$5,FALSE)))</f>
        <v/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2789</v>
      </c>
      <c r="E1422" s="32" t="str">
        <f>IF(ISNA(VLOOKUP(D1422,[2]finalsorted!$A:$H,$E$5,FALSE))=TRUE,"terminated",(VLOOKUP(D1422,[2]finalsorted!$A:$H,$E$5,FALSE)))</f>
        <v/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2790</v>
      </c>
      <c r="E1423" s="32">
        <f>IF(ISNA(VLOOKUP(D1423,[2]finalsorted!$A:$H,$E$5,FALSE))=TRUE,"terminated",(VLOOKUP(D1423,[2]finalsorted!$A:$H,$E$5,FALSE)))</f>
        <v>1161392.77</v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2791</v>
      </c>
      <c r="E1424" s="32">
        <f>IF(ISNA(VLOOKUP(D1424,[2]finalsorted!$A:$H,$E$5,FALSE))=TRUE,"terminated",(VLOOKUP(D1424,[2]finalsorted!$A:$H,$E$5,FALSE)))</f>
        <v>954978.94</v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2792</v>
      </c>
      <c r="E1425" s="32">
        <f>IF(ISNA(VLOOKUP(D1425,[2]finalsorted!$A:$H,$E$5,FALSE))=TRUE,"terminated",(VLOOKUP(D1425,[2]finalsorted!$A:$H,$E$5,FALSE)))</f>
        <v>837759.85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2793</v>
      </c>
      <c r="E1426" s="32">
        <f>IF(ISNA(VLOOKUP(D1426,[2]finalsorted!$A:$H,$E$5,FALSE))=TRUE,"terminated",(VLOOKUP(D1426,[2]finalsorted!$A:$H,$E$5,FALSE)))</f>
        <v>1692728.47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2794</v>
      </c>
      <c r="E1427" s="32">
        <f>IF(ISNA(VLOOKUP(D1427,[2]finalsorted!$A:$H,$E$5,FALSE))=TRUE,"terminated",(VLOOKUP(D1427,[2]finalsorted!$A:$H,$E$5,FALSE)))</f>
        <v>728553.3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2795</v>
      </c>
      <c r="E1428" s="32" t="str">
        <f>IF(ISNA(VLOOKUP(D1428,[2]finalsorted!$A:$H,$E$5,FALSE))=TRUE,"terminated",(VLOOKUP(D1428,[2]finalsorted!$A:$H,$E$5,FALSE)))</f>
        <v/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2796</v>
      </c>
      <c r="E1429" s="32">
        <f>IF(ISNA(VLOOKUP(D1429,[2]finalsorted!$A:$H,$E$5,FALSE))=TRUE,"terminated",(VLOOKUP(D1429,[2]finalsorted!$A:$H,$E$5,FALSE)))</f>
        <v>740790.24</v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2797</v>
      </c>
      <c r="E1430" s="32">
        <f>IF(ISNA(VLOOKUP(D1430,[2]finalsorted!$A:$H,$E$5,FALSE))=TRUE,"terminated",(VLOOKUP(D1430,[2]finalsorted!$A:$H,$E$5,FALSE)))</f>
        <v>525098.6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2798</v>
      </c>
      <c r="E1431" s="32">
        <f>IF(ISNA(VLOOKUP(D1431,[2]finalsorted!$A:$H,$E$5,FALSE))=TRUE,"terminated",(VLOOKUP(D1431,[2]finalsorted!$A:$H,$E$5,FALSE)))</f>
        <v>808094.44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2799</v>
      </c>
      <c r="E1432" s="32">
        <f>IF(ISNA(VLOOKUP(D1432,[2]finalsorted!$A:$H,$E$5,FALSE))=TRUE,"terminated",(VLOOKUP(D1432,[2]finalsorted!$A:$H,$E$5,FALSE)))</f>
        <v>1379959.37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2800</v>
      </c>
      <c r="E1433" s="32">
        <f>IF(ISNA(VLOOKUP(D1433,[2]finalsorted!$A:$H,$E$5,FALSE))=TRUE,"terminated",(VLOOKUP(D1433,[2]finalsorted!$A:$H,$E$5,FALSE)))</f>
        <v>1469922.3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2801</v>
      </c>
      <c r="E1434" s="32">
        <f>IF(ISNA(VLOOKUP(D1434,[2]finalsorted!$A:$H,$E$5,FALSE))=TRUE,"terminated",(VLOOKUP(D1434,[2]finalsorted!$A:$H,$E$5,FALSE)))</f>
        <v>624634.86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2802</v>
      </c>
      <c r="E1435" s="32">
        <f>IF(ISNA(VLOOKUP(D1435,[2]finalsorted!$A:$H,$E$5,FALSE))=TRUE,"terminated",(VLOOKUP(D1435,[2]finalsorted!$A:$H,$E$5,FALSE)))</f>
        <v>660903.94999999995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2803</v>
      </c>
      <c r="E1436" s="32" t="str">
        <f>IF(ISNA(VLOOKUP(D1436,[2]finalsorted!$A:$H,$E$5,FALSE))=TRUE,"terminated",(VLOOKUP(D1436,[2]finalsorted!$A:$H,$E$5,FALSE)))</f>
        <v/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2804</v>
      </c>
      <c r="E1437" s="32" t="str">
        <f>IF(ISNA(VLOOKUP(D1437,[2]finalsorted!$A:$H,$E$5,FALSE))=TRUE,"terminated",(VLOOKUP(D1437,[2]finalsorted!$A:$H,$E$5,FALSE)))</f>
        <v/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2805</v>
      </c>
      <c r="E1438" s="32">
        <f>IF(ISNA(VLOOKUP(D1438,[2]finalsorted!$A:$H,$E$5,FALSE))=TRUE,"terminated",(VLOOKUP(D1438,[2]finalsorted!$A:$H,$E$5,FALSE)))</f>
        <v>910770.62</v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2806</v>
      </c>
      <c r="E1439" s="32" t="str">
        <f>IF(ISNA(VLOOKUP(D1439,[2]finalsorted!$A:$H,$E$5,FALSE))=TRUE,"terminated",(VLOOKUP(D1439,[2]finalsorted!$A:$H,$E$5,FALSE)))</f>
        <v/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2807</v>
      </c>
      <c r="E1440" s="32">
        <f>IF(ISNA(VLOOKUP(D1440,[2]finalsorted!$A:$H,$E$5,FALSE))=TRUE,"terminated",(VLOOKUP(D1440,[2]finalsorted!$A:$H,$E$5,FALSE)))</f>
        <v>875891.83</v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2808</v>
      </c>
      <c r="E1441" s="32">
        <f>IF(ISNA(VLOOKUP(D1441,[2]finalsorted!$A:$H,$E$5,FALSE))=TRUE,"terminated",(VLOOKUP(D1441,[2]finalsorted!$A:$H,$E$5,FALSE)))</f>
        <v>695166.41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2809</v>
      </c>
      <c r="E1442" s="32" t="str">
        <f>IF(ISNA(VLOOKUP(D1442,[2]finalsorted!$A:$H,$E$5,FALSE))=TRUE,"terminated",(VLOOKUP(D1442,[2]finalsorted!$A:$H,$E$5,FALSE)))</f>
        <v/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2810</v>
      </c>
      <c r="E1443" s="32">
        <f>IF(ISNA(VLOOKUP(D1443,[2]finalsorted!$A:$H,$E$5,FALSE))=TRUE,"terminated",(VLOOKUP(D1443,[2]finalsorted!$A:$H,$E$5,FALSE)))</f>
        <v>587030.68000000005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2811</v>
      </c>
      <c r="E1444" s="32">
        <f>IF(ISNA(VLOOKUP(D1444,[2]finalsorted!$A:$H,$E$5,FALSE))=TRUE,"terminated",(VLOOKUP(D1444,[2]finalsorted!$A:$H,$E$5,FALSE)))</f>
        <v>580866.28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2812</v>
      </c>
      <c r="E1445" s="32">
        <f>IF(ISNA(VLOOKUP(D1445,[2]finalsorted!$A:$H,$E$5,FALSE))=TRUE,"terminated",(VLOOKUP(D1445,[2]finalsorted!$A:$H,$E$5,FALSE)))</f>
        <v>649949.42000000004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2813</v>
      </c>
      <c r="E1446" s="32">
        <f>IF(ISNA(VLOOKUP(D1446,[2]finalsorted!$A:$H,$E$5,FALSE))=TRUE,"terminated",(VLOOKUP(D1446,[2]finalsorted!$A:$H,$E$5,FALSE)))</f>
        <v>556578.09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2814</v>
      </c>
      <c r="E1447" s="32" t="str">
        <f>IF(ISNA(VLOOKUP(D1447,[2]finalsorted!$A:$H,$E$5,FALSE))=TRUE,"terminated",(VLOOKUP(D1447,[2]finalsorted!$A:$H,$E$5,FALSE)))</f>
        <v/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2815</v>
      </c>
      <c r="E1448" s="32">
        <f>IF(ISNA(VLOOKUP(D1448,[2]finalsorted!$A:$H,$E$5,FALSE))=TRUE,"terminated",(VLOOKUP(D1448,[2]finalsorted!$A:$H,$E$5,FALSE)))</f>
        <v>635147.35</v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2816</v>
      </c>
      <c r="E1449" s="32">
        <f>IF(ISNA(VLOOKUP(D1449,[2]finalsorted!$A:$H,$E$5,FALSE))=TRUE,"terminated",(VLOOKUP(D1449,[2]finalsorted!$A:$H,$E$5,FALSE)))</f>
        <v>511221.5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2817</v>
      </c>
      <c r="E1450" s="32">
        <f>IF(ISNA(VLOOKUP(D1450,[2]finalsorted!$A:$H,$E$5,FALSE))=TRUE,"terminated",(VLOOKUP(D1450,[2]finalsorted!$A:$H,$E$5,FALSE)))</f>
        <v>1009374.54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2818</v>
      </c>
      <c r="E1451" s="32" t="str">
        <f>IF(ISNA(VLOOKUP(D1451,[2]finalsorted!$A:$H,$E$5,FALSE))=TRUE,"terminated",(VLOOKUP(D1451,[2]finalsorted!$A:$H,$E$5,FALSE)))</f>
        <v/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2819</v>
      </c>
      <c r="E1452" s="32" t="str">
        <f>IF(ISNA(VLOOKUP(D1452,[2]finalsorted!$A:$H,$E$5,FALSE))=TRUE,"terminated",(VLOOKUP(D1452,[2]finalsorted!$A:$H,$E$5,FALSE)))</f>
        <v/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11089</v>
      </c>
      <c r="E1453" s="32">
        <f>IF(ISNA(VLOOKUP(D1453,[2]finalsorted!$A:$H,$E$5,FALSE))=TRUE,"terminated",(VLOOKUP(D1453,[2]finalsorted!$A:$H,$E$5,FALSE)))</f>
        <v>13987.890000000001</v>
      </c>
    </row>
    <row r="1454" spans="1:5" outlineLevel="2" x14ac:dyDescent="0.25">
      <c r="A1454" s="15"/>
      <c r="B1454" s="15" t="s">
        <v>2723</v>
      </c>
      <c r="C1454" s="3" t="s">
        <v>10955</v>
      </c>
      <c r="D1454" s="3" t="s">
        <v>11223</v>
      </c>
      <c r="E1454" s="32">
        <f>IF(ISNA(VLOOKUP(D1454,[2]finalsorted!$A:$H,$E$5,FALSE))=TRUE,"terminated",(VLOOKUP(D1454,[2]finalsorted!$A:$H,$E$5,FALSE)))</f>
        <v>65486832.279999986</v>
      </c>
    </row>
    <row r="1455" spans="1:5" outlineLevel="3" x14ac:dyDescent="0.25">
      <c r="A1455" s="15" t="s">
        <v>11047</v>
      </c>
      <c r="B1455" s="15" t="s">
        <v>2823</v>
      </c>
      <c r="C1455" s="3" t="s">
        <v>10956</v>
      </c>
      <c r="D1455" s="3" t="s">
        <v>2820</v>
      </c>
      <c r="E1455" s="32" t="str">
        <f>IF(ISNA(VLOOKUP(D1455,[2]finalsorted!$A:$H,$E$5,FALSE))=TRUE,"terminated",(VLOOKUP(D1455,[2]finalsorted!$A:$H,$E$5,FALSE)))</f>
        <v/>
      </c>
    </row>
    <row r="1456" spans="1:5" outlineLevel="3" x14ac:dyDescent="0.25">
      <c r="A1456" s="15" t="s">
        <v>11047</v>
      </c>
      <c r="B1456" s="15" t="s">
        <v>2823</v>
      </c>
      <c r="C1456" s="3" t="s">
        <v>10956</v>
      </c>
      <c r="D1456" s="3" t="s">
        <v>2821</v>
      </c>
      <c r="E1456" s="32" t="str">
        <f>IF(ISNA(VLOOKUP(D1456,[2]finalsorted!$A:$H,$E$5,FALSE))=TRUE,"terminated",(VLOOKUP(D1456,[2]finalsorted!$A:$H,$E$5,FALSE)))</f>
        <v/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2822</v>
      </c>
      <c r="E1457" s="32" t="str">
        <f>IF(ISNA(VLOOKUP(D1457,[2]finalsorted!$A:$H,$E$5,FALSE))=TRUE,"terminated",(VLOOKUP(D1457,[2]finalsorted!$A:$H,$E$5,FALSE)))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2824</v>
      </c>
      <c r="E1458" s="32" t="str">
        <f>IF(ISNA(VLOOKUP(D1458,[2]finalsorted!$A:$H,$E$5,FALSE))=TRUE,"terminated",(VLOOKUP(D1458,[2]finalsorted!$A:$H,$E$5,FALSE)))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2825</v>
      </c>
      <c r="E1459" s="32" t="str">
        <f>IF(ISNA(VLOOKUP(D1459,[2]finalsorted!$A:$H,$E$5,FALSE))=TRUE,"terminated",(VLOOKUP(D1459,[2]finalsorted!$A:$H,$E$5,FALSE)))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2826</v>
      </c>
      <c r="E1460" s="32" t="str">
        <f>IF(ISNA(VLOOKUP(D1460,[2]finalsorted!$A:$H,$E$5,FALSE))=TRUE,"terminated",(VLOOKUP(D1460,[2]finalsorted!$A:$H,$E$5,FALSE)))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2827</v>
      </c>
      <c r="E1461" s="32" t="str">
        <f>IF(ISNA(VLOOKUP(D1461,[2]finalsorted!$A:$H,$E$5,FALSE))=TRUE,"terminated",(VLOOKUP(D1461,[2]finalsorted!$A:$H,$E$5,FALSE)))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2828</v>
      </c>
      <c r="E1462" s="32" t="str">
        <f>IF(ISNA(VLOOKUP(D1462,[2]finalsorted!$A:$H,$E$5,FALSE))=TRUE,"terminated",(VLOOKUP(D1462,[2]finalsorted!$A:$H,$E$5,FALSE)))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2829</v>
      </c>
      <c r="E1463" s="32" t="str">
        <f>IF(ISNA(VLOOKUP(D1463,[2]finalsorted!$A:$H,$E$5,FALSE))=TRUE,"terminated",(VLOOKUP(D1463,[2]finalsorted!$A:$H,$E$5,FALSE)))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2830</v>
      </c>
      <c r="E1464" s="32" t="str">
        <f>IF(ISNA(VLOOKUP(D1464,[2]finalsorted!$A:$H,$E$5,FALSE))=TRUE,"terminated",(VLOOKUP(D1464,[2]finalsorted!$A:$H,$E$5,FALSE)))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2831</v>
      </c>
      <c r="E1465" s="32" t="str">
        <f>IF(ISNA(VLOOKUP(D1465,[2]finalsorted!$A:$H,$E$5,FALSE))=TRUE,"terminated",(VLOOKUP(D1465,[2]finalsorted!$A:$H,$E$5,FALSE)))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2832</v>
      </c>
      <c r="E1466" s="32" t="str">
        <f>IF(ISNA(VLOOKUP(D1466,[2]finalsorted!$A:$H,$E$5,FALSE))=TRUE,"terminated",(VLOOKUP(D1466,[2]finalsorted!$A:$H,$E$5,FALSE)))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2833</v>
      </c>
      <c r="E1467" s="32">
        <f>IF(ISNA(VLOOKUP(D1467,[2]finalsorted!$A:$H,$E$5,FALSE))=TRUE,"terminated",(VLOOKUP(D1467,[2]finalsorted!$A:$H,$E$5,FALSE)))</f>
        <v>120416.18</v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2834</v>
      </c>
      <c r="E1468" s="32">
        <f>IF(ISNA(VLOOKUP(D1468,[2]finalsorted!$A:$H,$E$5,FALSE))=TRUE,"terminated",(VLOOKUP(D1468,[2]finalsorted!$A:$H,$E$5,FALSE)))</f>
        <v>160818.51</v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2835</v>
      </c>
      <c r="E1469" s="32" t="str">
        <f>IF(ISNA(VLOOKUP(D1469,[2]finalsorted!$A:$H,$E$5,FALSE))=TRUE,"terminated",(VLOOKUP(D1469,[2]finalsorted!$A:$H,$E$5,FALSE)))</f>
        <v/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2836</v>
      </c>
      <c r="E1470" s="32" t="str">
        <f>IF(ISNA(VLOOKUP(D1470,[2]finalsorted!$A:$H,$E$5,FALSE))=TRUE,"terminated",(VLOOKUP(D1470,[2]finalsorted!$A:$H,$E$5,FALSE)))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2837</v>
      </c>
      <c r="E1471" s="32" t="str">
        <f>IF(ISNA(VLOOKUP(D1471,[2]finalsorted!$A:$H,$E$5,FALSE))=TRUE,"terminated",(VLOOKUP(D1471,[2]finalsorted!$A:$H,$E$5,FALSE)))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2838</v>
      </c>
      <c r="E1472" s="32" t="str">
        <f>IF(ISNA(VLOOKUP(D1472,[2]finalsorted!$A:$H,$E$5,FALSE))=TRUE,"terminated",(VLOOKUP(D1472,[2]finalsorted!$A:$H,$E$5,FALSE)))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2839</v>
      </c>
      <c r="E1473" s="32" t="str">
        <f>IF(ISNA(VLOOKUP(D1473,[2]finalsorted!$A:$H,$E$5,FALSE))=TRUE,"terminated",(VLOOKUP(D1473,[2]finalsorted!$A:$H,$E$5,FALSE)))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2840</v>
      </c>
      <c r="E1474" s="32" t="str">
        <f>IF(ISNA(VLOOKUP(D1474,[2]finalsorted!$A:$H,$E$5,FALSE))=TRUE,"terminated",(VLOOKUP(D1474,[2]finalsorted!$A:$H,$E$5,FALSE)))</f>
        <v/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2841</v>
      </c>
      <c r="E1475" s="32">
        <f>IF(ISNA(VLOOKUP(D1475,[2]finalsorted!$A:$H,$E$5,FALSE))=TRUE,"terminated",(VLOOKUP(D1475,[2]finalsorted!$A:$H,$E$5,FALSE)))</f>
        <v>198449.75</v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2842</v>
      </c>
      <c r="E1476" s="32" t="str">
        <f>IF(ISNA(VLOOKUP(D1476,[2]finalsorted!$A:$H,$E$5,FALSE))=TRUE,"terminated",(VLOOKUP(D1476,[2]finalsorted!$A:$H,$E$5,FALSE)))</f>
        <v/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2843</v>
      </c>
      <c r="E1477" s="32" t="str">
        <f>IF(ISNA(VLOOKUP(D1477,[2]finalsorted!$A:$H,$E$5,FALSE))=TRUE,"terminated",(VLOOKUP(D1477,[2]finalsorted!$A:$H,$E$5,FALSE)))</f>
        <v/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2844</v>
      </c>
      <c r="E1478" s="32">
        <f>IF(ISNA(VLOOKUP(D1478,[2]finalsorted!$A:$H,$E$5,FALSE))=TRUE,"terminated",(VLOOKUP(D1478,[2]finalsorted!$A:$H,$E$5,FALSE)))</f>
        <v>112592.7</v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2845</v>
      </c>
      <c r="E1479" s="32">
        <f>IF(ISNA(VLOOKUP(D1479,[2]finalsorted!$A:$H,$E$5,FALSE))=TRUE,"terminated",(VLOOKUP(D1479,[2]finalsorted!$A:$H,$E$5,FALSE)))</f>
        <v>131629.19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2846</v>
      </c>
      <c r="E1480" s="32">
        <f>IF(ISNA(VLOOKUP(D1480,[2]finalsorted!$A:$H,$E$5,FALSE))=TRUE,"terminated",(VLOOKUP(D1480,[2]finalsorted!$A:$H,$E$5,FALSE)))</f>
        <v>126556.79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2847</v>
      </c>
      <c r="E1481" s="32">
        <f>IF(ISNA(VLOOKUP(D1481,[2]finalsorted!$A:$H,$E$5,FALSE))=TRUE,"terminated",(VLOOKUP(D1481,[2]finalsorted!$A:$H,$E$5,FALSE)))</f>
        <v>88163.73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2848</v>
      </c>
      <c r="E1482" s="32">
        <f>IF(ISNA(VLOOKUP(D1482,[2]finalsorted!$A:$H,$E$5,FALSE))=TRUE,"terminated",(VLOOKUP(D1482,[2]finalsorted!$A:$H,$E$5,FALSE)))</f>
        <v>87695.14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2849</v>
      </c>
      <c r="E1483" s="32">
        <f>IF(ISNA(VLOOKUP(D1483,[2]finalsorted!$A:$H,$E$5,FALSE))=TRUE,"terminated",(VLOOKUP(D1483,[2]finalsorted!$A:$H,$E$5,FALSE)))</f>
        <v>70457.649999999994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2850</v>
      </c>
      <c r="E1484" s="32" t="str">
        <f>IF(ISNA(VLOOKUP(D1484,[2]finalsorted!$A:$H,$E$5,FALSE))=TRUE,"terminated",(VLOOKUP(D1484,[2]finalsorted!$A:$H,$E$5,FALSE)))</f>
        <v/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2851</v>
      </c>
      <c r="E1485" s="32" t="str">
        <f>IF(ISNA(VLOOKUP(D1485,[2]finalsorted!$A:$H,$E$5,FALSE))=TRUE,"terminated",(VLOOKUP(D1485,[2]finalsorted!$A:$H,$E$5,FALSE)))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2852</v>
      </c>
      <c r="E1486" s="32" t="str">
        <f>IF(ISNA(VLOOKUP(D1486,[2]finalsorted!$A:$H,$E$5,FALSE))=TRUE,"terminated",(VLOOKUP(D1486,[2]finalsorted!$A:$H,$E$5,FALSE)))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2853</v>
      </c>
      <c r="E1487" s="32">
        <f>IF(ISNA(VLOOKUP(D1487,[2]finalsorted!$A:$H,$E$5,FALSE))=TRUE,"terminated",(VLOOKUP(D1487,[2]finalsorted!$A:$H,$E$5,FALSE)))</f>
        <v>112465.12</v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2854</v>
      </c>
      <c r="E1488" s="32" t="str">
        <f>IF(ISNA(VLOOKUP(D1488,[2]finalsorted!$A:$H,$E$5,FALSE))=TRUE,"terminated",(VLOOKUP(D1488,[2]finalsorted!$A:$H,$E$5,FALSE)))</f>
        <v/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2855</v>
      </c>
      <c r="E1489" s="32" t="str">
        <f>IF(ISNA(VLOOKUP(D1489,[2]finalsorted!$A:$H,$E$5,FALSE))=TRUE,"terminated",(VLOOKUP(D1489,[2]finalsorted!$A:$H,$E$5,FALSE)))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2856</v>
      </c>
      <c r="E1490" s="32">
        <f>IF(ISNA(VLOOKUP(D1490,[2]finalsorted!$A:$H,$E$5,FALSE))=TRUE,"terminated",(VLOOKUP(D1490,[2]finalsorted!$A:$H,$E$5,FALSE)))</f>
        <v>99459.83</v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2857</v>
      </c>
      <c r="E1491" s="32">
        <f>IF(ISNA(VLOOKUP(D1491,[2]finalsorted!$A:$H,$E$5,FALSE))=TRUE,"terminated",(VLOOKUP(D1491,[2]finalsorted!$A:$H,$E$5,FALSE)))</f>
        <v>107303.61</v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2858</v>
      </c>
      <c r="E1492" s="32" t="str">
        <f>IF(ISNA(VLOOKUP(D1492,[2]finalsorted!$A:$H,$E$5,FALSE))=TRUE,"terminated",(VLOOKUP(D1492,[2]finalsorted!$A:$H,$E$5,FALSE)))</f>
        <v/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2859</v>
      </c>
      <c r="E1493" s="32" t="str">
        <f>IF(ISNA(VLOOKUP(D1493,[2]finalsorted!$A:$H,$E$5,FALSE))=TRUE,"terminated",(VLOOKUP(D1493,[2]finalsorted!$A:$H,$E$5,FALSE)))</f>
        <v/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2860</v>
      </c>
      <c r="E1494" s="32" t="str">
        <f>IF(ISNA(VLOOKUP(D1494,[2]finalsorted!$A:$H,$E$5,FALSE))=TRUE,"terminated",(VLOOKUP(D1494,[2]finalsorted!$A:$H,$E$5,FALSE)))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2861</v>
      </c>
      <c r="E1495" s="32" t="str">
        <f>IF(ISNA(VLOOKUP(D1495,[2]finalsorted!$A:$H,$E$5,FALSE))=TRUE,"terminated",(VLOOKUP(D1495,[2]finalsorted!$A:$H,$E$5,FALSE)))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2862</v>
      </c>
      <c r="E1496" s="32" t="str">
        <f>IF(ISNA(VLOOKUP(D1496,[2]finalsorted!$A:$H,$E$5,FALSE))=TRUE,"terminated",(VLOOKUP(D1496,[2]finalsorted!$A:$H,$E$5,FALSE)))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2863</v>
      </c>
      <c r="E1497" s="32" t="str">
        <f>IF(ISNA(VLOOKUP(D1497,[2]finalsorted!$A:$H,$E$5,FALSE))=TRUE,"terminated",(VLOOKUP(D1497,[2]finalsorted!$A:$H,$E$5,FALSE)))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2864</v>
      </c>
      <c r="E1498" s="32" t="str">
        <f>IF(ISNA(VLOOKUP(D1498,[2]finalsorted!$A:$H,$E$5,FALSE))=TRUE,"terminated",(VLOOKUP(D1498,[2]finalsorted!$A:$H,$E$5,FALSE)))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2865</v>
      </c>
      <c r="E1499" s="32" t="str">
        <f>IF(ISNA(VLOOKUP(D1499,[2]finalsorted!$A:$H,$E$5,FALSE))=TRUE,"terminated",(VLOOKUP(D1499,[2]finalsorted!$A:$H,$E$5,FALSE)))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2866</v>
      </c>
      <c r="E1500" s="32" t="str">
        <f>IF(ISNA(VLOOKUP(D1500,[2]finalsorted!$A:$H,$E$5,FALSE))=TRUE,"terminated",(VLOOKUP(D1500,[2]finalsorted!$A:$H,$E$5,FALSE)))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2867</v>
      </c>
      <c r="E1501" s="32" t="str">
        <f>IF(ISNA(VLOOKUP(D1501,[2]finalsorted!$A:$H,$E$5,FALSE))=TRUE,"terminated",(VLOOKUP(D1501,[2]finalsorted!$A:$H,$E$5,FALSE)))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2868</v>
      </c>
      <c r="E1502" s="32" t="str">
        <f>IF(ISNA(VLOOKUP(D1502,[2]finalsorted!$A:$H,$E$5,FALSE))=TRUE,"terminated",(VLOOKUP(D1502,[2]finalsorted!$A:$H,$E$5,FALSE)))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2869</v>
      </c>
      <c r="E1503" s="32" t="str">
        <f>IF(ISNA(VLOOKUP(D1503,[2]finalsorted!$A:$H,$E$5,FALSE))=TRUE,"terminated",(VLOOKUP(D1503,[2]finalsorted!$A:$H,$E$5,FALSE)))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2870</v>
      </c>
      <c r="E1504" s="32" t="str">
        <f>IF(ISNA(VLOOKUP(D1504,[2]finalsorted!$A:$H,$E$5,FALSE))=TRUE,"terminated",(VLOOKUP(D1504,[2]finalsorted!$A:$H,$E$5,FALSE)))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2871</v>
      </c>
      <c r="E1505" s="32" t="str">
        <f>IF(ISNA(VLOOKUP(D1505,[2]finalsorted!$A:$H,$E$5,FALSE))=TRUE,"terminated",(VLOOKUP(D1505,[2]finalsorted!$A:$H,$E$5,FALSE)))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2872</v>
      </c>
      <c r="E1506" s="32" t="str">
        <f>IF(ISNA(VLOOKUP(D1506,[2]finalsorted!$A:$H,$E$5,FALSE))=TRUE,"terminated",(VLOOKUP(D1506,[2]finalsorted!$A:$H,$E$5,FALSE)))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2873</v>
      </c>
      <c r="E1507" s="32" t="str">
        <f>IF(ISNA(VLOOKUP(D1507,[2]finalsorted!$A:$H,$E$5,FALSE))=TRUE,"terminated",(VLOOKUP(D1507,[2]finalsorted!$A:$H,$E$5,FALSE)))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2874</v>
      </c>
      <c r="E1508" s="32" t="str">
        <f>IF(ISNA(VLOOKUP(D1508,[2]finalsorted!$A:$H,$E$5,FALSE))=TRUE,"terminated",(VLOOKUP(D1508,[2]finalsorted!$A:$H,$E$5,FALSE)))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2875</v>
      </c>
      <c r="E1509" s="32" t="str">
        <f>IF(ISNA(VLOOKUP(D1509,[2]finalsorted!$A:$H,$E$5,FALSE))=TRUE,"terminated",(VLOOKUP(D1509,[2]finalsorted!$A:$H,$E$5,FALSE)))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2876</v>
      </c>
      <c r="E1510" s="32" t="str">
        <f>IF(ISNA(VLOOKUP(D1510,[2]finalsorted!$A:$H,$E$5,FALSE))=TRUE,"terminated",(VLOOKUP(D1510,[2]finalsorted!$A:$H,$E$5,FALSE)))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2877</v>
      </c>
      <c r="E1511" s="32" t="str">
        <f>IF(ISNA(VLOOKUP(D1511,[2]finalsorted!$A:$H,$E$5,FALSE))=TRUE,"terminated",(VLOOKUP(D1511,[2]finalsorted!$A:$H,$E$5,FALSE)))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2878</v>
      </c>
      <c r="E1512" s="32" t="str">
        <f>IF(ISNA(VLOOKUP(D1512,[2]finalsorted!$A:$H,$E$5,FALSE))=TRUE,"terminated",(VLOOKUP(D1512,[2]finalsorted!$A:$H,$E$5,FALSE)))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2879</v>
      </c>
      <c r="E1513" s="32">
        <f>IF(ISNA(VLOOKUP(D1513,[2]finalsorted!$A:$H,$E$5,FALSE))=TRUE,"terminated",(VLOOKUP(D1513,[2]finalsorted!$A:$H,$E$5,FALSE)))</f>
        <v>254798.18</v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2880</v>
      </c>
      <c r="E1514" s="32" t="str">
        <f>IF(ISNA(VLOOKUP(D1514,[2]finalsorted!$A:$H,$E$5,FALSE))=TRUE,"terminated",(VLOOKUP(D1514,[2]finalsorted!$A:$H,$E$5,FALSE)))</f>
        <v/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2881</v>
      </c>
      <c r="E1515" s="32" t="str">
        <f>IF(ISNA(VLOOKUP(D1515,[2]finalsorted!$A:$H,$E$5,FALSE))=TRUE,"terminated",(VLOOKUP(D1515,[2]finalsorted!$A:$H,$E$5,FALSE)))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2882</v>
      </c>
      <c r="E1516" s="32" t="str">
        <f>IF(ISNA(VLOOKUP(D1516,[2]finalsorted!$A:$H,$E$5,FALSE))=TRUE,"terminated",(VLOOKUP(D1516,[2]finalsorted!$A:$H,$E$5,FALSE)))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2883</v>
      </c>
      <c r="E1517" s="32" t="str">
        <f>IF(ISNA(VLOOKUP(D1517,[2]finalsorted!$A:$H,$E$5,FALSE))=TRUE,"terminated",(VLOOKUP(D1517,[2]finalsorted!$A:$H,$E$5,FALSE)))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2884</v>
      </c>
      <c r="E1518" s="32" t="str">
        <f>IF(ISNA(VLOOKUP(D1518,[2]finalsorted!$A:$H,$E$5,FALSE))=TRUE,"terminated",(VLOOKUP(D1518,[2]finalsorted!$A:$H,$E$5,FALSE)))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2885</v>
      </c>
      <c r="E1519" s="32" t="str">
        <f>IF(ISNA(VLOOKUP(D1519,[2]finalsorted!$A:$H,$E$5,FALSE))=TRUE,"terminated",(VLOOKUP(D1519,[2]finalsorted!$A:$H,$E$5,FALSE)))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2886</v>
      </c>
      <c r="E1520" s="32" t="str">
        <f>IF(ISNA(VLOOKUP(D1520,[2]finalsorted!$A:$H,$E$5,FALSE))=TRUE,"terminated",(VLOOKUP(D1520,[2]finalsorted!$A:$H,$E$5,FALSE)))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2887</v>
      </c>
      <c r="E1521" s="32" t="str">
        <f>IF(ISNA(VLOOKUP(D1521,[2]finalsorted!$A:$H,$E$5,FALSE))=TRUE,"terminated",(VLOOKUP(D1521,[2]finalsorted!$A:$H,$E$5,FALSE)))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2888</v>
      </c>
      <c r="E1522" s="32" t="str">
        <f>IF(ISNA(VLOOKUP(D1522,[2]finalsorted!$A:$H,$E$5,FALSE))=TRUE,"terminated",(VLOOKUP(D1522,[2]finalsorted!$A:$H,$E$5,FALSE)))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2889</v>
      </c>
      <c r="E1523" s="32" t="str">
        <f>IF(ISNA(VLOOKUP(D1523,[2]finalsorted!$A:$H,$E$5,FALSE))=TRUE,"terminated",(VLOOKUP(D1523,[2]finalsorted!$A:$H,$E$5,FALSE)))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2890</v>
      </c>
      <c r="E1524" s="32" t="str">
        <f>IF(ISNA(VLOOKUP(D1524,[2]finalsorted!$A:$H,$E$5,FALSE))=TRUE,"terminated",(VLOOKUP(D1524,[2]finalsorted!$A:$H,$E$5,FALSE)))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2891</v>
      </c>
      <c r="E1525" s="32" t="str">
        <f>IF(ISNA(VLOOKUP(D1525,[2]finalsorted!$A:$H,$E$5,FALSE))=TRUE,"terminated",(VLOOKUP(D1525,[2]finalsorted!$A:$H,$E$5,FALSE)))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2892</v>
      </c>
      <c r="E1526" s="32" t="str">
        <f>IF(ISNA(VLOOKUP(D1526,[2]finalsorted!$A:$H,$E$5,FALSE))=TRUE,"terminated",(VLOOKUP(D1526,[2]finalsorted!$A:$H,$E$5,FALSE)))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2893</v>
      </c>
      <c r="E1527" s="32" t="str">
        <f>IF(ISNA(VLOOKUP(D1527,[2]finalsorted!$A:$H,$E$5,FALSE))=TRUE,"terminated",(VLOOKUP(D1527,[2]finalsorted!$A:$H,$E$5,FALSE)))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2894</v>
      </c>
      <c r="E1528" s="32" t="str">
        <f>IF(ISNA(VLOOKUP(D1528,[2]finalsorted!$A:$H,$E$5,FALSE))=TRUE,"terminated",(VLOOKUP(D1528,[2]finalsorted!$A:$H,$E$5,FALSE)))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2895</v>
      </c>
      <c r="E1529" s="32" t="str">
        <f>IF(ISNA(VLOOKUP(D1529,[2]finalsorted!$A:$H,$E$5,FALSE))=TRUE,"terminated",(VLOOKUP(D1529,[2]finalsorted!$A:$H,$E$5,FALSE)))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2896</v>
      </c>
      <c r="E1530" s="32" t="str">
        <f>IF(ISNA(VLOOKUP(D1530,[2]finalsorted!$A:$H,$E$5,FALSE))=TRUE,"terminated",(VLOOKUP(D1530,[2]finalsorted!$A:$H,$E$5,FALSE)))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2897</v>
      </c>
      <c r="E1531" s="32" t="str">
        <f>IF(ISNA(VLOOKUP(D1531,[2]finalsorted!$A:$H,$E$5,FALSE))=TRUE,"terminated",(VLOOKUP(D1531,[2]finalsorted!$A:$H,$E$5,FALSE)))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2898</v>
      </c>
      <c r="E1532" s="32" t="str">
        <f>IF(ISNA(VLOOKUP(D1532,[2]finalsorted!$A:$H,$E$5,FALSE))=TRUE,"terminated",(VLOOKUP(D1532,[2]finalsorted!$A:$H,$E$5,FALSE)))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2899</v>
      </c>
      <c r="E1533" s="32" t="str">
        <f>IF(ISNA(VLOOKUP(D1533,[2]finalsorted!$A:$H,$E$5,FALSE))=TRUE,"terminated",(VLOOKUP(D1533,[2]finalsorted!$A:$H,$E$5,FALSE)))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2900</v>
      </c>
      <c r="E1534" s="32" t="str">
        <f>IF(ISNA(VLOOKUP(D1534,[2]finalsorted!$A:$H,$E$5,FALSE))=TRUE,"terminated",(VLOOKUP(D1534,[2]finalsorted!$A:$H,$E$5,FALSE)))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2901</v>
      </c>
      <c r="E1535" s="32" t="str">
        <f>IF(ISNA(VLOOKUP(D1535,[2]finalsorted!$A:$H,$E$5,FALSE))=TRUE,"terminated",(VLOOKUP(D1535,[2]finalsorted!$A:$H,$E$5,FALSE)))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2902</v>
      </c>
      <c r="E1536" s="32" t="str">
        <f>IF(ISNA(VLOOKUP(D1536,[2]finalsorted!$A:$H,$E$5,FALSE))=TRUE,"terminated",(VLOOKUP(D1536,[2]finalsorted!$A:$H,$E$5,FALSE)))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2903</v>
      </c>
      <c r="E1537" s="32" t="str">
        <f>IF(ISNA(VLOOKUP(D1537,[2]finalsorted!$A:$H,$E$5,FALSE))=TRUE,"terminated",(VLOOKUP(D1537,[2]finalsorted!$A:$H,$E$5,FALSE)))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2904</v>
      </c>
      <c r="E1538" s="32" t="str">
        <f>IF(ISNA(VLOOKUP(D1538,[2]finalsorted!$A:$H,$E$5,FALSE))=TRUE,"terminated",(VLOOKUP(D1538,[2]finalsorted!$A:$H,$E$5,FALSE)))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2905</v>
      </c>
      <c r="E1539" s="32" t="str">
        <f>IF(ISNA(VLOOKUP(D1539,[2]finalsorted!$A:$H,$E$5,FALSE))=TRUE,"terminated",(VLOOKUP(D1539,[2]finalsorted!$A:$H,$E$5,FALSE)))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2906</v>
      </c>
      <c r="E1540" s="32" t="str">
        <f>IF(ISNA(VLOOKUP(D1540,[2]finalsorted!$A:$H,$E$5,FALSE))=TRUE,"terminated",(VLOOKUP(D1540,[2]finalsorted!$A:$H,$E$5,FALSE)))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2907</v>
      </c>
      <c r="E1541" s="32" t="str">
        <f>IF(ISNA(VLOOKUP(D1541,[2]finalsorted!$A:$H,$E$5,FALSE))=TRUE,"terminated",(VLOOKUP(D1541,[2]finalsorted!$A:$H,$E$5,FALSE)))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2908</v>
      </c>
      <c r="E1542" s="32" t="str">
        <f>IF(ISNA(VLOOKUP(D1542,[2]finalsorted!$A:$H,$E$5,FALSE))=TRUE,"terminated",(VLOOKUP(D1542,[2]finalsorted!$A:$H,$E$5,FALSE)))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2909</v>
      </c>
      <c r="E1543" s="32" t="str">
        <f>IF(ISNA(VLOOKUP(D1543,[2]finalsorted!$A:$H,$E$5,FALSE))=TRUE,"terminated",(VLOOKUP(D1543,[2]finalsorted!$A:$H,$E$5,FALSE)))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2910</v>
      </c>
      <c r="E1544" s="32" t="str">
        <f>IF(ISNA(VLOOKUP(D1544,[2]finalsorted!$A:$H,$E$5,FALSE))=TRUE,"terminated",(VLOOKUP(D1544,[2]finalsorted!$A:$H,$E$5,FALSE)))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2911</v>
      </c>
      <c r="E1545" s="32" t="str">
        <f>IF(ISNA(VLOOKUP(D1545,[2]finalsorted!$A:$H,$E$5,FALSE))=TRUE,"terminated",(VLOOKUP(D1545,[2]finalsorted!$A:$H,$E$5,FALSE)))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2912</v>
      </c>
      <c r="E1546" s="32" t="str">
        <f>IF(ISNA(VLOOKUP(D1546,[2]finalsorted!$A:$H,$E$5,FALSE))=TRUE,"terminated",(VLOOKUP(D1546,[2]finalsorted!$A:$H,$E$5,FALSE)))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2913</v>
      </c>
      <c r="E1547" s="32" t="str">
        <f>IF(ISNA(VLOOKUP(D1547,[2]finalsorted!$A:$H,$E$5,FALSE))=TRUE,"terminated",(VLOOKUP(D1547,[2]finalsorted!$A:$H,$E$5,FALSE)))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2914</v>
      </c>
      <c r="E1548" s="32" t="str">
        <f>IF(ISNA(VLOOKUP(D1548,[2]finalsorted!$A:$H,$E$5,FALSE))=TRUE,"terminated",(VLOOKUP(D1548,[2]finalsorted!$A:$H,$E$5,FALSE)))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2915</v>
      </c>
      <c r="E1549" s="32" t="str">
        <f>IF(ISNA(VLOOKUP(D1549,[2]finalsorted!$A:$H,$E$5,FALSE))=TRUE,"terminated",(VLOOKUP(D1549,[2]finalsorted!$A:$H,$E$5,FALSE)))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2916</v>
      </c>
      <c r="E1550" s="32" t="str">
        <f>IF(ISNA(VLOOKUP(D1550,[2]finalsorted!$A:$H,$E$5,FALSE))=TRUE,"terminated",(VLOOKUP(D1550,[2]finalsorted!$A:$H,$E$5,FALSE)))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2917</v>
      </c>
      <c r="E1551" s="32" t="str">
        <f>IF(ISNA(VLOOKUP(D1551,[2]finalsorted!$A:$H,$E$5,FALSE))=TRUE,"terminated",(VLOOKUP(D1551,[2]finalsorted!$A:$H,$E$5,FALSE)))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2918</v>
      </c>
      <c r="E1552" s="32" t="str">
        <f>IF(ISNA(VLOOKUP(D1552,[2]finalsorted!$A:$H,$E$5,FALSE))=TRUE,"terminated",(VLOOKUP(D1552,[2]finalsorted!$A:$H,$E$5,FALSE)))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2919</v>
      </c>
      <c r="E1553" s="32" t="str">
        <f>IF(ISNA(VLOOKUP(D1553,[2]finalsorted!$A:$H,$E$5,FALSE))=TRUE,"terminated",(VLOOKUP(D1553,[2]finalsorted!$A:$H,$E$5,FALSE)))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2920</v>
      </c>
      <c r="E1554" s="32" t="str">
        <f>IF(ISNA(VLOOKUP(D1554,[2]finalsorted!$A:$H,$E$5,FALSE))=TRUE,"terminated",(VLOOKUP(D1554,[2]finalsorted!$A:$H,$E$5,FALSE)))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2921</v>
      </c>
      <c r="E1555" s="32" t="str">
        <f>IF(ISNA(VLOOKUP(D1555,[2]finalsorted!$A:$H,$E$5,FALSE))=TRUE,"terminated",(VLOOKUP(D1555,[2]finalsorted!$A:$H,$E$5,FALSE)))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2922</v>
      </c>
      <c r="E1556" s="32" t="str">
        <f>IF(ISNA(VLOOKUP(D1556,[2]finalsorted!$A:$H,$E$5,FALSE))=TRUE,"terminated",(VLOOKUP(D1556,[2]finalsorted!$A:$H,$E$5,FALSE)))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2923</v>
      </c>
      <c r="E1557" s="32" t="str">
        <f>IF(ISNA(VLOOKUP(D1557,[2]finalsorted!$A:$H,$E$5,FALSE))=TRUE,"terminated",(VLOOKUP(D1557,[2]finalsorted!$A:$H,$E$5,FALSE)))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2924</v>
      </c>
      <c r="E1558" s="32" t="str">
        <f>IF(ISNA(VLOOKUP(D1558,[2]finalsorted!$A:$H,$E$5,FALSE))=TRUE,"terminated",(VLOOKUP(D1558,[2]finalsorted!$A:$H,$E$5,FALSE)))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2925</v>
      </c>
      <c r="E1559" s="32" t="str">
        <f>IF(ISNA(VLOOKUP(D1559,[2]finalsorted!$A:$H,$E$5,FALSE))=TRUE,"terminated",(VLOOKUP(D1559,[2]finalsorted!$A:$H,$E$5,FALSE)))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2926</v>
      </c>
      <c r="E1560" s="32" t="str">
        <f>IF(ISNA(VLOOKUP(D1560,[2]finalsorted!$A:$H,$E$5,FALSE))=TRUE,"terminated",(VLOOKUP(D1560,[2]finalsorted!$A:$H,$E$5,FALSE)))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2927</v>
      </c>
      <c r="E1561" s="32" t="str">
        <f>IF(ISNA(VLOOKUP(D1561,[2]finalsorted!$A:$H,$E$5,FALSE))=TRUE,"terminated",(VLOOKUP(D1561,[2]finalsorted!$A:$H,$E$5,FALSE)))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2928</v>
      </c>
      <c r="E1562" s="32" t="str">
        <f>IF(ISNA(VLOOKUP(D1562,[2]finalsorted!$A:$H,$E$5,FALSE))=TRUE,"terminated",(VLOOKUP(D1562,[2]finalsorted!$A:$H,$E$5,FALSE)))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2929</v>
      </c>
      <c r="E1563" s="32" t="str">
        <f>IF(ISNA(VLOOKUP(D1563,[2]finalsorted!$A:$H,$E$5,FALSE))=TRUE,"terminated",(VLOOKUP(D1563,[2]finalsorted!$A:$H,$E$5,FALSE)))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2930</v>
      </c>
      <c r="E1564" s="32" t="str">
        <f>IF(ISNA(VLOOKUP(D1564,[2]finalsorted!$A:$H,$E$5,FALSE))=TRUE,"terminated",(VLOOKUP(D1564,[2]finalsorted!$A:$H,$E$5,FALSE)))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2931</v>
      </c>
      <c r="E1565" s="32" t="str">
        <f>IF(ISNA(VLOOKUP(D1565,[2]finalsorted!$A:$H,$E$5,FALSE))=TRUE,"terminated",(VLOOKUP(D1565,[2]finalsorted!$A:$H,$E$5,FALSE)))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2932</v>
      </c>
      <c r="E1566" s="32" t="str">
        <f>IF(ISNA(VLOOKUP(D1566,[2]finalsorted!$A:$H,$E$5,FALSE))=TRUE,"terminated",(VLOOKUP(D1566,[2]finalsorted!$A:$H,$E$5,FALSE)))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2933</v>
      </c>
      <c r="E1567" s="32" t="str">
        <f>IF(ISNA(VLOOKUP(D1567,[2]finalsorted!$A:$H,$E$5,FALSE))=TRUE,"terminated",(VLOOKUP(D1567,[2]finalsorted!$A:$H,$E$5,FALSE)))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2934</v>
      </c>
      <c r="E1568" s="32" t="str">
        <f>IF(ISNA(VLOOKUP(D1568,[2]finalsorted!$A:$H,$E$5,FALSE))=TRUE,"terminated",(VLOOKUP(D1568,[2]finalsorted!$A:$H,$E$5,FALSE)))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2935</v>
      </c>
      <c r="E1569" s="32" t="str">
        <f>IF(ISNA(VLOOKUP(D1569,[2]finalsorted!$A:$H,$E$5,FALSE))=TRUE,"terminated",(VLOOKUP(D1569,[2]finalsorted!$A:$H,$E$5,FALSE)))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2936</v>
      </c>
      <c r="E1570" s="32" t="str">
        <f>IF(ISNA(VLOOKUP(D1570,[2]finalsorted!$A:$H,$E$5,FALSE))=TRUE,"terminated",(VLOOKUP(D1570,[2]finalsorted!$A:$H,$E$5,FALSE)))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2937</v>
      </c>
      <c r="E1571" s="32" t="str">
        <f>IF(ISNA(VLOOKUP(D1571,[2]finalsorted!$A:$H,$E$5,FALSE))=TRUE,"terminated",(VLOOKUP(D1571,[2]finalsorted!$A:$H,$E$5,FALSE)))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2938</v>
      </c>
      <c r="E1572" s="32" t="str">
        <f>IF(ISNA(VLOOKUP(D1572,[2]finalsorted!$A:$H,$E$5,FALSE))=TRUE,"terminated",(VLOOKUP(D1572,[2]finalsorted!$A:$H,$E$5,FALSE)))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2939</v>
      </c>
      <c r="E1573" s="32" t="str">
        <f>IF(ISNA(VLOOKUP(D1573,[2]finalsorted!$A:$H,$E$5,FALSE))=TRUE,"terminated",(VLOOKUP(D1573,[2]finalsorted!$A:$H,$E$5,FALSE)))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2940</v>
      </c>
      <c r="E1574" s="32" t="str">
        <f>IF(ISNA(VLOOKUP(D1574,[2]finalsorted!$A:$H,$E$5,FALSE))=TRUE,"terminated",(VLOOKUP(D1574,[2]finalsorted!$A:$H,$E$5,FALSE)))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2941</v>
      </c>
      <c r="E1575" s="32" t="str">
        <f>IF(ISNA(VLOOKUP(D1575,[2]finalsorted!$A:$H,$E$5,FALSE))=TRUE,"terminated",(VLOOKUP(D1575,[2]finalsorted!$A:$H,$E$5,FALSE)))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2942</v>
      </c>
      <c r="E1576" s="32" t="str">
        <f>IF(ISNA(VLOOKUP(D1576,[2]finalsorted!$A:$H,$E$5,FALSE))=TRUE,"terminated",(VLOOKUP(D1576,[2]finalsorted!$A:$H,$E$5,FALSE)))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2943</v>
      </c>
      <c r="E1577" s="32" t="str">
        <f>IF(ISNA(VLOOKUP(D1577,[2]finalsorted!$A:$H,$E$5,FALSE))=TRUE,"terminated",(VLOOKUP(D1577,[2]finalsorted!$A:$H,$E$5,FALSE)))</f>
        <v/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2944</v>
      </c>
      <c r="E1578" s="32" t="str">
        <f>IF(ISNA(VLOOKUP(D1578,[2]finalsorted!$A:$H,$E$5,FALSE))=TRUE,"terminated",(VLOOKUP(D1578,[2]finalsorted!$A:$H,$E$5,FALSE)))</f>
        <v/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2945</v>
      </c>
      <c r="E1579" s="32" t="str">
        <f>IF(ISNA(VLOOKUP(D1579,[2]finalsorted!$A:$H,$E$5,FALSE))=TRUE,"terminated",(VLOOKUP(D1579,[2]finalsorted!$A:$H,$E$5,FALSE)))</f>
        <v/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11090</v>
      </c>
      <c r="E1580" s="32">
        <f>IF(ISNA(VLOOKUP(D1580,[2]finalsorted!$A:$H,$E$5,FALSE))=TRUE,"terminated",(VLOOKUP(D1580,[2]finalsorted!$A:$H,$E$5,FALSE)))</f>
        <v>983127.36</v>
      </c>
    </row>
    <row r="1581" spans="1:5" outlineLevel="2" x14ac:dyDescent="0.25">
      <c r="A1581" s="15"/>
      <c r="B1581" s="15" t="s">
        <v>2823</v>
      </c>
      <c r="C1581" s="3" t="s">
        <v>10956</v>
      </c>
      <c r="D1581" s="3" t="s">
        <v>11224</v>
      </c>
      <c r="E1581" s="32">
        <f>IF(ISNA(VLOOKUP(D1581,[2]finalsorted!$A:$H,$E$5,FALSE))=TRUE,"terminated",(VLOOKUP(D1581,[2]finalsorted!$A:$H,$E$5,FALSE)))</f>
        <v>2653933.7400000002</v>
      </c>
    </row>
    <row r="1582" spans="1:5" outlineLevel="3" x14ac:dyDescent="0.25">
      <c r="A1582" s="15" t="s">
        <v>11047</v>
      </c>
      <c r="B1582" s="15" t="s">
        <v>3107</v>
      </c>
      <c r="C1582" s="3" t="s">
        <v>10958</v>
      </c>
      <c r="D1582" s="3" t="s">
        <v>3106</v>
      </c>
      <c r="E1582" s="32">
        <f>IF(ISNA(VLOOKUP(D1582,[2]finalsorted!$A:$H,$E$5,FALSE))=TRUE,"terminated",(VLOOKUP(D1582,[2]finalsorted!$A:$H,$E$5,FALSE)))</f>
        <v>686479.31</v>
      </c>
    </row>
    <row r="1583" spans="1:5" outlineLevel="3" x14ac:dyDescent="0.25">
      <c r="A1583" s="15" t="s">
        <v>11047</v>
      </c>
      <c r="B1583" s="15" t="s">
        <v>3107</v>
      </c>
      <c r="C1583" s="3" t="s">
        <v>10958</v>
      </c>
      <c r="D1583" s="3" t="s">
        <v>3108</v>
      </c>
      <c r="E1583" s="32">
        <f>IF(ISNA(VLOOKUP(D1583,[2]finalsorted!$A:$H,$E$5,FALSE))=TRUE,"terminated",(VLOOKUP(D1583,[2]finalsorted!$A:$H,$E$5,FALSE)))</f>
        <v>604313.59999999998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3109</v>
      </c>
      <c r="E1584" s="32">
        <f>IF(ISNA(VLOOKUP(D1584,[2]finalsorted!$A:$H,$E$5,FALSE))=TRUE,"terminated",(VLOOKUP(D1584,[2]finalsorted!$A:$H,$E$5,FALSE)))</f>
        <v>793699.85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3110</v>
      </c>
      <c r="E1585" s="32">
        <f>IF(ISNA(VLOOKUP(D1585,[2]finalsorted!$A:$H,$E$5,FALSE))=TRUE,"terminated",(VLOOKUP(D1585,[2]finalsorted!$A:$H,$E$5,FALSE)))</f>
        <v>767292.12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3111</v>
      </c>
      <c r="E1586" s="32" t="str">
        <f>IF(ISNA(VLOOKUP(D1586,[2]finalsorted!$A:$H,$E$5,FALSE))=TRUE,"terminated",(VLOOKUP(D1586,[2]finalsorted!$A:$H,$E$5,FALSE)))</f>
        <v/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3112</v>
      </c>
      <c r="E1587" s="32">
        <f>IF(ISNA(VLOOKUP(D1587,[2]finalsorted!$A:$H,$E$5,FALSE))=TRUE,"terminated",(VLOOKUP(D1587,[2]finalsorted!$A:$H,$E$5,FALSE)))</f>
        <v>909462.4</v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3113</v>
      </c>
      <c r="E1588" s="32">
        <f>IF(ISNA(VLOOKUP(D1588,[2]finalsorted!$A:$H,$E$5,FALSE))=TRUE,"terminated",(VLOOKUP(D1588,[2]finalsorted!$A:$H,$E$5,FALSE)))</f>
        <v>607482.28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3114</v>
      </c>
      <c r="E1589" s="32">
        <f>IF(ISNA(VLOOKUP(D1589,[2]finalsorted!$A:$H,$E$5,FALSE))=TRUE,"terminated",(VLOOKUP(D1589,[2]finalsorted!$A:$H,$E$5,FALSE)))</f>
        <v>544196.04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3115</v>
      </c>
      <c r="E1590" s="32" t="str">
        <f>IF(ISNA(VLOOKUP(D1590,[2]finalsorted!$A:$H,$E$5,FALSE))=TRUE,"terminated",(VLOOKUP(D1590,[2]finalsorted!$A:$H,$E$5,FALSE)))</f>
        <v/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3116</v>
      </c>
      <c r="E1591" s="32">
        <f>IF(ISNA(VLOOKUP(D1591,[2]finalsorted!$A:$H,$E$5,FALSE))=TRUE,"terminated",(VLOOKUP(D1591,[2]finalsorted!$A:$H,$E$5,FALSE)))</f>
        <v>449620.66</v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3117</v>
      </c>
      <c r="E1592" s="32">
        <f>IF(ISNA(VLOOKUP(D1592,[2]finalsorted!$A:$H,$E$5,FALSE))=TRUE,"terminated",(VLOOKUP(D1592,[2]finalsorted!$A:$H,$E$5,FALSE)))</f>
        <v>754577.37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3118</v>
      </c>
      <c r="E1593" s="32">
        <f>IF(ISNA(VLOOKUP(D1593,[2]finalsorted!$A:$H,$E$5,FALSE))=TRUE,"terminated",(VLOOKUP(D1593,[2]finalsorted!$A:$H,$E$5,FALSE)))</f>
        <v>877435.29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3119</v>
      </c>
      <c r="E1594" s="32">
        <f>IF(ISNA(VLOOKUP(D1594,[2]finalsorted!$A:$H,$E$5,FALSE))=TRUE,"terminated",(VLOOKUP(D1594,[2]finalsorted!$A:$H,$E$5,FALSE)))</f>
        <v>273976.27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3120</v>
      </c>
      <c r="E1595" s="32">
        <f>IF(ISNA(VLOOKUP(D1595,[2]finalsorted!$A:$H,$E$5,FALSE))=TRUE,"terminated",(VLOOKUP(D1595,[2]finalsorted!$A:$H,$E$5,FALSE)))</f>
        <v>460528.93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3121</v>
      </c>
      <c r="E1596" s="32">
        <f>IF(ISNA(VLOOKUP(D1596,[2]finalsorted!$A:$H,$E$5,FALSE))=TRUE,"terminated",(VLOOKUP(D1596,[2]finalsorted!$A:$H,$E$5,FALSE)))</f>
        <v>533778.82999999996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3122</v>
      </c>
      <c r="E1597" s="32" t="str">
        <f>IF(ISNA(VLOOKUP(D1597,[2]finalsorted!$A:$H,$E$5,FALSE))=TRUE,"terminated",(VLOOKUP(D1597,[2]finalsorted!$A:$H,$E$5,FALSE)))</f>
        <v/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3123</v>
      </c>
      <c r="E1598" s="32">
        <f>IF(ISNA(VLOOKUP(D1598,[2]finalsorted!$A:$H,$E$5,FALSE))=TRUE,"terminated",(VLOOKUP(D1598,[2]finalsorted!$A:$H,$E$5,FALSE)))</f>
        <v>305078.65999999997</v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3124</v>
      </c>
      <c r="E1599" s="32">
        <f>IF(ISNA(VLOOKUP(D1599,[2]finalsorted!$A:$H,$E$5,FALSE))=TRUE,"terminated",(VLOOKUP(D1599,[2]finalsorted!$A:$H,$E$5,FALSE)))</f>
        <v>634248.64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3125</v>
      </c>
      <c r="E1600" s="32">
        <f>IF(ISNA(VLOOKUP(D1600,[2]finalsorted!$A:$H,$E$5,FALSE))=TRUE,"terminated",(VLOOKUP(D1600,[2]finalsorted!$A:$H,$E$5,FALSE)))</f>
        <v>1024184.19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3126</v>
      </c>
      <c r="E1601" s="32">
        <f>IF(ISNA(VLOOKUP(D1601,[2]finalsorted!$A:$H,$E$5,FALSE))=TRUE,"terminated",(VLOOKUP(D1601,[2]finalsorted!$A:$H,$E$5,FALSE)))</f>
        <v>535478.47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3127</v>
      </c>
      <c r="E1602" s="32">
        <f>IF(ISNA(VLOOKUP(D1602,[2]finalsorted!$A:$H,$E$5,FALSE))=TRUE,"terminated",(VLOOKUP(D1602,[2]finalsorted!$A:$H,$E$5,FALSE)))</f>
        <v>294838.03999999998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3128</v>
      </c>
      <c r="E1603" s="32">
        <f>IF(ISNA(VLOOKUP(D1603,[2]finalsorted!$A:$H,$E$5,FALSE))=TRUE,"terminated",(VLOOKUP(D1603,[2]finalsorted!$A:$H,$E$5,FALSE)))</f>
        <v>711042.47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3129</v>
      </c>
      <c r="E1604" s="32">
        <f>IF(ISNA(VLOOKUP(D1604,[2]finalsorted!$A:$H,$E$5,FALSE))=TRUE,"terminated",(VLOOKUP(D1604,[2]finalsorted!$A:$H,$E$5,FALSE)))</f>
        <v>504865.95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3130</v>
      </c>
      <c r="E1605" s="32">
        <f>IF(ISNA(VLOOKUP(D1605,[2]finalsorted!$A:$H,$E$5,FALSE))=TRUE,"terminated",(VLOOKUP(D1605,[2]finalsorted!$A:$H,$E$5,FALSE)))</f>
        <v>454103.6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3131</v>
      </c>
      <c r="E1606" s="32">
        <f>IF(ISNA(VLOOKUP(D1606,[2]finalsorted!$A:$H,$E$5,FALSE))=TRUE,"terminated",(VLOOKUP(D1606,[2]finalsorted!$A:$H,$E$5,FALSE)))</f>
        <v>1065849.8600000001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3132</v>
      </c>
      <c r="E1607" s="32">
        <f>IF(ISNA(VLOOKUP(D1607,[2]finalsorted!$A:$H,$E$5,FALSE))=TRUE,"terminated",(VLOOKUP(D1607,[2]finalsorted!$A:$H,$E$5,FALSE)))</f>
        <v>352476.39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3133</v>
      </c>
      <c r="E1608" s="32">
        <f>IF(ISNA(VLOOKUP(D1608,[2]finalsorted!$A:$H,$E$5,FALSE))=TRUE,"terminated",(VLOOKUP(D1608,[2]finalsorted!$A:$H,$E$5,FALSE)))</f>
        <v>545910.05000000005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3134</v>
      </c>
      <c r="E1609" s="32">
        <f>IF(ISNA(VLOOKUP(D1609,[2]finalsorted!$A:$H,$E$5,FALSE))=TRUE,"terminated",(VLOOKUP(D1609,[2]finalsorted!$A:$H,$E$5,FALSE)))</f>
        <v>736038.72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3135</v>
      </c>
      <c r="E1610" s="32" t="str">
        <f>IF(ISNA(VLOOKUP(D1610,[2]finalsorted!$A:$H,$E$5,FALSE))=TRUE,"terminated",(VLOOKUP(D1610,[2]finalsorted!$A:$H,$E$5,FALSE)))</f>
        <v/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3136</v>
      </c>
      <c r="E1611" s="32">
        <f>IF(ISNA(VLOOKUP(D1611,[2]finalsorted!$A:$H,$E$5,FALSE))=TRUE,"terminated",(VLOOKUP(D1611,[2]finalsorted!$A:$H,$E$5,FALSE)))</f>
        <v>339494.73</v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3137</v>
      </c>
      <c r="E1612" s="32">
        <f>IF(ISNA(VLOOKUP(D1612,[2]finalsorted!$A:$H,$E$5,FALSE))=TRUE,"terminated",(VLOOKUP(D1612,[2]finalsorted!$A:$H,$E$5,FALSE)))</f>
        <v>562489.87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3138</v>
      </c>
      <c r="E1613" s="32">
        <f>IF(ISNA(VLOOKUP(D1613,[2]finalsorted!$A:$H,$E$5,FALSE))=TRUE,"terminated",(VLOOKUP(D1613,[2]finalsorted!$A:$H,$E$5,FALSE)))</f>
        <v>253951.74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3139</v>
      </c>
      <c r="E1614" s="32">
        <f>IF(ISNA(VLOOKUP(D1614,[2]finalsorted!$A:$H,$E$5,FALSE))=TRUE,"terminated",(VLOOKUP(D1614,[2]finalsorted!$A:$H,$E$5,FALSE)))</f>
        <v>439210.82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3140</v>
      </c>
      <c r="E1615" s="32">
        <f>IF(ISNA(VLOOKUP(D1615,[2]finalsorted!$A:$H,$E$5,FALSE))=TRUE,"terminated",(VLOOKUP(D1615,[2]finalsorted!$A:$H,$E$5,FALSE)))</f>
        <v>390982.71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3141</v>
      </c>
      <c r="E1616" s="32" t="str">
        <f>IF(ISNA(VLOOKUP(D1616,[2]finalsorted!$A:$H,$E$5,FALSE))=TRUE,"terminated",(VLOOKUP(D1616,[2]finalsorted!$A:$H,$E$5,FALSE)))</f>
        <v/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3142</v>
      </c>
      <c r="E1617" s="32">
        <f>IF(ISNA(VLOOKUP(D1617,[2]finalsorted!$A:$H,$E$5,FALSE))=TRUE,"terminated",(VLOOKUP(D1617,[2]finalsorted!$A:$H,$E$5,FALSE)))</f>
        <v>496915.33</v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3143</v>
      </c>
      <c r="E1618" s="32">
        <f>IF(ISNA(VLOOKUP(D1618,[2]finalsorted!$A:$H,$E$5,FALSE))=TRUE,"terminated",(VLOOKUP(D1618,[2]finalsorted!$A:$H,$E$5,FALSE)))</f>
        <v>1362315.46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3144</v>
      </c>
      <c r="E1619" s="32" t="str">
        <f>IF(ISNA(VLOOKUP(D1619,[2]finalsorted!$A:$H,$E$5,FALSE))=TRUE,"terminated",(VLOOKUP(D1619,[2]finalsorted!$A:$H,$E$5,FALSE)))</f>
        <v/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3145</v>
      </c>
      <c r="E1620" s="32">
        <f>IF(ISNA(VLOOKUP(D1620,[2]finalsorted!$A:$H,$E$5,FALSE))=TRUE,"terminated",(VLOOKUP(D1620,[2]finalsorted!$A:$H,$E$5,FALSE)))</f>
        <v>1007257.61</v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3146</v>
      </c>
      <c r="E1621" s="32" t="str">
        <f>IF(ISNA(VLOOKUP(D1621,[2]finalsorted!$A:$H,$E$5,FALSE))=TRUE,"terminated",(VLOOKUP(D1621,[2]finalsorted!$A:$H,$E$5,FALSE)))</f>
        <v/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3147</v>
      </c>
      <c r="E1622" s="32">
        <f>IF(ISNA(VLOOKUP(D1622,[2]finalsorted!$A:$H,$E$5,FALSE))=TRUE,"terminated",(VLOOKUP(D1622,[2]finalsorted!$A:$H,$E$5,FALSE)))</f>
        <v>637383.28</v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3148</v>
      </c>
      <c r="E1623" s="32">
        <f>IF(ISNA(VLOOKUP(D1623,[2]finalsorted!$A:$H,$E$5,FALSE))=TRUE,"terminated",(VLOOKUP(D1623,[2]finalsorted!$A:$H,$E$5,FALSE)))</f>
        <v>799983.57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3149</v>
      </c>
      <c r="E1624" s="32">
        <f>IF(ISNA(VLOOKUP(D1624,[2]finalsorted!$A:$H,$E$5,FALSE))=TRUE,"terminated",(VLOOKUP(D1624,[2]finalsorted!$A:$H,$E$5,FALSE)))</f>
        <v>611893.87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3150</v>
      </c>
      <c r="E1625" s="32">
        <f>IF(ISNA(VLOOKUP(D1625,[2]finalsorted!$A:$H,$E$5,FALSE))=TRUE,"terminated",(VLOOKUP(D1625,[2]finalsorted!$A:$H,$E$5,FALSE)))</f>
        <v>674530.5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3151</v>
      </c>
      <c r="E1626" s="32">
        <f>IF(ISNA(VLOOKUP(D1626,[2]finalsorted!$A:$H,$E$5,FALSE))=TRUE,"terminated",(VLOOKUP(D1626,[2]finalsorted!$A:$H,$E$5,FALSE)))</f>
        <v>400591.95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3152</v>
      </c>
      <c r="E1627" s="32">
        <f>IF(ISNA(VLOOKUP(D1627,[2]finalsorted!$A:$H,$E$5,FALSE))=TRUE,"terminated",(VLOOKUP(D1627,[2]finalsorted!$A:$H,$E$5,FALSE)))</f>
        <v>1310976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11092</v>
      </c>
      <c r="E1628" s="32">
        <f>IF(ISNA(VLOOKUP(D1628,[2]finalsorted!$A:$H,$E$5,FALSE))=TRUE,"terminated",(VLOOKUP(D1628,[2]finalsorted!$A:$H,$E$5,FALSE)))</f>
        <v>52883.9</v>
      </c>
    </row>
    <row r="1629" spans="1:5" outlineLevel="2" x14ac:dyDescent="0.25">
      <c r="A1629" s="15"/>
      <c r="B1629" s="15" t="s">
        <v>3107</v>
      </c>
      <c r="C1629" s="3" t="s">
        <v>10958</v>
      </c>
      <c r="D1629" s="3" t="s">
        <v>11225</v>
      </c>
      <c r="E1629" s="32">
        <f>IF(ISNA(VLOOKUP(D1629,[2]finalsorted!$A:$H,$E$5,FALSE))=TRUE,"terminated",(VLOOKUP(D1629,[2]finalsorted!$A:$H,$E$5,FALSE)))</f>
        <v>24767819.330000002</v>
      </c>
    </row>
    <row r="1630" spans="1:5" outlineLevel="3" x14ac:dyDescent="0.25">
      <c r="A1630" s="15" t="s">
        <v>11047</v>
      </c>
      <c r="B1630" s="15" t="s">
        <v>3714</v>
      </c>
      <c r="C1630" s="3" t="s">
        <v>10963</v>
      </c>
      <c r="D1630" s="3" t="s">
        <v>3713</v>
      </c>
      <c r="E1630" s="32">
        <f>IF(ISNA(VLOOKUP(D1630,[2]finalsorted!$A:$H,$E$5,FALSE))=TRUE,"terminated",(VLOOKUP(D1630,[2]finalsorted!$A:$H,$E$5,FALSE)))</f>
        <v>848919.08</v>
      </c>
    </row>
    <row r="1631" spans="1:5" outlineLevel="3" x14ac:dyDescent="0.25">
      <c r="A1631" s="15" t="s">
        <v>11047</v>
      </c>
      <c r="B1631" s="15" t="s">
        <v>3714</v>
      </c>
      <c r="C1631" s="3" t="s">
        <v>10963</v>
      </c>
      <c r="D1631" s="3" t="s">
        <v>3715</v>
      </c>
      <c r="E1631" s="32">
        <f>IF(ISNA(VLOOKUP(D1631,[2]finalsorted!$A:$H,$E$5,FALSE))=TRUE,"terminated",(VLOOKUP(D1631,[2]finalsorted!$A:$H,$E$5,FALSE)))</f>
        <v>735565.57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3716</v>
      </c>
      <c r="E1632" s="32">
        <f>IF(ISNA(VLOOKUP(D1632,[2]finalsorted!$A:$H,$E$5,FALSE))=TRUE,"terminated",(VLOOKUP(D1632,[2]finalsorted!$A:$H,$E$5,FALSE)))</f>
        <v>617734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3717</v>
      </c>
      <c r="E1633" s="32">
        <f>IF(ISNA(VLOOKUP(D1633,[2]finalsorted!$A:$H,$E$5,FALSE))=TRUE,"terminated",(VLOOKUP(D1633,[2]finalsorted!$A:$H,$E$5,FALSE)))</f>
        <v>478252.19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3718</v>
      </c>
      <c r="E1634" s="32" t="str">
        <f>IF(ISNA(VLOOKUP(D1634,[2]finalsorted!$A:$H,$E$5,FALSE))=TRUE,"terminated",(VLOOKUP(D1634,[2]finalsorted!$A:$H,$E$5,FALSE)))</f>
        <v/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3719</v>
      </c>
      <c r="E1635" s="32">
        <f>IF(ISNA(VLOOKUP(D1635,[2]finalsorted!$A:$H,$E$5,FALSE))=TRUE,"terminated",(VLOOKUP(D1635,[2]finalsorted!$A:$H,$E$5,FALSE)))</f>
        <v>416260.93</v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3720</v>
      </c>
      <c r="E1636" s="32">
        <f>IF(ISNA(VLOOKUP(D1636,[2]finalsorted!$A:$H,$E$5,FALSE))=TRUE,"terminated",(VLOOKUP(D1636,[2]finalsorted!$A:$H,$E$5,FALSE)))</f>
        <v>222468.74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3721</v>
      </c>
      <c r="E1637" s="32">
        <f>IF(ISNA(VLOOKUP(D1637,[2]finalsorted!$A:$H,$E$5,FALSE))=TRUE,"terminated",(VLOOKUP(D1637,[2]finalsorted!$A:$H,$E$5,FALSE)))</f>
        <v>314968.89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3722</v>
      </c>
      <c r="E1638" s="32">
        <f>IF(ISNA(VLOOKUP(D1638,[2]finalsorted!$A:$H,$E$5,FALSE))=TRUE,"terminated",(VLOOKUP(D1638,[2]finalsorted!$A:$H,$E$5,FALSE)))</f>
        <v>667177.41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3723</v>
      </c>
      <c r="E1639" s="32">
        <f>IF(ISNA(VLOOKUP(D1639,[2]finalsorted!$A:$H,$E$5,FALSE))=TRUE,"terminated",(VLOOKUP(D1639,[2]finalsorted!$A:$H,$E$5,FALSE)))</f>
        <v>331678.24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3724</v>
      </c>
      <c r="E1640" s="32">
        <f>IF(ISNA(VLOOKUP(D1640,[2]finalsorted!$A:$H,$E$5,FALSE))=TRUE,"terminated",(VLOOKUP(D1640,[2]finalsorted!$A:$H,$E$5,FALSE)))</f>
        <v>828089.69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3725</v>
      </c>
      <c r="E1641" s="32">
        <f>IF(ISNA(VLOOKUP(D1641,[2]finalsorted!$A:$H,$E$5,FALSE))=TRUE,"terminated",(VLOOKUP(D1641,[2]finalsorted!$A:$H,$E$5,FALSE)))</f>
        <v>659016.81000000006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3726</v>
      </c>
      <c r="E1642" s="32">
        <f>IF(ISNA(VLOOKUP(D1642,[2]finalsorted!$A:$H,$E$5,FALSE))=TRUE,"terminated",(VLOOKUP(D1642,[2]finalsorted!$A:$H,$E$5,FALSE)))</f>
        <v>953521.18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3727</v>
      </c>
      <c r="E1643" s="32" t="str">
        <f>IF(ISNA(VLOOKUP(D1643,[2]finalsorted!$A:$H,$E$5,FALSE))=TRUE,"terminated",(VLOOKUP(D1643,[2]finalsorted!$A:$H,$E$5,FALSE)))</f>
        <v/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3728</v>
      </c>
      <c r="E1644" s="32">
        <f>IF(ISNA(VLOOKUP(D1644,[2]finalsorted!$A:$H,$E$5,FALSE))=TRUE,"terminated",(VLOOKUP(D1644,[2]finalsorted!$A:$H,$E$5,FALSE)))</f>
        <v>1183681.97</v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3729</v>
      </c>
      <c r="E1645" s="32">
        <f>IF(ISNA(VLOOKUP(D1645,[2]finalsorted!$A:$H,$E$5,FALSE))=TRUE,"terminated",(VLOOKUP(D1645,[2]finalsorted!$A:$H,$E$5,FALSE)))</f>
        <v>687286.64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3730</v>
      </c>
      <c r="E1646" s="32">
        <f>IF(ISNA(VLOOKUP(D1646,[2]finalsorted!$A:$H,$E$5,FALSE))=TRUE,"terminated",(VLOOKUP(D1646,[2]finalsorted!$A:$H,$E$5,FALSE)))</f>
        <v>807135.19</v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3731</v>
      </c>
      <c r="E1647" s="32">
        <f>IF(ISNA(VLOOKUP(D1647,[2]finalsorted!$A:$H,$E$5,FALSE))=TRUE,"terminated",(VLOOKUP(D1647,[2]finalsorted!$A:$H,$E$5,FALSE)))</f>
        <v>800941.27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3732</v>
      </c>
      <c r="E1648" s="32" t="str">
        <f>IF(ISNA(VLOOKUP(D1648,[2]finalsorted!$A:$H,$E$5,FALSE))=TRUE,"terminated",(VLOOKUP(D1648,[2]finalsorted!$A:$H,$E$5,FALSE)))</f>
        <v/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3733</v>
      </c>
      <c r="E1649" s="32">
        <f>IF(ISNA(VLOOKUP(D1649,[2]finalsorted!$A:$H,$E$5,FALSE))=TRUE,"terminated",(VLOOKUP(D1649,[2]finalsorted!$A:$H,$E$5,FALSE)))</f>
        <v>828909.12</v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3734</v>
      </c>
      <c r="E1650" s="32">
        <f>IF(ISNA(VLOOKUP(D1650,[2]finalsorted!$A:$H,$E$5,FALSE))=TRUE,"terminated",(VLOOKUP(D1650,[2]finalsorted!$A:$H,$E$5,FALSE)))</f>
        <v>748174.02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3735</v>
      </c>
      <c r="E1651" s="32">
        <f>IF(ISNA(VLOOKUP(D1651,[2]finalsorted!$A:$H,$E$5,FALSE))=TRUE,"terminated",(VLOOKUP(D1651,[2]finalsorted!$A:$H,$E$5,FALSE)))</f>
        <v>1255100.07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3736</v>
      </c>
      <c r="E1652" s="32">
        <f>IF(ISNA(VLOOKUP(D1652,[2]finalsorted!$A:$H,$E$5,FALSE))=TRUE,"terminated",(VLOOKUP(D1652,[2]finalsorted!$A:$H,$E$5,FALSE)))</f>
        <v>1377038.13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3737</v>
      </c>
      <c r="E1653" s="32">
        <f>IF(ISNA(VLOOKUP(D1653,[2]finalsorted!$A:$H,$E$5,FALSE))=TRUE,"terminated",(VLOOKUP(D1653,[2]finalsorted!$A:$H,$E$5,FALSE)))</f>
        <v>1316930.1399999999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3738</v>
      </c>
      <c r="E1654" s="32">
        <f>IF(ISNA(VLOOKUP(D1654,[2]finalsorted!$A:$H,$E$5,FALSE))=TRUE,"terminated",(VLOOKUP(D1654,[2]finalsorted!$A:$H,$E$5,FALSE)))</f>
        <v>859644.28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3739</v>
      </c>
      <c r="E1655" s="32">
        <f>IF(ISNA(VLOOKUP(D1655,[2]finalsorted!$A:$H,$E$5,FALSE))=TRUE,"terminated",(VLOOKUP(D1655,[2]finalsorted!$A:$H,$E$5,FALSE)))</f>
        <v>758218.19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3740</v>
      </c>
      <c r="E1656" s="32">
        <f>IF(ISNA(VLOOKUP(D1656,[2]finalsorted!$A:$H,$E$5,FALSE))=TRUE,"terminated",(VLOOKUP(D1656,[2]finalsorted!$A:$H,$E$5,FALSE)))</f>
        <v>912495.95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3741</v>
      </c>
      <c r="E1657" s="32" t="str">
        <f>IF(ISNA(VLOOKUP(D1657,[2]finalsorted!$A:$H,$E$5,FALSE))=TRUE,"terminated",(VLOOKUP(D1657,[2]finalsorted!$A:$H,$E$5,FALSE)))</f>
        <v/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3742</v>
      </c>
      <c r="E1658" s="32">
        <f>IF(ISNA(VLOOKUP(D1658,[2]finalsorted!$A:$H,$E$5,FALSE))=TRUE,"terminated",(VLOOKUP(D1658,[2]finalsorted!$A:$H,$E$5,FALSE)))</f>
        <v>1050623.81</v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3743</v>
      </c>
      <c r="E1659" s="32">
        <f>IF(ISNA(VLOOKUP(D1659,[2]finalsorted!$A:$H,$E$5,FALSE))=TRUE,"terminated",(VLOOKUP(D1659,[2]finalsorted!$A:$H,$E$5,FALSE)))</f>
        <v>309359.35999999999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3744</v>
      </c>
      <c r="E1660" s="32">
        <f>IF(ISNA(VLOOKUP(D1660,[2]finalsorted!$A:$H,$E$5,FALSE))=TRUE,"terminated",(VLOOKUP(D1660,[2]finalsorted!$A:$H,$E$5,FALSE)))</f>
        <v>972230.91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3745</v>
      </c>
      <c r="E1661" s="32">
        <f>IF(ISNA(VLOOKUP(D1661,[2]finalsorted!$A:$H,$E$5,FALSE))=TRUE,"terminated",(VLOOKUP(D1661,[2]finalsorted!$A:$H,$E$5,FALSE)))</f>
        <v>426368.9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3746</v>
      </c>
      <c r="E1662" s="32">
        <f>IF(ISNA(VLOOKUP(D1662,[2]finalsorted!$A:$H,$E$5,FALSE))=TRUE,"terminated",(VLOOKUP(D1662,[2]finalsorted!$A:$H,$E$5,FALSE)))</f>
        <v>429273.27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3747</v>
      </c>
      <c r="E1663" s="32">
        <f>IF(ISNA(VLOOKUP(D1663,[2]finalsorted!$A:$H,$E$5,FALSE))=TRUE,"terminated",(VLOOKUP(D1663,[2]finalsorted!$A:$H,$E$5,FALSE)))</f>
        <v>406023.53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3748</v>
      </c>
      <c r="E1664" s="32">
        <f>IF(ISNA(VLOOKUP(D1664,[2]finalsorted!$A:$H,$E$5,FALSE))=TRUE,"terminated",(VLOOKUP(D1664,[2]finalsorted!$A:$H,$E$5,FALSE)))</f>
        <v>651936.31000000006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3749</v>
      </c>
      <c r="E1665" s="32">
        <f>IF(ISNA(VLOOKUP(D1665,[2]finalsorted!$A:$H,$E$5,FALSE))=TRUE,"terminated",(VLOOKUP(D1665,[2]finalsorted!$A:$H,$E$5,FALSE)))</f>
        <v>734702.98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3750</v>
      </c>
      <c r="E1666" s="32">
        <f>IF(ISNA(VLOOKUP(D1666,[2]finalsorted!$A:$H,$E$5,FALSE))=TRUE,"terminated",(VLOOKUP(D1666,[2]finalsorted!$A:$H,$E$5,FALSE)))</f>
        <v>193170.84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3751</v>
      </c>
      <c r="E1667" s="32">
        <f>IF(ISNA(VLOOKUP(D1667,[2]finalsorted!$A:$H,$E$5,FALSE))=TRUE,"terminated",(VLOOKUP(D1667,[2]finalsorted!$A:$H,$E$5,FALSE)))</f>
        <v>456157.4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3752</v>
      </c>
      <c r="E1668" s="32">
        <f>IF(ISNA(VLOOKUP(D1668,[2]finalsorted!$A:$H,$E$5,FALSE))=TRUE,"terminated",(VLOOKUP(D1668,[2]finalsorted!$A:$H,$E$5,FALSE)))</f>
        <v>539705.80000000005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3753</v>
      </c>
      <c r="E1669" s="32">
        <f>IF(ISNA(VLOOKUP(D1669,[2]finalsorted!$A:$H,$E$5,FALSE))=TRUE,"terminated",(VLOOKUP(D1669,[2]finalsorted!$A:$H,$E$5,FALSE)))</f>
        <v>1163883.57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3754</v>
      </c>
      <c r="E1670" s="32">
        <f>IF(ISNA(VLOOKUP(D1670,[2]finalsorted!$A:$H,$E$5,FALSE))=TRUE,"terminated",(VLOOKUP(D1670,[2]finalsorted!$A:$H,$E$5,FALSE)))</f>
        <v>440713.24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3755</v>
      </c>
      <c r="E1671" s="32">
        <f>IF(ISNA(VLOOKUP(D1671,[2]finalsorted!$A:$H,$E$5,FALSE))=TRUE,"terminated",(VLOOKUP(D1671,[2]finalsorted!$A:$H,$E$5,FALSE)))</f>
        <v>987489.78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3756</v>
      </c>
      <c r="E1672" s="32">
        <f>IF(ISNA(VLOOKUP(D1672,[2]finalsorted!$A:$H,$E$5,FALSE))=TRUE,"terminated",(VLOOKUP(D1672,[2]finalsorted!$A:$H,$E$5,FALSE)))</f>
        <v>951887.61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3757</v>
      </c>
      <c r="E1673" s="32">
        <f>IF(ISNA(VLOOKUP(D1673,[2]finalsorted!$A:$H,$E$5,FALSE))=TRUE,"terminated",(VLOOKUP(D1673,[2]finalsorted!$A:$H,$E$5,FALSE)))</f>
        <v>953570.05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3758</v>
      </c>
      <c r="E1674" s="32">
        <f>IF(ISNA(VLOOKUP(D1674,[2]finalsorted!$A:$H,$E$5,FALSE))=TRUE,"terminated",(VLOOKUP(D1674,[2]finalsorted!$A:$H,$E$5,FALSE)))</f>
        <v>729207.18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3759</v>
      </c>
      <c r="E1675" s="32">
        <f>IF(ISNA(VLOOKUP(D1675,[2]finalsorted!$A:$H,$E$5,FALSE))=TRUE,"terminated",(VLOOKUP(D1675,[2]finalsorted!$A:$H,$E$5,FALSE)))</f>
        <v>360829.7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3760</v>
      </c>
      <c r="E1676" s="32">
        <f>IF(ISNA(VLOOKUP(D1676,[2]finalsorted!$A:$H,$E$5,FALSE))=TRUE,"terminated",(VLOOKUP(D1676,[2]finalsorted!$A:$H,$E$5,FALSE)))</f>
        <v>148432.71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3761</v>
      </c>
      <c r="E1677" s="32">
        <f>IF(ISNA(VLOOKUP(D1677,[2]finalsorted!$A:$H,$E$5,FALSE))=TRUE,"terminated",(VLOOKUP(D1677,[2]finalsorted!$A:$H,$E$5,FALSE)))</f>
        <v>311910.31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3762</v>
      </c>
      <c r="E1678" s="32" t="str">
        <f>IF(ISNA(VLOOKUP(D1678,[2]finalsorted!$A:$H,$E$5,FALSE))=TRUE,"terminated",(VLOOKUP(D1678,[2]finalsorted!$A:$H,$E$5,FALSE)))</f>
        <v/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3763</v>
      </c>
      <c r="E1679" s="32">
        <f>IF(ISNA(VLOOKUP(D1679,[2]finalsorted!$A:$H,$E$5,FALSE))=TRUE,"terminated",(VLOOKUP(D1679,[2]finalsorted!$A:$H,$E$5,FALSE)))</f>
        <v>421984.86</v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3764</v>
      </c>
      <c r="E1680" s="32" t="str">
        <f>IF(ISNA(VLOOKUP(D1680,[2]finalsorted!$A:$H,$E$5,FALSE))=TRUE,"terminated",(VLOOKUP(D1680,[2]finalsorted!$A:$H,$E$5,FALSE)))</f>
        <v/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3765</v>
      </c>
      <c r="E1681" s="32">
        <f>IF(ISNA(VLOOKUP(D1681,[2]finalsorted!$A:$H,$E$5,FALSE))=TRUE,"terminated",(VLOOKUP(D1681,[2]finalsorted!$A:$H,$E$5,FALSE)))</f>
        <v>1356579.92</v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3766</v>
      </c>
      <c r="E1682" s="32">
        <f>IF(ISNA(VLOOKUP(D1682,[2]finalsorted!$A:$H,$E$5,FALSE))=TRUE,"terminated",(VLOOKUP(D1682,[2]finalsorted!$A:$H,$E$5,FALSE)))</f>
        <v>909634.53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3767</v>
      </c>
      <c r="E1683" s="32">
        <f>IF(ISNA(VLOOKUP(D1683,[2]finalsorted!$A:$H,$E$5,FALSE))=TRUE,"terminated",(VLOOKUP(D1683,[2]finalsorted!$A:$H,$E$5,FALSE)))</f>
        <v>795628.75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3768</v>
      </c>
      <c r="E1684" s="32">
        <f>IF(ISNA(VLOOKUP(D1684,[2]finalsorted!$A:$H,$E$5,FALSE))=TRUE,"terminated",(VLOOKUP(D1684,[2]finalsorted!$A:$H,$E$5,FALSE)))</f>
        <v>301560.71999999997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3769</v>
      </c>
      <c r="E1685" s="32">
        <f>IF(ISNA(VLOOKUP(D1685,[2]finalsorted!$A:$H,$E$5,FALSE))=TRUE,"terminated",(VLOOKUP(D1685,[2]finalsorted!$A:$H,$E$5,FALSE)))</f>
        <v>300847.71000000002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3770</v>
      </c>
      <c r="E1686" s="32">
        <f>IF(ISNA(VLOOKUP(D1686,[2]finalsorted!$A:$H,$E$5,FALSE))=TRUE,"terminated",(VLOOKUP(D1686,[2]finalsorted!$A:$H,$E$5,FALSE)))</f>
        <v>623718.46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3771</v>
      </c>
      <c r="E1687" s="32">
        <f>IF(ISNA(VLOOKUP(D1687,[2]finalsorted!$A:$H,$E$5,FALSE))=TRUE,"terminated",(VLOOKUP(D1687,[2]finalsorted!$A:$H,$E$5,FALSE)))</f>
        <v>430386.34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3772</v>
      </c>
      <c r="E1688" s="32">
        <f>IF(ISNA(VLOOKUP(D1688,[2]finalsorted!$A:$H,$E$5,FALSE))=TRUE,"terminated",(VLOOKUP(D1688,[2]finalsorted!$A:$H,$E$5,FALSE)))</f>
        <v>868476.54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3773</v>
      </c>
      <c r="E1689" s="32">
        <f>IF(ISNA(VLOOKUP(D1689,[2]finalsorted!$A:$H,$E$5,FALSE))=TRUE,"terminated",(VLOOKUP(D1689,[2]finalsorted!$A:$H,$E$5,FALSE)))</f>
        <v>470823.07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3774</v>
      </c>
      <c r="E1690" s="32" t="str">
        <f>IF(ISNA(VLOOKUP(D1690,[2]finalsorted!$A:$H,$E$5,FALSE))=TRUE,"terminated",(VLOOKUP(D1690,[2]finalsorted!$A:$H,$E$5,FALSE)))</f>
        <v/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3775</v>
      </c>
      <c r="E1691" s="32">
        <f>IF(ISNA(VLOOKUP(D1691,[2]finalsorted!$A:$H,$E$5,FALSE))=TRUE,"terminated",(VLOOKUP(D1691,[2]finalsorted!$A:$H,$E$5,FALSE)))</f>
        <v>846897.46</v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3776</v>
      </c>
      <c r="E1692" s="32">
        <f>IF(ISNA(VLOOKUP(D1692,[2]finalsorted!$A:$H,$E$5,FALSE))=TRUE,"terminated",(VLOOKUP(D1692,[2]finalsorted!$A:$H,$E$5,FALSE)))</f>
        <v>686575.24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3777</v>
      </c>
      <c r="E1693" s="32">
        <f>IF(ISNA(VLOOKUP(D1693,[2]finalsorted!$A:$H,$E$5,FALSE))=TRUE,"terminated",(VLOOKUP(D1693,[2]finalsorted!$A:$H,$E$5,FALSE)))</f>
        <v>405471.37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3778</v>
      </c>
      <c r="E1694" s="32">
        <f>IF(ISNA(VLOOKUP(D1694,[2]finalsorted!$A:$H,$E$5,FALSE))=TRUE,"terminated",(VLOOKUP(D1694,[2]finalsorted!$A:$H,$E$5,FALSE)))</f>
        <v>544348.44999999995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3779</v>
      </c>
      <c r="E1695" s="32" t="str">
        <f>IF(ISNA(VLOOKUP(D1695,[2]finalsorted!$A:$H,$E$5,FALSE))=TRUE,"terminated",(VLOOKUP(D1695,[2]finalsorted!$A:$H,$E$5,FALSE)))</f>
        <v/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3780</v>
      </c>
      <c r="E1696" s="32">
        <f>IF(ISNA(VLOOKUP(D1696,[2]finalsorted!$A:$H,$E$5,FALSE))=TRUE,"terminated",(VLOOKUP(D1696,[2]finalsorted!$A:$H,$E$5,FALSE)))</f>
        <v>362262.8</v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3781</v>
      </c>
      <c r="E1697" s="32" t="str">
        <f>IF(ISNA(VLOOKUP(D1697,[2]finalsorted!$A:$H,$E$5,FALSE))=TRUE,"terminated",(VLOOKUP(D1697,[2]finalsorted!$A:$H,$E$5,FALSE)))</f>
        <v/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3782</v>
      </c>
      <c r="E1698" s="32">
        <f>IF(ISNA(VLOOKUP(D1698,[2]finalsorted!$A:$H,$E$5,FALSE))=TRUE,"terminated",(VLOOKUP(D1698,[2]finalsorted!$A:$H,$E$5,FALSE)))</f>
        <v>295327.90000000002</v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3783</v>
      </c>
      <c r="E1699" s="32">
        <f>IF(ISNA(VLOOKUP(D1699,[2]finalsorted!$A:$H,$E$5,FALSE))=TRUE,"terminated",(VLOOKUP(D1699,[2]finalsorted!$A:$H,$E$5,FALSE)))</f>
        <v>173497.37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3784</v>
      </c>
      <c r="E1700" s="32" t="str">
        <f>IF(ISNA(VLOOKUP(D1700,[2]finalsorted!$A:$H,$E$5,FALSE))=TRUE,"terminated",(VLOOKUP(D1700,[2]finalsorted!$A:$H,$E$5,FALSE)))</f>
        <v/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3785</v>
      </c>
      <c r="E1701" s="32">
        <f>IF(ISNA(VLOOKUP(D1701,[2]finalsorted!$A:$H,$E$5,FALSE))=TRUE,"terminated",(VLOOKUP(D1701,[2]finalsorted!$A:$H,$E$5,FALSE)))</f>
        <v>312229.53000000003</v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3786</v>
      </c>
      <c r="E1702" s="32">
        <f>IF(ISNA(VLOOKUP(D1702,[2]finalsorted!$A:$H,$E$5,FALSE))=TRUE,"terminated",(VLOOKUP(D1702,[2]finalsorted!$A:$H,$E$5,FALSE)))</f>
        <v>144445.38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3787</v>
      </c>
      <c r="E1703" s="32">
        <f>IF(ISNA(VLOOKUP(D1703,[2]finalsorted!$A:$H,$E$5,FALSE))=TRUE,"terminated",(VLOOKUP(D1703,[2]finalsorted!$A:$H,$E$5,FALSE)))</f>
        <v>242514.76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3788</v>
      </c>
      <c r="E1704" s="32">
        <f>IF(ISNA(VLOOKUP(D1704,[2]finalsorted!$A:$H,$E$5,FALSE))=TRUE,"terminated",(VLOOKUP(D1704,[2]finalsorted!$A:$H,$E$5,FALSE)))</f>
        <v>619421.37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3789</v>
      </c>
      <c r="E1705" s="32">
        <f>IF(ISNA(VLOOKUP(D1705,[2]finalsorted!$A:$H,$E$5,FALSE))=TRUE,"terminated",(VLOOKUP(D1705,[2]finalsorted!$A:$H,$E$5,FALSE)))</f>
        <v>913338.9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3790</v>
      </c>
      <c r="E1706" s="32" t="str">
        <f>IF(ISNA(VLOOKUP(D1706,[2]finalsorted!$A:$H,$E$5,FALSE))=TRUE,"terminated",(VLOOKUP(D1706,[2]finalsorted!$A:$H,$E$5,FALSE)))</f>
        <v/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3791</v>
      </c>
      <c r="E1707" s="32">
        <f>IF(ISNA(VLOOKUP(D1707,[2]finalsorted!$A:$H,$E$5,FALSE))=TRUE,"terminated",(VLOOKUP(D1707,[2]finalsorted!$A:$H,$E$5,FALSE)))</f>
        <v>524244.68</v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3792</v>
      </c>
      <c r="E1708" s="32">
        <f>IF(ISNA(VLOOKUP(D1708,[2]finalsorted!$A:$H,$E$5,FALSE))=TRUE,"terminated",(VLOOKUP(D1708,[2]finalsorted!$A:$H,$E$5,FALSE)))</f>
        <v>220113.04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3793</v>
      </c>
      <c r="E1709" s="32">
        <f>IF(ISNA(VLOOKUP(D1709,[2]finalsorted!$A:$H,$E$5,FALSE))=TRUE,"terminated",(VLOOKUP(D1709,[2]finalsorted!$A:$H,$E$5,FALSE)))</f>
        <v>344896.76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3794</v>
      </c>
      <c r="E1710" s="32">
        <f>IF(ISNA(VLOOKUP(D1710,[2]finalsorted!$A:$H,$E$5,FALSE))=TRUE,"terminated",(VLOOKUP(D1710,[2]finalsorted!$A:$H,$E$5,FALSE)))</f>
        <v>279400.64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3795</v>
      </c>
      <c r="E1711" s="32">
        <f>IF(ISNA(VLOOKUP(D1711,[2]finalsorted!$A:$H,$E$5,FALSE))=TRUE,"terminated",(VLOOKUP(D1711,[2]finalsorted!$A:$H,$E$5,FALSE)))</f>
        <v>384546.64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3796</v>
      </c>
      <c r="E1712" s="32" t="str">
        <f>IF(ISNA(VLOOKUP(D1712,[2]finalsorted!$A:$H,$E$5,FALSE))=TRUE,"terminated",(VLOOKUP(D1712,[2]finalsorted!$A:$H,$E$5,FALSE)))</f>
        <v/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3797</v>
      </c>
      <c r="E1713" s="32">
        <f>IF(ISNA(VLOOKUP(D1713,[2]finalsorted!$A:$H,$E$5,FALSE))=TRUE,"terminated",(VLOOKUP(D1713,[2]finalsorted!$A:$H,$E$5,FALSE)))</f>
        <v>239046.44</v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3798</v>
      </c>
      <c r="E1714" s="32">
        <f>IF(ISNA(VLOOKUP(D1714,[2]finalsorted!$A:$H,$E$5,FALSE))=TRUE,"terminated",(VLOOKUP(D1714,[2]finalsorted!$A:$H,$E$5,FALSE)))</f>
        <v>438899.66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3799</v>
      </c>
      <c r="E1715" s="32" t="str">
        <f>IF(ISNA(VLOOKUP(D1715,[2]finalsorted!$A:$H,$E$5,FALSE))=TRUE,"terminated",(VLOOKUP(D1715,[2]finalsorted!$A:$H,$E$5,FALSE)))</f>
        <v/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3800</v>
      </c>
      <c r="E1716" s="32">
        <f>IF(ISNA(VLOOKUP(D1716,[2]finalsorted!$A:$H,$E$5,FALSE))=TRUE,"terminated",(VLOOKUP(D1716,[2]finalsorted!$A:$H,$E$5,FALSE)))</f>
        <v>431722.52</v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3801</v>
      </c>
      <c r="E1717" s="32">
        <f>IF(ISNA(VLOOKUP(D1717,[2]finalsorted!$A:$H,$E$5,FALSE))=TRUE,"terminated",(VLOOKUP(D1717,[2]finalsorted!$A:$H,$E$5,FALSE)))</f>
        <v>901477.63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3802</v>
      </c>
      <c r="E1718" s="32">
        <f>IF(ISNA(VLOOKUP(D1718,[2]finalsorted!$A:$H,$E$5,FALSE))=TRUE,"terminated",(VLOOKUP(D1718,[2]finalsorted!$A:$H,$E$5,FALSE)))</f>
        <v>249184.75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3803</v>
      </c>
      <c r="E1719" s="32">
        <f>IF(ISNA(VLOOKUP(D1719,[2]finalsorted!$A:$H,$E$5,FALSE))=TRUE,"terminated",(VLOOKUP(D1719,[2]finalsorted!$A:$H,$E$5,FALSE)))</f>
        <v>456156.05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3804</v>
      </c>
      <c r="E1720" s="32">
        <f>IF(ISNA(VLOOKUP(D1720,[2]finalsorted!$A:$H,$E$5,FALSE))=TRUE,"terminated",(VLOOKUP(D1720,[2]finalsorted!$A:$H,$E$5,FALSE)))</f>
        <v>726108.35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3805</v>
      </c>
      <c r="E1721" s="32" t="str">
        <f>IF(ISNA(VLOOKUP(D1721,[2]finalsorted!$A:$H,$E$5,FALSE))=TRUE,"terminated",(VLOOKUP(D1721,[2]finalsorted!$A:$H,$E$5,FALSE)))</f>
        <v/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3806</v>
      </c>
      <c r="E1722" s="32">
        <f>IF(ISNA(VLOOKUP(D1722,[2]finalsorted!$A:$H,$E$5,FALSE))=TRUE,"terminated",(VLOOKUP(D1722,[2]finalsorted!$A:$H,$E$5,FALSE)))</f>
        <v>1331279.43</v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3807</v>
      </c>
      <c r="E1723" s="32" t="str">
        <f>IF(ISNA(VLOOKUP(D1723,[2]finalsorted!$A:$H,$E$5,FALSE))=TRUE,"terminated",(VLOOKUP(D1723,[2]finalsorted!$A:$H,$E$5,FALSE)))</f>
        <v/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3808</v>
      </c>
      <c r="E1724" s="32">
        <f>IF(ISNA(VLOOKUP(D1724,[2]finalsorted!$A:$H,$E$5,FALSE))=TRUE,"terminated",(VLOOKUP(D1724,[2]finalsorted!$A:$H,$E$5,FALSE)))</f>
        <v>409550.41</v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3809</v>
      </c>
      <c r="E1725" s="32">
        <f>IF(ISNA(VLOOKUP(D1725,[2]finalsorted!$A:$H,$E$5,FALSE))=TRUE,"terminated",(VLOOKUP(D1725,[2]finalsorted!$A:$H,$E$5,FALSE)))</f>
        <v>842738.89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3810</v>
      </c>
      <c r="E1726" s="32">
        <f>IF(ISNA(VLOOKUP(D1726,[2]finalsorted!$A:$H,$E$5,FALSE))=TRUE,"terminated",(VLOOKUP(D1726,[2]finalsorted!$A:$H,$E$5,FALSE)))</f>
        <v>1070061.5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3811</v>
      </c>
      <c r="E1727" s="32">
        <f>IF(ISNA(VLOOKUP(D1727,[2]finalsorted!$A:$H,$E$5,FALSE))=TRUE,"terminated",(VLOOKUP(D1727,[2]finalsorted!$A:$H,$E$5,FALSE)))</f>
        <v>368019.48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3812</v>
      </c>
      <c r="E1728" s="32">
        <f>IF(ISNA(VLOOKUP(D1728,[2]finalsorted!$A:$H,$E$5,FALSE))=TRUE,"terminated",(VLOOKUP(D1728,[2]finalsorted!$A:$H,$E$5,FALSE)))</f>
        <v>933501.93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3813</v>
      </c>
      <c r="E1729" s="32">
        <f>IF(ISNA(VLOOKUP(D1729,[2]finalsorted!$A:$H,$E$5,FALSE))=TRUE,"terminated",(VLOOKUP(D1729,[2]finalsorted!$A:$H,$E$5,FALSE)))</f>
        <v>237438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3814</v>
      </c>
      <c r="E1730" s="32">
        <f>IF(ISNA(VLOOKUP(D1730,[2]finalsorted!$A:$H,$E$5,FALSE))=TRUE,"terminated",(VLOOKUP(D1730,[2]finalsorted!$A:$H,$E$5,FALSE)))</f>
        <v>1208002.5900000001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3815</v>
      </c>
      <c r="E1731" s="32" t="str">
        <f>IF(ISNA(VLOOKUP(D1731,[2]finalsorted!$A:$H,$E$5,FALSE))=TRUE,"terminated",(VLOOKUP(D1731,[2]finalsorted!$A:$H,$E$5,FALSE)))</f>
        <v/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3816</v>
      </c>
      <c r="E1732" s="32">
        <f>IF(ISNA(VLOOKUP(D1732,[2]finalsorted!$A:$H,$E$5,FALSE))=TRUE,"terminated",(VLOOKUP(D1732,[2]finalsorted!$A:$H,$E$5,FALSE)))</f>
        <v>480965.78</v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3817</v>
      </c>
      <c r="E1733" s="32">
        <f>IF(ISNA(VLOOKUP(D1733,[2]finalsorted!$A:$H,$E$5,FALSE))=TRUE,"terminated",(VLOOKUP(D1733,[2]finalsorted!$A:$H,$E$5,FALSE)))</f>
        <v>359170.76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3818</v>
      </c>
      <c r="E1734" s="32">
        <f>IF(ISNA(VLOOKUP(D1734,[2]finalsorted!$A:$H,$E$5,FALSE))=TRUE,"terminated",(VLOOKUP(D1734,[2]finalsorted!$A:$H,$E$5,FALSE)))</f>
        <v>472751.19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3819</v>
      </c>
      <c r="E1735" s="32">
        <f>IF(ISNA(VLOOKUP(D1735,[2]finalsorted!$A:$H,$E$5,FALSE))=TRUE,"terminated",(VLOOKUP(D1735,[2]finalsorted!$A:$H,$E$5,FALSE)))</f>
        <v>295005.31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3820</v>
      </c>
      <c r="E1736" s="32">
        <f>IF(ISNA(VLOOKUP(D1736,[2]finalsorted!$A:$H,$E$5,FALSE))=TRUE,"terminated",(VLOOKUP(D1736,[2]finalsorted!$A:$H,$E$5,FALSE)))</f>
        <v>642896.13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3821</v>
      </c>
      <c r="E1737" s="32">
        <f>IF(ISNA(VLOOKUP(D1737,[2]finalsorted!$A:$H,$E$5,FALSE))=TRUE,"terminated",(VLOOKUP(D1737,[2]finalsorted!$A:$H,$E$5,FALSE)))</f>
        <v>348141.11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3822</v>
      </c>
      <c r="E1738" s="32">
        <f>IF(ISNA(VLOOKUP(D1738,[2]finalsorted!$A:$H,$E$5,FALSE))=TRUE,"terminated",(VLOOKUP(D1738,[2]finalsorted!$A:$H,$E$5,FALSE)))</f>
        <v>976096.53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3823</v>
      </c>
      <c r="E1739" s="32">
        <f>IF(ISNA(VLOOKUP(D1739,[2]finalsorted!$A:$H,$E$5,FALSE))=TRUE,"terminated",(VLOOKUP(D1739,[2]finalsorted!$A:$H,$E$5,FALSE)))</f>
        <v>279538.31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3824</v>
      </c>
      <c r="E1740" s="32">
        <f>IF(ISNA(VLOOKUP(D1740,[2]finalsorted!$A:$H,$E$5,FALSE))=TRUE,"terminated",(VLOOKUP(D1740,[2]finalsorted!$A:$H,$E$5,FALSE)))</f>
        <v>370837.94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3825</v>
      </c>
      <c r="E1741" s="32" t="str">
        <f>IF(ISNA(VLOOKUP(D1741,[2]finalsorted!$A:$H,$E$5,FALSE))=TRUE,"terminated",(VLOOKUP(D1741,[2]finalsorted!$A:$H,$E$5,FALSE)))</f>
        <v/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3826</v>
      </c>
      <c r="E1742" s="32">
        <f>IF(ISNA(VLOOKUP(D1742,[2]finalsorted!$A:$H,$E$5,FALSE))=TRUE,"terminated",(VLOOKUP(D1742,[2]finalsorted!$A:$H,$E$5,FALSE)))</f>
        <v>351735.72</v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3827</v>
      </c>
      <c r="E1743" s="32">
        <f>IF(ISNA(VLOOKUP(D1743,[2]finalsorted!$A:$H,$E$5,FALSE))=TRUE,"terminated",(VLOOKUP(D1743,[2]finalsorted!$A:$H,$E$5,FALSE)))</f>
        <v>712708.04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3828</v>
      </c>
      <c r="E1744" s="32">
        <f>IF(ISNA(VLOOKUP(D1744,[2]finalsorted!$A:$H,$E$5,FALSE))=TRUE,"terminated",(VLOOKUP(D1744,[2]finalsorted!$A:$H,$E$5,FALSE)))</f>
        <v>313077.01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3829</v>
      </c>
      <c r="E1745" s="32">
        <f>IF(ISNA(VLOOKUP(D1745,[2]finalsorted!$A:$H,$E$5,FALSE))=TRUE,"terminated",(VLOOKUP(D1745,[2]finalsorted!$A:$H,$E$5,FALSE)))</f>
        <v>406176.9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3830</v>
      </c>
      <c r="E1746" s="32" t="str">
        <f>IF(ISNA(VLOOKUP(D1746,[2]finalsorted!$A:$H,$E$5,FALSE))=TRUE,"terminated",(VLOOKUP(D1746,[2]finalsorted!$A:$H,$E$5,FALSE)))</f>
        <v/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3831</v>
      </c>
      <c r="E1747" s="32">
        <f>IF(ISNA(VLOOKUP(D1747,[2]finalsorted!$A:$H,$E$5,FALSE))=TRUE,"terminated",(VLOOKUP(D1747,[2]finalsorted!$A:$H,$E$5,FALSE)))</f>
        <v>697716.56</v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3832</v>
      </c>
      <c r="E1748" s="32">
        <f>IF(ISNA(VLOOKUP(D1748,[2]finalsorted!$A:$H,$E$5,FALSE))=TRUE,"terminated",(VLOOKUP(D1748,[2]finalsorted!$A:$H,$E$5,FALSE)))</f>
        <v>523903.99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3833</v>
      </c>
      <c r="E1749" s="32" t="str">
        <f>IF(ISNA(VLOOKUP(D1749,[2]finalsorted!$A:$H,$E$5,FALSE))=TRUE,"terminated",(VLOOKUP(D1749,[2]finalsorted!$A:$H,$E$5,FALSE)))</f>
        <v/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3834</v>
      </c>
      <c r="E1750" s="32">
        <f>IF(ISNA(VLOOKUP(D1750,[2]finalsorted!$A:$H,$E$5,FALSE))=TRUE,"terminated",(VLOOKUP(D1750,[2]finalsorted!$A:$H,$E$5,FALSE)))</f>
        <v>768619.33</v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3835</v>
      </c>
      <c r="E1751" s="32">
        <f>IF(ISNA(VLOOKUP(D1751,[2]finalsorted!$A:$H,$E$5,FALSE))=TRUE,"terminated",(VLOOKUP(D1751,[2]finalsorted!$A:$H,$E$5,FALSE)))</f>
        <v>384402.13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3836</v>
      </c>
      <c r="E1752" s="32">
        <f>IF(ISNA(VLOOKUP(D1752,[2]finalsorted!$A:$H,$E$5,FALSE))=TRUE,"terminated",(VLOOKUP(D1752,[2]finalsorted!$A:$H,$E$5,FALSE)))</f>
        <v>534468.89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3837</v>
      </c>
      <c r="E1753" s="32" t="str">
        <f>IF(ISNA(VLOOKUP(D1753,[2]finalsorted!$A:$H,$E$5,FALSE))=TRUE,"terminated",(VLOOKUP(D1753,[2]finalsorted!$A:$H,$E$5,FALSE)))</f>
        <v/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3838</v>
      </c>
      <c r="E1754" s="32">
        <f>IF(ISNA(VLOOKUP(D1754,[2]finalsorted!$A:$H,$E$5,FALSE))=TRUE,"terminated",(VLOOKUP(D1754,[2]finalsorted!$A:$H,$E$5,FALSE)))</f>
        <v>505640.5</v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3839</v>
      </c>
      <c r="E1755" s="32">
        <f>IF(ISNA(VLOOKUP(D1755,[2]finalsorted!$A:$H,$E$5,FALSE))=TRUE,"terminated",(VLOOKUP(D1755,[2]finalsorted!$A:$H,$E$5,FALSE)))</f>
        <v>726965.26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3840</v>
      </c>
      <c r="E1756" s="32">
        <f>IF(ISNA(VLOOKUP(D1756,[2]finalsorted!$A:$H,$E$5,FALSE))=TRUE,"terminated",(VLOOKUP(D1756,[2]finalsorted!$A:$H,$E$5,FALSE)))</f>
        <v>276740.99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3841</v>
      </c>
      <c r="E1757" s="32">
        <f>IF(ISNA(VLOOKUP(D1757,[2]finalsorted!$A:$H,$E$5,FALSE))=TRUE,"terminated",(VLOOKUP(D1757,[2]finalsorted!$A:$H,$E$5,FALSE)))</f>
        <v>551397.81000000006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3842</v>
      </c>
      <c r="E1758" s="32" t="str">
        <f>IF(ISNA(VLOOKUP(D1758,[2]finalsorted!$A:$H,$E$5,FALSE))=TRUE,"terminated",(VLOOKUP(D1758,[2]finalsorted!$A:$H,$E$5,FALSE)))</f>
        <v/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3843</v>
      </c>
      <c r="E1759" s="32">
        <f>IF(ISNA(VLOOKUP(D1759,[2]finalsorted!$A:$H,$E$5,FALSE))=TRUE,"terminated",(VLOOKUP(D1759,[2]finalsorted!$A:$H,$E$5,FALSE)))</f>
        <v>309109.09000000003</v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3844</v>
      </c>
      <c r="E1760" s="32">
        <f>IF(ISNA(VLOOKUP(D1760,[2]finalsorted!$A:$H,$E$5,FALSE))=TRUE,"terminated",(VLOOKUP(D1760,[2]finalsorted!$A:$H,$E$5,FALSE)))</f>
        <v>841105.94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3845</v>
      </c>
      <c r="E1761" s="32">
        <f>IF(ISNA(VLOOKUP(D1761,[2]finalsorted!$A:$H,$E$5,FALSE))=TRUE,"terminated",(VLOOKUP(D1761,[2]finalsorted!$A:$H,$E$5,FALSE)))</f>
        <v>812126.82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3846</v>
      </c>
      <c r="E1762" s="32" t="str">
        <f>IF(ISNA(VLOOKUP(D1762,[2]finalsorted!$A:$H,$E$5,FALSE))=TRUE,"terminated",(VLOOKUP(D1762,[2]finalsorted!$A:$H,$E$5,FALSE)))</f>
        <v/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11098</v>
      </c>
      <c r="E1763" s="32">
        <f>IF(ISNA(VLOOKUP(D1763,[2]finalsorted!$A:$H,$E$5,FALSE))=TRUE,"terminated",(VLOOKUP(D1763,[2]finalsorted!$A:$H,$E$5,FALSE)))</f>
        <v>46615.430000000008</v>
      </c>
    </row>
    <row r="1764" spans="1:5" outlineLevel="2" x14ac:dyDescent="0.25">
      <c r="A1764" s="15"/>
      <c r="B1764" s="15" t="s">
        <v>3714</v>
      </c>
      <c r="C1764" s="3" t="s">
        <v>10963</v>
      </c>
      <c r="D1764" s="3" t="s">
        <v>11226</v>
      </c>
      <c r="E1764" s="32">
        <f>IF(ISNA(VLOOKUP(D1764,[2]finalsorted!$A:$H,$E$5,FALSE))=TRUE,"terminated",(VLOOKUP(D1764,[2]finalsorted!$A:$H,$E$5,FALSE)))</f>
        <v>67436959.25</v>
      </c>
    </row>
    <row r="1765" spans="1:5" outlineLevel="3" x14ac:dyDescent="0.25">
      <c r="A1765" s="15" t="s">
        <v>11047</v>
      </c>
      <c r="B1765" s="15" t="s">
        <v>3848</v>
      </c>
      <c r="C1765" s="3" t="s">
        <v>10964</v>
      </c>
      <c r="D1765" s="3" t="s">
        <v>3847</v>
      </c>
      <c r="E1765" s="32">
        <f>IF(ISNA(VLOOKUP(D1765,[2]finalsorted!$A:$H,$E$5,FALSE))=TRUE,"terminated",(VLOOKUP(D1765,[2]finalsorted!$A:$H,$E$5,FALSE)))</f>
        <v>711925.73</v>
      </c>
    </row>
    <row r="1766" spans="1:5" outlineLevel="3" x14ac:dyDescent="0.25">
      <c r="A1766" s="15" t="s">
        <v>11047</v>
      </c>
      <c r="B1766" s="15" t="s">
        <v>3848</v>
      </c>
      <c r="C1766" s="3" t="s">
        <v>10964</v>
      </c>
      <c r="D1766" s="3" t="s">
        <v>3849</v>
      </c>
      <c r="E1766" s="32">
        <f>IF(ISNA(VLOOKUP(D1766,[2]finalsorted!$A:$H,$E$5,FALSE))=TRUE,"terminated",(VLOOKUP(D1766,[2]finalsorted!$A:$H,$E$5,FALSE)))</f>
        <v>972509.8</v>
      </c>
    </row>
    <row r="1767" spans="1:5" outlineLevel="3" x14ac:dyDescent="0.25">
      <c r="A1767" s="15" t="s">
        <v>11047</v>
      </c>
      <c r="B1767" s="15" t="s">
        <v>3848</v>
      </c>
      <c r="C1767" s="3" t="s">
        <v>10964</v>
      </c>
      <c r="D1767" s="3" t="s">
        <v>3850</v>
      </c>
      <c r="E1767" s="32">
        <f>IF(ISNA(VLOOKUP(D1767,[2]finalsorted!$A:$H,$E$5,FALSE))=TRUE,"terminated",(VLOOKUP(D1767,[2]finalsorted!$A:$H,$E$5,FALSE)))</f>
        <v>853951.24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3851</v>
      </c>
      <c r="E1768" s="32">
        <f>IF(ISNA(VLOOKUP(D1768,[2]finalsorted!$A:$H,$E$5,FALSE))=TRUE,"terminated",(VLOOKUP(D1768,[2]finalsorted!$A:$H,$E$5,FALSE)))</f>
        <v>817400.56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3852</v>
      </c>
      <c r="E1769" s="32" t="str">
        <f>IF(ISNA(VLOOKUP(D1769,[2]finalsorted!$A:$H,$E$5,FALSE))=TRUE,"terminated",(VLOOKUP(D1769,[2]finalsorted!$A:$H,$E$5,FALSE)))</f>
        <v/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3853</v>
      </c>
      <c r="E1770" s="32">
        <f>IF(ISNA(VLOOKUP(D1770,[2]finalsorted!$A:$H,$E$5,FALSE))=TRUE,"terminated",(VLOOKUP(D1770,[2]finalsorted!$A:$H,$E$5,FALSE)))</f>
        <v>647319.55000000005</v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3854</v>
      </c>
      <c r="E1771" s="32">
        <f>IF(ISNA(VLOOKUP(D1771,[2]finalsorted!$A:$H,$E$5,FALSE))=TRUE,"terminated",(VLOOKUP(D1771,[2]finalsorted!$A:$H,$E$5,FALSE)))</f>
        <v>982421.68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3855</v>
      </c>
      <c r="E1772" s="32">
        <f>IF(ISNA(VLOOKUP(D1772,[2]finalsorted!$A:$H,$E$5,FALSE))=TRUE,"terminated",(VLOOKUP(D1772,[2]finalsorted!$A:$H,$E$5,FALSE)))</f>
        <v>1034988.92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3856</v>
      </c>
      <c r="E1773" s="32">
        <f>IF(ISNA(VLOOKUP(D1773,[2]finalsorted!$A:$H,$E$5,FALSE))=TRUE,"terminated",(VLOOKUP(D1773,[2]finalsorted!$A:$H,$E$5,FALSE)))</f>
        <v>956808.1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3857</v>
      </c>
      <c r="E1774" s="32" t="str">
        <f>IF(ISNA(VLOOKUP(D1774,[2]finalsorted!$A:$H,$E$5,FALSE))=TRUE,"terminated",(VLOOKUP(D1774,[2]finalsorted!$A:$H,$E$5,FALSE)))</f>
        <v/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3858</v>
      </c>
      <c r="E1775" s="32">
        <f>IF(ISNA(VLOOKUP(D1775,[2]finalsorted!$A:$H,$E$5,FALSE))=TRUE,"terminated",(VLOOKUP(D1775,[2]finalsorted!$A:$H,$E$5,FALSE)))</f>
        <v>1177016.3200000001</v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3859</v>
      </c>
      <c r="E1776" s="32" t="str">
        <f>IF(ISNA(VLOOKUP(D1776,[2]finalsorted!$A:$H,$E$5,FALSE))=TRUE,"terminated",(VLOOKUP(D1776,[2]finalsorted!$A:$H,$E$5,FALSE)))</f>
        <v/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3860</v>
      </c>
      <c r="E1777" s="32">
        <f>IF(ISNA(VLOOKUP(D1777,[2]finalsorted!$A:$H,$E$5,FALSE))=TRUE,"terminated",(VLOOKUP(D1777,[2]finalsorted!$A:$H,$E$5,FALSE)))</f>
        <v>550430.1</v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3861</v>
      </c>
      <c r="E1778" s="32">
        <f>IF(ISNA(VLOOKUP(D1778,[2]finalsorted!$A:$H,$E$5,FALSE))=TRUE,"terminated",(VLOOKUP(D1778,[2]finalsorted!$A:$H,$E$5,FALSE)))</f>
        <v>672812.32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3862</v>
      </c>
      <c r="E1779" s="32">
        <f>IF(ISNA(VLOOKUP(D1779,[2]finalsorted!$A:$H,$E$5,FALSE))=TRUE,"terminated",(VLOOKUP(D1779,[2]finalsorted!$A:$H,$E$5,FALSE)))</f>
        <v>982446.74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3863</v>
      </c>
      <c r="E1780" s="32">
        <f>IF(ISNA(VLOOKUP(D1780,[2]finalsorted!$A:$H,$E$5,FALSE))=TRUE,"terminated",(VLOOKUP(D1780,[2]finalsorted!$A:$H,$E$5,FALSE)))</f>
        <v>1151254.1399999999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3864</v>
      </c>
      <c r="E1781" s="32">
        <f>IF(ISNA(VLOOKUP(D1781,[2]finalsorted!$A:$H,$E$5,FALSE))=TRUE,"terminated",(VLOOKUP(D1781,[2]finalsorted!$A:$H,$E$5,FALSE)))</f>
        <v>770765.28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3865</v>
      </c>
      <c r="E1782" s="32" t="str">
        <f>IF(ISNA(VLOOKUP(D1782,[2]finalsorted!$A:$H,$E$5,FALSE))=TRUE,"terminated",(VLOOKUP(D1782,[2]finalsorted!$A:$H,$E$5,FALSE)))</f>
        <v/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3866</v>
      </c>
      <c r="E1783" s="32">
        <f>IF(ISNA(VLOOKUP(D1783,[2]finalsorted!$A:$H,$E$5,FALSE))=TRUE,"terminated",(VLOOKUP(D1783,[2]finalsorted!$A:$H,$E$5,FALSE)))</f>
        <v>599446.26</v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3867</v>
      </c>
      <c r="E1784" s="32">
        <f>IF(ISNA(VLOOKUP(D1784,[2]finalsorted!$A:$H,$E$5,FALSE))=TRUE,"terminated",(VLOOKUP(D1784,[2]finalsorted!$A:$H,$E$5,FALSE)))</f>
        <v>651495.34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3868</v>
      </c>
      <c r="E1785" s="32">
        <f>IF(ISNA(VLOOKUP(D1785,[2]finalsorted!$A:$H,$E$5,FALSE))=TRUE,"terminated",(VLOOKUP(D1785,[2]finalsorted!$A:$H,$E$5,FALSE)))</f>
        <v>761598.55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3869</v>
      </c>
      <c r="E1786" s="32">
        <f>IF(ISNA(VLOOKUP(D1786,[2]finalsorted!$A:$H,$E$5,FALSE))=TRUE,"terminated",(VLOOKUP(D1786,[2]finalsorted!$A:$H,$E$5,FALSE)))</f>
        <v>941050.38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3870</v>
      </c>
      <c r="E1787" s="32">
        <f>IF(ISNA(VLOOKUP(D1787,[2]finalsorted!$A:$H,$E$5,FALSE))=TRUE,"terminated",(VLOOKUP(D1787,[2]finalsorted!$A:$H,$E$5,FALSE)))</f>
        <v>917665.34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3871</v>
      </c>
      <c r="E1788" s="32">
        <f>IF(ISNA(VLOOKUP(D1788,[2]finalsorted!$A:$H,$E$5,FALSE))=TRUE,"terminated",(VLOOKUP(D1788,[2]finalsorted!$A:$H,$E$5,FALSE)))</f>
        <v>655773.93999999994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3872</v>
      </c>
      <c r="E1789" s="32" t="str">
        <f>IF(ISNA(VLOOKUP(D1789,[2]finalsorted!$A:$H,$E$5,FALSE))=TRUE,"terminated",(VLOOKUP(D1789,[2]finalsorted!$A:$H,$E$5,FALSE)))</f>
        <v/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3873</v>
      </c>
      <c r="E1790" s="32">
        <f>IF(ISNA(VLOOKUP(D1790,[2]finalsorted!$A:$H,$E$5,FALSE))=TRUE,"terminated",(VLOOKUP(D1790,[2]finalsorted!$A:$H,$E$5,FALSE)))</f>
        <v>1120393.6299999999</v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3874</v>
      </c>
      <c r="E1791" s="32">
        <f>IF(ISNA(VLOOKUP(D1791,[2]finalsorted!$A:$H,$E$5,FALSE))=TRUE,"terminated",(VLOOKUP(D1791,[2]finalsorted!$A:$H,$E$5,FALSE)))</f>
        <v>756481.22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3875</v>
      </c>
      <c r="E1792" s="32">
        <f>IF(ISNA(VLOOKUP(D1792,[2]finalsorted!$A:$H,$E$5,FALSE))=TRUE,"terminated",(VLOOKUP(D1792,[2]finalsorted!$A:$H,$E$5,FALSE)))</f>
        <v>674625.95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3876</v>
      </c>
      <c r="E1793" s="32">
        <f>IF(ISNA(VLOOKUP(D1793,[2]finalsorted!$A:$H,$E$5,FALSE))=TRUE,"terminated",(VLOOKUP(D1793,[2]finalsorted!$A:$H,$E$5,FALSE)))</f>
        <v>924010.24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3877</v>
      </c>
      <c r="E1794" s="32">
        <f>IF(ISNA(VLOOKUP(D1794,[2]finalsorted!$A:$H,$E$5,FALSE))=TRUE,"terminated",(VLOOKUP(D1794,[2]finalsorted!$A:$H,$E$5,FALSE)))</f>
        <v>994042.03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3878</v>
      </c>
      <c r="E1795" s="32">
        <f>IF(ISNA(VLOOKUP(D1795,[2]finalsorted!$A:$H,$E$5,FALSE))=TRUE,"terminated",(VLOOKUP(D1795,[2]finalsorted!$A:$H,$E$5,FALSE)))</f>
        <v>656679.56000000006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3879</v>
      </c>
      <c r="E1796" s="32">
        <f>IF(ISNA(VLOOKUP(D1796,[2]finalsorted!$A:$H,$E$5,FALSE))=TRUE,"terminated",(VLOOKUP(D1796,[2]finalsorted!$A:$H,$E$5,FALSE)))</f>
        <v>538855.78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3880</v>
      </c>
      <c r="E1797" s="32">
        <f>IF(ISNA(VLOOKUP(D1797,[2]finalsorted!$A:$H,$E$5,FALSE))=TRUE,"terminated",(VLOOKUP(D1797,[2]finalsorted!$A:$H,$E$5,FALSE)))</f>
        <v>706482.57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3881</v>
      </c>
      <c r="E1798" s="32">
        <f>IF(ISNA(VLOOKUP(D1798,[2]finalsorted!$A:$H,$E$5,FALSE))=TRUE,"terminated",(VLOOKUP(D1798,[2]finalsorted!$A:$H,$E$5,FALSE)))</f>
        <v>567996.19999999995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3882</v>
      </c>
      <c r="E1799" s="32" t="str">
        <f>IF(ISNA(VLOOKUP(D1799,[2]finalsorted!$A:$H,$E$5,FALSE))=TRUE,"terminated",(VLOOKUP(D1799,[2]finalsorted!$A:$H,$E$5,FALSE)))</f>
        <v/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3883</v>
      </c>
      <c r="E1800" s="32">
        <f>IF(ISNA(VLOOKUP(D1800,[2]finalsorted!$A:$H,$E$5,FALSE))=TRUE,"terminated",(VLOOKUP(D1800,[2]finalsorted!$A:$H,$E$5,FALSE)))</f>
        <v>737797.81</v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3884</v>
      </c>
      <c r="E1801" s="32">
        <f>IF(ISNA(VLOOKUP(D1801,[2]finalsorted!$A:$H,$E$5,FALSE))=TRUE,"terminated",(VLOOKUP(D1801,[2]finalsorted!$A:$H,$E$5,FALSE)))</f>
        <v>519456.7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3885</v>
      </c>
      <c r="E1802" s="32">
        <f>IF(ISNA(VLOOKUP(D1802,[2]finalsorted!$A:$H,$E$5,FALSE))=TRUE,"terminated",(VLOOKUP(D1802,[2]finalsorted!$A:$H,$E$5,FALSE)))</f>
        <v>493637.44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3886</v>
      </c>
      <c r="E1803" s="32" t="str">
        <f>IF(ISNA(VLOOKUP(D1803,[2]finalsorted!$A:$H,$E$5,FALSE))=TRUE,"terminated",(VLOOKUP(D1803,[2]finalsorted!$A:$H,$E$5,FALSE)))</f>
        <v/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3887</v>
      </c>
      <c r="E1804" s="32">
        <f>IF(ISNA(VLOOKUP(D1804,[2]finalsorted!$A:$H,$E$5,FALSE))=TRUE,"terminated",(VLOOKUP(D1804,[2]finalsorted!$A:$H,$E$5,FALSE)))</f>
        <v>717627.24</v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3888</v>
      </c>
      <c r="E1805" s="32">
        <f>IF(ISNA(VLOOKUP(D1805,[2]finalsorted!$A:$H,$E$5,FALSE))=TRUE,"terminated",(VLOOKUP(D1805,[2]finalsorted!$A:$H,$E$5,FALSE)))</f>
        <v>772689.4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3889</v>
      </c>
      <c r="E1806" s="32">
        <f>IF(ISNA(VLOOKUP(D1806,[2]finalsorted!$A:$H,$E$5,FALSE))=TRUE,"terminated",(VLOOKUP(D1806,[2]finalsorted!$A:$H,$E$5,FALSE)))</f>
        <v>572122.09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3890</v>
      </c>
      <c r="E1807" s="32">
        <f>IF(ISNA(VLOOKUP(D1807,[2]finalsorted!$A:$H,$E$5,FALSE))=TRUE,"terminated",(VLOOKUP(D1807,[2]finalsorted!$A:$H,$E$5,FALSE)))</f>
        <v>516991.98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3891</v>
      </c>
      <c r="E1808" s="32" t="str">
        <f>IF(ISNA(VLOOKUP(D1808,[2]finalsorted!$A:$H,$E$5,FALSE))=TRUE,"terminated",(VLOOKUP(D1808,[2]finalsorted!$A:$H,$E$5,FALSE)))</f>
        <v/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3892</v>
      </c>
      <c r="E1809" s="32">
        <f>IF(ISNA(VLOOKUP(D1809,[2]finalsorted!$A:$H,$E$5,FALSE))=TRUE,"terminated",(VLOOKUP(D1809,[2]finalsorted!$A:$H,$E$5,FALSE)))</f>
        <v>543840.97</v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3893</v>
      </c>
      <c r="E1810" s="32" t="str">
        <f>IF(ISNA(VLOOKUP(D1810,[2]finalsorted!$A:$H,$E$5,FALSE))=TRUE,"terminated",(VLOOKUP(D1810,[2]finalsorted!$A:$H,$E$5,FALSE)))</f>
        <v/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3894</v>
      </c>
      <c r="E1811" s="32">
        <f>IF(ISNA(VLOOKUP(D1811,[2]finalsorted!$A:$H,$E$5,FALSE))=TRUE,"terminated",(VLOOKUP(D1811,[2]finalsorted!$A:$H,$E$5,FALSE)))</f>
        <v>819509.84</v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3895</v>
      </c>
      <c r="E1812" s="32">
        <f>IF(ISNA(VLOOKUP(D1812,[2]finalsorted!$A:$H,$E$5,FALSE))=TRUE,"terminated",(VLOOKUP(D1812,[2]finalsorted!$A:$H,$E$5,FALSE)))</f>
        <v>570845.36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3896</v>
      </c>
      <c r="E1813" s="32">
        <f>IF(ISNA(VLOOKUP(D1813,[2]finalsorted!$A:$H,$E$5,FALSE))=TRUE,"terminated",(VLOOKUP(D1813,[2]finalsorted!$A:$H,$E$5,FALSE)))</f>
        <v>229217.49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3897</v>
      </c>
      <c r="E1814" s="32">
        <f>IF(ISNA(VLOOKUP(D1814,[2]finalsorted!$A:$H,$E$5,FALSE))=TRUE,"terminated",(VLOOKUP(D1814,[2]finalsorted!$A:$H,$E$5,FALSE)))</f>
        <v>713286.3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3898</v>
      </c>
      <c r="E1815" s="32">
        <f>IF(ISNA(VLOOKUP(D1815,[2]finalsorted!$A:$H,$E$5,FALSE))=TRUE,"terminated",(VLOOKUP(D1815,[2]finalsorted!$A:$H,$E$5,FALSE)))</f>
        <v>613860.68000000005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3899</v>
      </c>
      <c r="E1816" s="32">
        <f>IF(ISNA(VLOOKUP(D1816,[2]finalsorted!$A:$H,$E$5,FALSE))=TRUE,"terminated",(VLOOKUP(D1816,[2]finalsorted!$A:$H,$E$5,FALSE)))</f>
        <v>527602.74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3900</v>
      </c>
      <c r="E1817" s="32" t="str">
        <f>IF(ISNA(VLOOKUP(D1817,[2]finalsorted!$A:$H,$E$5,FALSE))=TRUE,"terminated",(VLOOKUP(D1817,[2]finalsorted!$A:$H,$E$5,FALSE)))</f>
        <v/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3901</v>
      </c>
      <c r="E1818" s="32">
        <f>IF(ISNA(VLOOKUP(D1818,[2]finalsorted!$A:$H,$E$5,FALSE))=TRUE,"terminated",(VLOOKUP(D1818,[2]finalsorted!$A:$H,$E$5,FALSE)))</f>
        <v>606596.69999999995</v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3902</v>
      </c>
      <c r="E1819" s="32">
        <f>IF(ISNA(VLOOKUP(D1819,[2]finalsorted!$A:$H,$E$5,FALSE))=TRUE,"terminated",(VLOOKUP(D1819,[2]finalsorted!$A:$H,$E$5,FALSE)))</f>
        <v>615904.68999999994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3903</v>
      </c>
      <c r="E1820" s="32">
        <f>IF(ISNA(VLOOKUP(D1820,[2]finalsorted!$A:$H,$E$5,FALSE))=TRUE,"terminated",(VLOOKUP(D1820,[2]finalsorted!$A:$H,$E$5,FALSE)))</f>
        <v>1129801.44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3904</v>
      </c>
      <c r="E1821" s="32">
        <f>IF(ISNA(VLOOKUP(D1821,[2]finalsorted!$A:$H,$E$5,FALSE))=TRUE,"terminated",(VLOOKUP(D1821,[2]finalsorted!$A:$H,$E$5,FALSE)))</f>
        <v>961302.92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11099</v>
      </c>
      <c r="E1822" s="32">
        <f>IF(ISNA(VLOOKUP(D1822,[2]finalsorted!$A:$H,$E$5,FALSE))=TRUE,"terminated",(VLOOKUP(D1822,[2]finalsorted!$A:$H,$E$5,FALSE)))</f>
        <v>0</v>
      </c>
    </row>
    <row r="1823" spans="1:5" outlineLevel="2" x14ac:dyDescent="0.25">
      <c r="A1823" s="15"/>
      <c r="B1823" s="15" t="s">
        <v>3848</v>
      </c>
      <c r="C1823" s="3" t="s">
        <v>10964</v>
      </c>
      <c r="D1823" s="3" t="s">
        <v>11227</v>
      </c>
      <c r="E1823" s="32">
        <f>IF(ISNA(VLOOKUP(D1823,[2]finalsorted!$A:$H,$E$5,FALSE))=TRUE,"terminated",(VLOOKUP(D1823,[2]finalsorted!$A:$H,$E$5,FALSE)))</f>
        <v>35410739.25999999</v>
      </c>
    </row>
    <row r="1824" spans="1:5" outlineLevel="3" x14ac:dyDescent="0.25">
      <c r="A1824" s="15" t="s">
        <v>11047</v>
      </c>
      <c r="B1824" s="15" t="s">
        <v>4191</v>
      </c>
      <c r="C1824" s="3" t="s">
        <v>11036</v>
      </c>
      <c r="D1824" s="3" t="s">
        <v>4190</v>
      </c>
      <c r="E1824" s="32">
        <f>IF(ISNA(VLOOKUP(D1824,[2]finalsorted!$A:$H,$E$5,FALSE))=TRUE,"terminated",(VLOOKUP(D1824,[2]finalsorted!$A:$H,$E$5,FALSE)))</f>
        <v>1072528.94</v>
      </c>
    </row>
    <row r="1825" spans="1:5" outlineLevel="3" x14ac:dyDescent="0.25">
      <c r="A1825" s="15" t="s">
        <v>11047</v>
      </c>
      <c r="B1825" s="15" t="s">
        <v>4191</v>
      </c>
      <c r="C1825" s="3" t="s">
        <v>11036</v>
      </c>
      <c r="D1825" s="3" t="s">
        <v>4192</v>
      </c>
      <c r="E1825" s="32">
        <f>IF(ISNA(VLOOKUP(D1825,[2]finalsorted!$A:$H,$E$5,FALSE))=TRUE,"terminated",(VLOOKUP(D1825,[2]finalsorted!$A:$H,$E$5,FALSE)))</f>
        <v>1020356.32</v>
      </c>
    </row>
    <row r="1826" spans="1:5" outlineLevel="3" x14ac:dyDescent="0.25">
      <c r="A1826" s="15" t="s">
        <v>11047</v>
      </c>
      <c r="B1826" s="15" t="s">
        <v>4191</v>
      </c>
      <c r="C1826" s="3" t="s">
        <v>11036</v>
      </c>
      <c r="D1826" s="3" t="s">
        <v>4193</v>
      </c>
      <c r="E1826" s="32">
        <f>IF(ISNA(VLOOKUP(D1826,[2]finalsorted!$A:$H,$E$5,FALSE))=TRUE,"terminated",(VLOOKUP(D1826,[2]finalsorted!$A:$H,$E$5,FALSE)))</f>
        <v>1004348.39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4194</v>
      </c>
      <c r="E1827" s="32">
        <f>IF(ISNA(VLOOKUP(D1827,[2]finalsorted!$A:$H,$E$5,FALSE))=TRUE,"terminated",(VLOOKUP(D1827,[2]finalsorted!$A:$H,$E$5,FALSE)))</f>
        <v>791802.75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4195</v>
      </c>
      <c r="E1828" s="32" t="str">
        <f>IF(ISNA(VLOOKUP(D1828,[2]finalsorted!$A:$H,$E$5,FALSE))=TRUE,"terminated",(VLOOKUP(D1828,[2]finalsorted!$A:$H,$E$5,FALSE)))</f>
        <v/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4196</v>
      </c>
      <c r="E1829" s="32" t="str">
        <f>IF(ISNA(VLOOKUP(D1829,[2]finalsorted!$A:$H,$E$5,FALSE))=TRUE,"terminated",(VLOOKUP(D1829,[2]finalsorted!$A:$H,$E$5,FALSE)))</f>
        <v/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4197</v>
      </c>
      <c r="E1830" s="32">
        <f>IF(ISNA(VLOOKUP(D1830,[2]finalsorted!$A:$H,$E$5,FALSE))=TRUE,"terminated",(VLOOKUP(D1830,[2]finalsorted!$A:$H,$E$5,FALSE)))</f>
        <v>521881.65</v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4198</v>
      </c>
      <c r="E1831" s="32">
        <f>IF(ISNA(VLOOKUP(D1831,[2]finalsorted!$A:$H,$E$5,FALSE))=TRUE,"terminated",(VLOOKUP(D1831,[2]finalsorted!$A:$H,$E$5,FALSE)))</f>
        <v>725231.97</v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4199</v>
      </c>
      <c r="E1832" s="32">
        <f>IF(ISNA(VLOOKUP(D1832,[2]finalsorted!$A:$H,$E$5,FALSE))=TRUE,"terminated",(VLOOKUP(D1832,[2]finalsorted!$A:$H,$E$5,FALSE)))</f>
        <v>865789.77</v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4200</v>
      </c>
      <c r="E1833" s="32">
        <f>IF(ISNA(VLOOKUP(D1833,[2]finalsorted!$A:$H,$E$5,FALSE))=TRUE,"terminated",(VLOOKUP(D1833,[2]finalsorted!$A:$H,$E$5,FALSE)))</f>
        <v>346913.66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4201</v>
      </c>
      <c r="E1834" s="32" t="str">
        <f>IF(ISNA(VLOOKUP(D1834,[2]finalsorted!$A:$H,$E$5,FALSE))=TRUE,"terminated",(VLOOKUP(D1834,[2]finalsorted!$A:$H,$E$5,FALSE)))</f>
        <v/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4202</v>
      </c>
      <c r="E1835" s="32">
        <f>IF(ISNA(VLOOKUP(D1835,[2]finalsorted!$A:$H,$E$5,FALSE))=TRUE,"terminated",(VLOOKUP(D1835,[2]finalsorted!$A:$H,$E$5,FALSE)))</f>
        <v>842702.13</v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4203</v>
      </c>
      <c r="E1836" s="32" t="str">
        <f>IF(ISNA(VLOOKUP(D1836,[2]finalsorted!$A:$H,$E$5,FALSE))=TRUE,"terminated",(VLOOKUP(D1836,[2]finalsorted!$A:$H,$E$5,FALSE)))</f>
        <v/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4204</v>
      </c>
      <c r="E1837" s="32">
        <f>IF(ISNA(VLOOKUP(D1837,[2]finalsorted!$A:$H,$E$5,FALSE))=TRUE,"terminated",(VLOOKUP(D1837,[2]finalsorted!$A:$H,$E$5,FALSE)))</f>
        <v>1135089.9099999999</v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4205</v>
      </c>
      <c r="E1838" s="32">
        <f>IF(ISNA(VLOOKUP(D1838,[2]finalsorted!$A:$H,$E$5,FALSE))=TRUE,"terminated",(VLOOKUP(D1838,[2]finalsorted!$A:$H,$E$5,FALSE)))</f>
        <v>612389.1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4206</v>
      </c>
      <c r="E1839" s="32">
        <f>IF(ISNA(VLOOKUP(D1839,[2]finalsorted!$A:$H,$E$5,FALSE))=TRUE,"terminated",(VLOOKUP(D1839,[2]finalsorted!$A:$H,$E$5,FALSE)))</f>
        <v>975943.48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4207</v>
      </c>
      <c r="E1840" s="32">
        <f>IF(ISNA(VLOOKUP(D1840,[2]finalsorted!$A:$H,$E$5,FALSE))=TRUE,"terminated",(VLOOKUP(D1840,[2]finalsorted!$A:$H,$E$5,FALSE)))</f>
        <v>1146603.54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4208</v>
      </c>
      <c r="E1841" s="32">
        <f>IF(ISNA(VLOOKUP(D1841,[2]finalsorted!$A:$H,$E$5,FALSE))=TRUE,"terminated",(VLOOKUP(D1841,[2]finalsorted!$A:$H,$E$5,FALSE)))</f>
        <v>1085351.81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4209</v>
      </c>
      <c r="E1842" s="32">
        <f>IF(ISNA(VLOOKUP(D1842,[2]finalsorted!$A:$H,$E$5,FALSE))=TRUE,"terminated",(VLOOKUP(D1842,[2]finalsorted!$A:$H,$E$5,FALSE)))</f>
        <v>1102441.5900000001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4210</v>
      </c>
      <c r="E1843" s="32">
        <f>IF(ISNA(VLOOKUP(D1843,[2]finalsorted!$A:$H,$E$5,FALSE))=TRUE,"terminated",(VLOOKUP(D1843,[2]finalsorted!$A:$H,$E$5,FALSE)))</f>
        <v>1353464.42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4211</v>
      </c>
      <c r="E1844" s="32">
        <f>IF(ISNA(VLOOKUP(D1844,[2]finalsorted!$A:$H,$E$5,FALSE))=TRUE,"terminated",(VLOOKUP(D1844,[2]finalsorted!$A:$H,$E$5,FALSE)))</f>
        <v>640006.65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4212</v>
      </c>
      <c r="E1845" s="32">
        <f>IF(ISNA(VLOOKUP(D1845,[2]finalsorted!$A:$H,$E$5,FALSE))=TRUE,"terminated",(VLOOKUP(D1845,[2]finalsorted!$A:$H,$E$5,FALSE)))</f>
        <v>1159821.42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4213</v>
      </c>
      <c r="E1846" s="32">
        <f>IF(ISNA(VLOOKUP(D1846,[2]finalsorted!$A:$H,$E$5,FALSE))=TRUE,"terminated",(VLOOKUP(D1846,[2]finalsorted!$A:$H,$E$5,FALSE)))</f>
        <v>918072.64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4214</v>
      </c>
      <c r="E1847" s="32">
        <f>IF(ISNA(VLOOKUP(D1847,[2]finalsorted!$A:$H,$E$5,FALSE))=TRUE,"terminated",(VLOOKUP(D1847,[2]finalsorted!$A:$H,$E$5,FALSE)))</f>
        <v>1132757.19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4215</v>
      </c>
      <c r="E1848" s="32">
        <f>IF(ISNA(VLOOKUP(D1848,[2]finalsorted!$A:$H,$E$5,FALSE))=TRUE,"terminated",(VLOOKUP(D1848,[2]finalsorted!$A:$H,$E$5,FALSE)))</f>
        <v>381631.23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4216</v>
      </c>
      <c r="E1849" s="32">
        <f>IF(ISNA(VLOOKUP(D1849,[2]finalsorted!$A:$H,$E$5,FALSE))=TRUE,"terminated",(VLOOKUP(D1849,[2]finalsorted!$A:$H,$E$5,FALSE)))</f>
        <v>492486.93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4217</v>
      </c>
      <c r="E1850" s="32">
        <f>IF(ISNA(VLOOKUP(D1850,[2]finalsorted!$A:$H,$E$5,FALSE))=TRUE,"terminated",(VLOOKUP(D1850,[2]finalsorted!$A:$H,$E$5,FALSE)))</f>
        <v>714979.09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4218</v>
      </c>
      <c r="E1851" s="32">
        <f>IF(ISNA(VLOOKUP(D1851,[2]finalsorted!$A:$H,$E$5,FALSE))=TRUE,"terminated",(VLOOKUP(D1851,[2]finalsorted!$A:$H,$E$5,FALSE)))</f>
        <v>410848.28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4219</v>
      </c>
      <c r="E1852" s="32">
        <f>IF(ISNA(VLOOKUP(D1852,[2]finalsorted!$A:$H,$E$5,FALSE))=TRUE,"terminated",(VLOOKUP(D1852,[2]finalsorted!$A:$H,$E$5,FALSE)))</f>
        <v>875166.21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4220</v>
      </c>
      <c r="E1853" s="32" t="str">
        <f>IF(ISNA(VLOOKUP(D1853,[2]finalsorted!$A:$H,$E$5,FALSE))=TRUE,"terminated",(VLOOKUP(D1853,[2]finalsorted!$A:$H,$E$5,FALSE)))</f>
        <v/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4221</v>
      </c>
      <c r="E1854" s="32">
        <f>IF(ISNA(VLOOKUP(D1854,[2]finalsorted!$A:$H,$E$5,FALSE))=TRUE,"terminated",(VLOOKUP(D1854,[2]finalsorted!$A:$H,$E$5,FALSE)))</f>
        <v>833765.97</v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4222</v>
      </c>
      <c r="E1855" s="32">
        <f>IF(ISNA(VLOOKUP(D1855,[2]finalsorted!$A:$H,$E$5,FALSE))=TRUE,"terminated",(VLOOKUP(D1855,[2]finalsorted!$A:$H,$E$5,FALSE)))</f>
        <v>606269.52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4223</v>
      </c>
      <c r="E1856" s="32">
        <f>IF(ISNA(VLOOKUP(D1856,[2]finalsorted!$A:$H,$E$5,FALSE))=TRUE,"terminated",(VLOOKUP(D1856,[2]finalsorted!$A:$H,$E$5,FALSE)))</f>
        <v>903025.17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4224</v>
      </c>
      <c r="E1857" s="32">
        <f>IF(ISNA(VLOOKUP(D1857,[2]finalsorted!$A:$H,$E$5,FALSE))=TRUE,"terminated",(VLOOKUP(D1857,[2]finalsorted!$A:$H,$E$5,FALSE)))</f>
        <v>802742.74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4225</v>
      </c>
      <c r="E1858" s="32">
        <f>IF(ISNA(VLOOKUP(D1858,[2]finalsorted!$A:$H,$E$5,FALSE))=TRUE,"terminated",(VLOOKUP(D1858,[2]finalsorted!$A:$H,$E$5,FALSE)))</f>
        <v>411099.22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11107</v>
      </c>
      <c r="E1859" s="32">
        <f>IF(ISNA(VLOOKUP(D1859,[2]finalsorted!$A:$H,$E$5,FALSE))=TRUE,"terminated",(VLOOKUP(D1859,[2]finalsorted!$A:$H,$E$5,FALSE)))</f>
        <v>7790.47</v>
      </c>
    </row>
    <row r="1860" spans="1:5" outlineLevel="2" x14ac:dyDescent="0.25">
      <c r="A1860" s="15"/>
      <c r="B1860" s="15" t="s">
        <v>4191</v>
      </c>
      <c r="C1860" s="3" t="s">
        <v>11036</v>
      </c>
      <c r="D1860" s="3" t="s">
        <v>11228</v>
      </c>
      <c r="E1860" s="32">
        <f>IF(ISNA(VLOOKUP(D1860,[2]finalsorted!$A:$H,$E$5,FALSE))=TRUE,"terminated",(VLOOKUP(D1860,[2]finalsorted!$A:$H,$E$5,FALSE)))</f>
        <v>24893302.16</v>
      </c>
    </row>
    <row r="1861" spans="1:5" outlineLevel="3" x14ac:dyDescent="0.25">
      <c r="A1861" s="15" t="s">
        <v>11047</v>
      </c>
      <c r="B1861" s="15" t="s">
        <v>4489</v>
      </c>
      <c r="C1861" s="3" t="s">
        <v>10974</v>
      </c>
      <c r="D1861" s="3" t="s">
        <v>4488</v>
      </c>
      <c r="E1861" s="32">
        <f>IF(ISNA(VLOOKUP(D1861,[2]finalsorted!$A:$H,$E$5,FALSE))=TRUE,"terminated",(VLOOKUP(D1861,[2]finalsorted!$A:$H,$E$5,FALSE)))</f>
        <v>152338.26</v>
      </c>
    </row>
    <row r="1862" spans="1:5" outlineLevel="3" x14ac:dyDescent="0.25">
      <c r="A1862" s="15" t="s">
        <v>11047</v>
      </c>
      <c r="B1862" s="15" t="s">
        <v>4489</v>
      </c>
      <c r="C1862" s="3" t="s">
        <v>10974</v>
      </c>
      <c r="D1862" s="3" t="s">
        <v>4490</v>
      </c>
      <c r="E1862" s="32">
        <f>IF(ISNA(VLOOKUP(D1862,[2]finalsorted!$A:$H,$E$5,FALSE))=TRUE,"terminated",(VLOOKUP(D1862,[2]finalsorted!$A:$H,$E$5,FALSE)))</f>
        <v>553593.12</v>
      </c>
    </row>
    <row r="1863" spans="1:5" outlineLevel="3" x14ac:dyDescent="0.25">
      <c r="A1863" s="15" t="s">
        <v>11047</v>
      </c>
      <c r="B1863" s="15" t="s">
        <v>4489</v>
      </c>
      <c r="C1863" s="3" t="s">
        <v>10974</v>
      </c>
      <c r="D1863" s="3" t="s">
        <v>4491</v>
      </c>
      <c r="E1863" s="32">
        <f>IF(ISNA(VLOOKUP(D1863,[2]finalsorted!$A:$H,$E$5,FALSE))=TRUE,"terminated",(VLOOKUP(D1863,[2]finalsorted!$A:$H,$E$5,FALSE)))</f>
        <v>740017.14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4492</v>
      </c>
      <c r="E1864" s="32">
        <f>IF(ISNA(VLOOKUP(D1864,[2]finalsorted!$A:$H,$E$5,FALSE))=TRUE,"terminated",(VLOOKUP(D1864,[2]finalsorted!$A:$H,$E$5,FALSE)))</f>
        <v>291484.78000000003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4493</v>
      </c>
      <c r="E1865" s="32" t="str">
        <f>IF(ISNA(VLOOKUP(D1865,[2]finalsorted!$A:$H,$E$5,FALSE))=TRUE,"terminated",(VLOOKUP(D1865,[2]finalsorted!$A:$H,$E$5,FALSE)))</f>
        <v/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4494</v>
      </c>
      <c r="E1866" s="32">
        <f>IF(ISNA(VLOOKUP(D1866,[2]finalsorted!$A:$H,$E$5,FALSE))=TRUE,"terminated",(VLOOKUP(D1866,[2]finalsorted!$A:$H,$E$5,FALSE)))</f>
        <v>919439.13</v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4495</v>
      </c>
      <c r="E1867" s="32" t="str">
        <f>IF(ISNA(VLOOKUP(D1867,[2]finalsorted!$A:$H,$E$5,FALSE))=TRUE,"terminated",(VLOOKUP(D1867,[2]finalsorted!$A:$H,$E$5,FALSE)))</f>
        <v/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4496</v>
      </c>
      <c r="E1868" s="32">
        <f>IF(ISNA(VLOOKUP(D1868,[2]finalsorted!$A:$H,$E$5,FALSE))=TRUE,"terminated",(VLOOKUP(D1868,[2]finalsorted!$A:$H,$E$5,FALSE)))</f>
        <v>441805.32</v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4497</v>
      </c>
      <c r="E1869" s="32">
        <f>IF(ISNA(VLOOKUP(D1869,[2]finalsorted!$A:$H,$E$5,FALSE))=TRUE,"terminated",(VLOOKUP(D1869,[2]finalsorted!$A:$H,$E$5,FALSE)))</f>
        <v>494229.39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4498</v>
      </c>
      <c r="E1870" s="32">
        <f>IF(ISNA(VLOOKUP(D1870,[2]finalsorted!$A:$H,$E$5,FALSE))=TRUE,"terminated",(VLOOKUP(D1870,[2]finalsorted!$A:$H,$E$5,FALSE)))</f>
        <v>364881.03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4499</v>
      </c>
      <c r="E1871" s="32">
        <f>IF(ISNA(VLOOKUP(D1871,[2]finalsorted!$A:$H,$E$5,FALSE))=TRUE,"terminated",(VLOOKUP(D1871,[2]finalsorted!$A:$H,$E$5,FALSE)))</f>
        <v>746159.68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4500</v>
      </c>
      <c r="E1872" s="32">
        <f>IF(ISNA(VLOOKUP(D1872,[2]finalsorted!$A:$H,$E$5,FALSE))=TRUE,"terminated",(VLOOKUP(D1872,[2]finalsorted!$A:$H,$E$5,FALSE)))</f>
        <v>398777.59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4501</v>
      </c>
      <c r="E1873" s="32" t="str">
        <f>IF(ISNA(VLOOKUP(D1873,[2]finalsorted!$A:$H,$E$5,FALSE))=TRUE,"terminated",(VLOOKUP(D1873,[2]finalsorted!$A:$H,$E$5,FALSE)))</f>
        <v/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4502</v>
      </c>
      <c r="E1874" s="32">
        <f>IF(ISNA(VLOOKUP(D1874,[2]finalsorted!$A:$H,$E$5,FALSE))=TRUE,"terminated",(VLOOKUP(D1874,[2]finalsorted!$A:$H,$E$5,FALSE)))</f>
        <v>650849.71</v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4503</v>
      </c>
      <c r="E1875" s="32">
        <f>IF(ISNA(VLOOKUP(D1875,[2]finalsorted!$A:$H,$E$5,FALSE))=TRUE,"terminated",(VLOOKUP(D1875,[2]finalsorted!$A:$H,$E$5,FALSE)))</f>
        <v>1163150.68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4504</v>
      </c>
      <c r="E1876" s="32">
        <f>IF(ISNA(VLOOKUP(D1876,[2]finalsorted!$A:$H,$E$5,FALSE))=TRUE,"terminated",(VLOOKUP(D1876,[2]finalsorted!$A:$H,$E$5,FALSE)))</f>
        <v>896163.38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4505</v>
      </c>
      <c r="E1877" s="32">
        <f>IF(ISNA(VLOOKUP(D1877,[2]finalsorted!$A:$H,$E$5,FALSE))=TRUE,"terminated",(VLOOKUP(D1877,[2]finalsorted!$A:$H,$E$5,FALSE)))</f>
        <v>578422.68999999994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4506</v>
      </c>
      <c r="E1878" s="32">
        <f>IF(ISNA(VLOOKUP(D1878,[2]finalsorted!$A:$H,$E$5,FALSE))=TRUE,"terminated",(VLOOKUP(D1878,[2]finalsorted!$A:$H,$E$5,FALSE)))</f>
        <v>662472.48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4507</v>
      </c>
      <c r="E1879" s="32" t="str">
        <f>IF(ISNA(VLOOKUP(D1879,[2]finalsorted!$A:$H,$E$5,FALSE))=TRUE,"terminated",(VLOOKUP(D1879,[2]finalsorted!$A:$H,$E$5,FALSE)))</f>
        <v/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4508</v>
      </c>
      <c r="E1880" s="32">
        <f>IF(ISNA(VLOOKUP(D1880,[2]finalsorted!$A:$H,$E$5,FALSE))=TRUE,"terminated",(VLOOKUP(D1880,[2]finalsorted!$A:$H,$E$5,FALSE)))</f>
        <v>799518.71999999997</v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4509</v>
      </c>
      <c r="E1881" s="32" t="str">
        <f>IF(ISNA(VLOOKUP(D1881,[2]finalsorted!$A:$H,$E$5,FALSE))=TRUE,"terminated",(VLOOKUP(D1881,[2]finalsorted!$A:$H,$E$5,FALSE)))</f>
        <v/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4510</v>
      </c>
      <c r="E1882" s="32">
        <f>IF(ISNA(VLOOKUP(D1882,[2]finalsorted!$A:$H,$E$5,FALSE))=TRUE,"terminated",(VLOOKUP(D1882,[2]finalsorted!$A:$H,$E$5,FALSE)))</f>
        <v>857600.51</v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4511</v>
      </c>
      <c r="E1883" s="32">
        <f>IF(ISNA(VLOOKUP(D1883,[2]finalsorted!$A:$H,$E$5,FALSE))=TRUE,"terminated",(VLOOKUP(D1883,[2]finalsorted!$A:$H,$E$5,FALSE)))</f>
        <v>1064662.79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4512</v>
      </c>
      <c r="E1884" s="32">
        <f>IF(ISNA(VLOOKUP(D1884,[2]finalsorted!$A:$H,$E$5,FALSE))=TRUE,"terminated",(VLOOKUP(D1884,[2]finalsorted!$A:$H,$E$5,FALSE)))</f>
        <v>736191.17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4513</v>
      </c>
      <c r="E1885" s="32">
        <f>IF(ISNA(VLOOKUP(D1885,[2]finalsorted!$A:$H,$E$5,FALSE))=TRUE,"terminated",(VLOOKUP(D1885,[2]finalsorted!$A:$H,$E$5,FALSE)))</f>
        <v>619074.06999999995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4514</v>
      </c>
      <c r="E1886" s="32" t="str">
        <f>IF(ISNA(VLOOKUP(D1886,[2]finalsorted!$A:$H,$E$5,FALSE))=TRUE,"terminated",(VLOOKUP(D1886,[2]finalsorted!$A:$H,$E$5,FALSE)))</f>
        <v/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4515</v>
      </c>
      <c r="E1887" s="32">
        <f>IF(ISNA(VLOOKUP(D1887,[2]finalsorted!$A:$H,$E$5,FALSE))=TRUE,"terminated",(VLOOKUP(D1887,[2]finalsorted!$A:$H,$E$5,FALSE)))</f>
        <v>834923.56</v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4516</v>
      </c>
      <c r="E1888" s="32">
        <f>IF(ISNA(VLOOKUP(D1888,[2]finalsorted!$A:$H,$E$5,FALSE))=TRUE,"terminated",(VLOOKUP(D1888,[2]finalsorted!$A:$H,$E$5,FALSE)))</f>
        <v>1149029.67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4517</v>
      </c>
      <c r="E1889" s="32">
        <f>IF(ISNA(VLOOKUP(D1889,[2]finalsorted!$A:$H,$E$5,FALSE))=TRUE,"terminated",(VLOOKUP(D1889,[2]finalsorted!$A:$H,$E$5,FALSE)))</f>
        <v>833271.13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4518</v>
      </c>
      <c r="E1890" s="32" t="str">
        <f>IF(ISNA(VLOOKUP(D1890,[2]finalsorted!$A:$H,$E$5,FALSE))=TRUE,"terminated",(VLOOKUP(D1890,[2]finalsorted!$A:$H,$E$5,FALSE)))</f>
        <v/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4519</v>
      </c>
      <c r="E1891" s="32">
        <f>IF(ISNA(VLOOKUP(D1891,[2]finalsorted!$A:$H,$E$5,FALSE))=TRUE,"terminated",(VLOOKUP(D1891,[2]finalsorted!$A:$H,$E$5,FALSE)))</f>
        <v>671423.79</v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4520</v>
      </c>
      <c r="E1892" s="32" t="str">
        <f>IF(ISNA(VLOOKUP(D1892,[2]finalsorted!$A:$H,$E$5,FALSE))=TRUE,"terminated",(VLOOKUP(D1892,[2]finalsorted!$A:$H,$E$5,FALSE)))</f>
        <v/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4521</v>
      </c>
      <c r="E1893" s="32">
        <f>IF(ISNA(VLOOKUP(D1893,[2]finalsorted!$A:$H,$E$5,FALSE))=TRUE,"terminated",(VLOOKUP(D1893,[2]finalsorted!$A:$H,$E$5,FALSE)))</f>
        <v>528441.18000000005</v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4522</v>
      </c>
      <c r="E1894" s="32">
        <f>IF(ISNA(VLOOKUP(D1894,[2]finalsorted!$A:$H,$E$5,FALSE))=TRUE,"terminated",(VLOOKUP(D1894,[2]finalsorted!$A:$H,$E$5,FALSE)))</f>
        <v>627231.72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4523</v>
      </c>
      <c r="E1895" s="32">
        <f>IF(ISNA(VLOOKUP(D1895,[2]finalsorted!$A:$H,$E$5,FALSE))=TRUE,"terminated",(VLOOKUP(D1895,[2]finalsorted!$A:$H,$E$5,FALSE)))</f>
        <v>294173.34999999998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4524</v>
      </c>
      <c r="E1896" s="32">
        <f>IF(ISNA(VLOOKUP(D1896,[2]finalsorted!$A:$H,$E$5,FALSE))=TRUE,"terminated",(VLOOKUP(D1896,[2]finalsorted!$A:$H,$E$5,FALSE)))</f>
        <v>536468.59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4525</v>
      </c>
      <c r="E1897" s="32">
        <f>IF(ISNA(VLOOKUP(D1897,[2]finalsorted!$A:$H,$E$5,FALSE))=TRUE,"terminated",(VLOOKUP(D1897,[2]finalsorted!$A:$H,$E$5,FALSE)))</f>
        <v>534626.46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4526</v>
      </c>
      <c r="E1898" s="32">
        <f>IF(ISNA(VLOOKUP(D1898,[2]finalsorted!$A:$H,$E$5,FALSE))=TRUE,"terminated",(VLOOKUP(D1898,[2]finalsorted!$A:$H,$E$5,FALSE)))</f>
        <v>531397.98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4527</v>
      </c>
      <c r="E1899" s="32" t="str">
        <f>IF(ISNA(VLOOKUP(D1899,[2]finalsorted!$A:$H,$E$5,FALSE))=TRUE,"terminated",(VLOOKUP(D1899,[2]finalsorted!$A:$H,$E$5,FALSE)))</f>
        <v/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4528</v>
      </c>
      <c r="E1900" s="32">
        <f>IF(ISNA(VLOOKUP(D1900,[2]finalsorted!$A:$H,$E$5,FALSE))=TRUE,"terminated",(VLOOKUP(D1900,[2]finalsorted!$A:$H,$E$5,FALSE)))</f>
        <v>481703.2</v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4529</v>
      </c>
      <c r="E1901" s="32">
        <f>IF(ISNA(VLOOKUP(D1901,[2]finalsorted!$A:$H,$E$5,FALSE))=TRUE,"terminated",(VLOOKUP(D1901,[2]finalsorted!$A:$H,$E$5,FALSE)))</f>
        <v>196481.1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4530</v>
      </c>
      <c r="E1902" s="32">
        <f>IF(ISNA(VLOOKUP(D1902,[2]finalsorted!$A:$H,$E$5,FALSE))=TRUE,"terminated",(VLOOKUP(D1902,[2]finalsorted!$A:$H,$E$5,FALSE)))</f>
        <v>865650.16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4531</v>
      </c>
      <c r="E1903" s="32">
        <f>IF(ISNA(VLOOKUP(D1903,[2]finalsorted!$A:$H,$E$5,FALSE))=TRUE,"terminated",(VLOOKUP(D1903,[2]finalsorted!$A:$H,$E$5,FALSE)))</f>
        <v>826574.21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4532</v>
      </c>
      <c r="E1904" s="32">
        <f>IF(ISNA(VLOOKUP(D1904,[2]finalsorted!$A:$H,$E$5,FALSE))=TRUE,"terminated",(VLOOKUP(D1904,[2]finalsorted!$A:$H,$E$5,FALSE)))</f>
        <v>261202.76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4533</v>
      </c>
      <c r="E1905" s="32">
        <f>IF(ISNA(VLOOKUP(D1905,[2]finalsorted!$A:$H,$E$5,FALSE))=TRUE,"terminated",(VLOOKUP(D1905,[2]finalsorted!$A:$H,$E$5,FALSE)))</f>
        <v>1360738.79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4534</v>
      </c>
      <c r="E1906" s="32">
        <f>IF(ISNA(VLOOKUP(D1906,[2]finalsorted!$A:$H,$E$5,FALSE))=TRUE,"terminated",(VLOOKUP(D1906,[2]finalsorted!$A:$H,$E$5,FALSE)))</f>
        <v>1317070.76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4535</v>
      </c>
      <c r="E1907" s="32">
        <f>IF(ISNA(VLOOKUP(D1907,[2]finalsorted!$A:$H,$E$5,FALSE))=TRUE,"terminated",(VLOOKUP(D1907,[2]finalsorted!$A:$H,$E$5,FALSE)))</f>
        <v>1622948.76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4536</v>
      </c>
      <c r="E1908" s="32">
        <f>IF(ISNA(VLOOKUP(D1908,[2]finalsorted!$A:$H,$E$5,FALSE))=TRUE,"terminated",(VLOOKUP(D1908,[2]finalsorted!$A:$H,$E$5,FALSE)))</f>
        <v>715269.79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4537</v>
      </c>
      <c r="E1909" s="32">
        <f>IF(ISNA(VLOOKUP(D1909,[2]finalsorted!$A:$H,$E$5,FALSE))=TRUE,"terminated",(VLOOKUP(D1909,[2]finalsorted!$A:$H,$E$5,FALSE)))</f>
        <v>777684.41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4538</v>
      </c>
      <c r="E1910" s="32">
        <f>IF(ISNA(VLOOKUP(D1910,[2]finalsorted!$A:$H,$E$5,FALSE))=TRUE,"terminated",(VLOOKUP(D1910,[2]finalsorted!$A:$H,$E$5,FALSE)))</f>
        <v>877103.13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4539</v>
      </c>
      <c r="E1911" s="32">
        <f>IF(ISNA(VLOOKUP(D1911,[2]finalsorted!$A:$H,$E$5,FALSE))=TRUE,"terminated",(VLOOKUP(D1911,[2]finalsorted!$A:$H,$E$5,FALSE)))</f>
        <v>432182.18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4540</v>
      </c>
      <c r="E1912" s="32">
        <f>IF(ISNA(VLOOKUP(D1912,[2]finalsorted!$A:$H,$E$5,FALSE))=TRUE,"terminated",(VLOOKUP(D1912,[2]finalsorted!$A:$H,$E$5,FALSE)))</f>
        <v>433763.64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4541</v>
      </c>
      <c r="E1913" s="32" t="str">
        <f>IF(ISNA(VLOOKUP(D1913,[2]finalsorted!$A:$H,$E$5,FALSE))=TRUE,"terminated",(VLOOKUP(D1913,[2]finalsorted!$A:$H,$E$5,FALSE)))</f>
        <v/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4542</v>
      </c>
      <c r="E1914" s="32">
        <f>IF(ISNA(VLOOKUP(D1914,[2]finalsorted!$A:$H,$E$5,FALSE))=TRUE,"terminated",(VLOOKUP(D1914,[2]finalsorted!$A:$H,$E$5,FALSE)))</f>
        <v>532705.15</v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4543</v>
      </c>
      <c r="E1915" s="32">
        <f>IF(ISNA(VLOOKUP(D1915,[2]finalsorted!$A:$H,$E$5,FALSE))=TRUE,"terminated",(VLOOKUP(D1915,[2]finalsorted!$A:$H,$E$5,FALSE)))</f>
        <v>590401.13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4544</v>
      </c>
      <c r="E1916" s="32" t="str">
        <f>IF(ISNA(VLOOKUP(D1916,[2]finalsorted!$A:$H,$E$5,FALSE))=TRUE,"terminated",(VLOOKUP(D1916,[2]finalsorted!$A:$H,$E$5,FALSE)))</f>
        <v/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4545</v>
      </c>
      <c r="E1917" s="32">
        <f>IF(ISNA(VLOOKUP(D1917,[2]finalsorted!$A:$H,$E$5,FALSE))=TRUE,"terminated",(VLOOKUP(D1917,[2]finalsorted!$A:$H,$E$5,FALSE)))</f>
        <v>226537.26</v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4546</v>
      </c>
      <c r="E1918" s="32" t="str">
        <f>IF(ISNA(VLOOKUP(D1918,[2]finalsorted!$A:$H,$E$5,FALSE))=TRUE,"terminated",(VLOOKUP(D1918,[2]finalsorted!$A:$H,$E$5,FALSE)))</f>
        <v/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4547</v>
      </c>
      <c r="E1919" s="32">
        <f>IF(ISNA(VLOOKUP(D1919,[2]finalsorted!$A:$H,$E$5,FALSE))=TRUE,"terminated",(VLOOKUP(D1919,[2]finalsorted!$A:$H,$E$5,FALSE)))</f>
        <v>816202.27</v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4548</v>
      </c>
      <c r="E1920" s="32">
        <f>IF(ISNA(VLOOKUP(D1920,[2]finalsorted!$A:$H,$E$5,FALSE))=TRUE,"terminated",(VLOOKUP(D1920,[2]finalsorted!$A:$H,$E$5,FALSE)))</f>
        <v>408905.09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4549</v>
      </c>
      <c r="E1921" s="32">
        <f>IF(ISNA(VLOOKUP(D1921,[2]finalsorted!$A:$H,$E$5,FALSE))=TRUE,"terminated",(VLOOKUP(D1921,[2]finalsorted!$A:$H,$E$5,FALSE)))</f>
        <v>587664.1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4550</v>
      </c>
      <c r="E1922" s="32">
        <f>IF(ISNA(VLOOKUP(D1922,[2]finalsorted!$A:$H,$E$5,FALSE))=TRUE,"terminated",(VLOOKUP(D1922,[2]finalsorted!$A:$H,$E$5,FALSE)))</f>
        <v>291937.09000000003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4551</v>
      </c>
      <c r="E1923" s="32">
        <f>IF(ISNA(VLOOKUP(D1923,[2]finalsorted!$A:$H,$E$5,FALSE))=TRUE,"terminated",(VLOOKUP(D1923,[2]finalsorted!$A:$H,$E$5,FALSE)))</f>
        <v>514236.99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4552</v>
      </c>
      <c r="E1924" s="32">
        <f>IF(ISNA(VLOOKUP(D1924,[2]finalsorted!$A:$H,$E$5,FALSE))=TRUE,"terminated",(VLOOKUP(D1924,[2]finalsorted!$A:$H,$E$5,FALSE)))</f>
        <v>345741.96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4553</v>
      </c>
      <c r="E1925" s="32">
        <f>IF(ISNA(VLOOKUP(D1925,[2]finalsorted!$A:$H,$E$5,FALSE))=TRUE,"terminated",(VLOOKUP(D1925,[2]finalsorted!$A:$H,$E$5,FALSE)))</f>
        <v>322404.21999999997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4554</v>
      </c>
      <c r="E1926" s="32" t="str">
        <f>IF(ISNA(VLOOKUP(D1926,[2]finalsorted!$A:$H,$E$5,FALSE))=TRUE,"terminated",(VLOOKUP(D1926,[2]finalsorted!$A:$H,$E$5,FALSE)))</f>
        <v/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4555</v>
      </c>
      <c r="E1927" s="32">
        <f>IF(ISNA(VLOOKUP(D1927,[2]finalsorted!$A:$H,$E$5,FALSE))=TRUE,"terminated",(VLOOKUP(D1927,[2]finalsorted!$A:$H,$E$5,FALSE)))</f>
        <v>1300971.76</v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4556</v>
      </c>
      <c r="E1928" s="32">
        <f>IF(ISNA(VLOOKUP(D1928,[2]finalsorted!$A:$H,$E$5,FALSE))=TRUE,"terminated",(VLOOKUP(D1928,[2]finalsorted!$A:$H,$E$5,FALSE)))</f>
        <v>404511.93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4557</v>
      </c>
      <c r="E1929" s="32">
        <f>IF(ISNA(VLOOKUP(D1929,[2]finalsorted!$A:$H,$E$5,FALSE))=TRUE,"terminated",(VLOOKUP(D1929,[2]finalsorted!$A:$H,$E$5,FALSE)))</f>
        <v>828187.23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4558</v>
      </c>
      <c r="E1930" s="32">
        <f>IF(ISNA(VLOOKUP(D1930,[2]finalsorted!$A:$H,$E$5,FALSE))=TRUE,"terminated",(VLOOKUP(D1930,[2]finalsorted!$A:$H,$E$5,FALSE)))</f>
        <v>1187824.3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4559</v>
      </c>
      <c r="E1931" s="32" t="str">
        <f>IF(ISNA(VLOOKUP(D1931,[2]finalsorted!$A:$H,$E$5,FALSE))=TRUE,"terminated",(VLOOKUP(D1931,[2]finalsorted!$A:$H,$E$5,FALSE)))</f>
        <v/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4560</v>
      </c>
      <c r="E1932" s="32">
        <f>IF(ISNA(VLOOKUP(D1932,[2]finalsorted!$A:$H,$E$5,FALSE))=TRUE,"terminated",(VLOOKUP(D1932,[2]finalsorted!$A:$H,$E$5,FALSE)))</f>
        <v>1090053.81</v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4561</v>
      </c>
      <c r="E1933" s="32">
        <f>IF(ISNA(VLOOKUP(D1933,[2]finalsorted!$A:$H,$E$5,FALSE))=TRUE,"terminated",(VLOOKUP(D1933,[2]finalsorted!$A:$H,$E$5,FALSE)))</f>
        <v>1959583.09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4562</v>
      </c>
      <c r="E1934" s="32" t="str">
        <f>IF(ISNA(VLOOKUP(D1934,[2]finalsorted!$A:$H,$E$5,FALSE))=TRUE,"terminated",(VLOOKUP(D1934,[2]finalsorted!$A:$H,$E$5,FALSE)))</f>
        <v/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4563</v>
      </c>
      <c r="E1935" s="32">
        <f>IF(ISNA(VLOOKUP(D1935,[2]finalsorted!$A:$H,$E$5,FALSE))=TRUE,"terminated",(VLOOKUP(D1935,[2]finalsorted!$A:$H,$E$5,FALSE)))</f>
        <v>843164.02</v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4564</v>
      </c>
      <c r="E1936" s="32">
        <f>IF(ISNA(VLOOKUP(D1936,[2]finalsorted!$A:$H,$E$5,FALSE))=TRUE,"terminated",(VLOOKUP(D1936,[2]finalsorted!$A:$H,$E$5,FALSE)))</f>
        <v>1062786.06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4565</v>
      </c>
      <c r="E1937" s="32">
        <f>IF(ISNA(VLOOKUP(D1937,[2]finalsorted!$A:$H,$E$5,FALSE))=TRUE,"terminated",(VLOOKUP(D1937,[2]finalsorted!$A:$H,$E$5,FALSE)))</f>
        <v>792783.3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4566</v>
      </c>
      <c r="E1938" s="32">
        <f>IF(ISNA(VLOOKUP(D1938,[2]finalsorted!$A:$H,$E$5,FALSE))=TRUE,"terminated",(VLOOKUP(D1938,[2]finalsorted!$A:$H,$E$5,FALSE)))</f>
        <v>776338.94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4567</v>
      </c>
      <c r="E1939" s="32">
        <f>IF(ISNA(VLOOKUP(D1939,[2]finalsorted!$A:$H,$E$5,FALSE))=TRUE,"terminated",(VLOOKUP(D1939,[2]finalsorted!$A:$H,$E$5,FALSE)))</f>
        <v>786344.09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4568</v>
      </c>
      <c r="E1940" s="32">
        <f>IF(ISNA(VLOOKUP(D1940,[2]finalsorted!$A:$H,$E$5,FALSE))=TRUE,"terminated",(VLOOKUP(D1940,[2]finalsorted!$A:$H,$E$5,FALSE)))</f>
        <v>1208460.82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4569</v>
      </c>
      <c r="E1941" s="32">
        <f>IF(ISNA(VLOOKUP(D1941,[2]finalsorted!$A:$H,$E$5,FALSE))=TRUE,"terminated",(VLOOKUP(D1941,[2]finalsorted!$A:$H,$E$5,FALSE)))</f>
        <v>948278.14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4570</v>
      </c>
      <c r="E1942" s="32">
        <f>IF(ISNA(VLOOKUP(D1942,[2]finalsorted!$A:$H,$E$5,FALSE))=TRUE,"terminated",(VLOOKUP(D1942,[2]finalsorted!$A:$H,$E$5,FALSE)))</f>
        <v>348351.35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4571</v>
      </c>
      <c r="E1943" s="32">
        <f>IF(ISNA(VLOOKUP(D1943,[2]finalsorted!$A:$H,$E$5,FALSE))=TRUE,"terminated",(VLOOKUP(D1943,[2]finalsorted!$A:$H,$E$5,FALSE)))</f>
        <v>369540.34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4572</v>
      </c>
      <c r="E1944" s="32">
        <f>IF(ISNA(VLOOKUP(D1944,[2]finalsorted!$A:$H,$E$5,FALSE))=TRUE,"terminated",(VLOOKUP(D1944,[2]finalsorted!$A:$H,$E$5,FALSE)))</f>
        <v>663935.12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4573</v>
      </c>
      <c r="E1945" s="32" t="str">
        <f>IF(ISNA(VLOOKUP(D1945,[2]finalsorted!$A:$H,$E$5,FALSE))=TRUE,"terminated",(VLOOKUP(D1945,[2]finalsorted!$A:$H,$E$5,FALSE)))</f>
        <v/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4574</v>
      </c>
      <c r="E1946" s="32">
        <f>IF(ISNA(VLOOKUP(D1946,[2]finalsorted!$A:$H,$E$5,FALSE))=TRUE,"terminated",(VLOOKUP(D1946,[2]finalsorted!$A:$H,$E$5,FALSE)))</f>
        <v>498697.67</v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4575</v>
      </c>
      <c r="E1947" s="32">
        <f>IF(ISNA(VLOOKUP(D1947,[2]finalsorted!$A:$H,$E$5,FALSE))=TRUE,"terminated",(VLOOKUP(D1947,[2]finalsorted!$A:$H,$E$5,FALSE)))</f>
        <v>1135562.08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4576</v>
      </c>
      <c r="E1948" s="32">
        <f>IF(ISNA(VLOOKUP(D1948,[2]finalsorted!$A:$H,$E$5,FALSE))=TRUE,"terminated",(VLOOKUP(D1948,[2]finalsorted!$A:$H,$E$5,FALSE)))</f>
        <v>1287452.1100000001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4577</v>
      </c>
      <c r="E1949" s="32" t="str">
        <f>IF(ISNA(VLOOKUP(D1949,[2]finalsorted!$A:$H,$E$5,FALSE))=TRUE,"terminated",(VLOOKUP(D1949,[2]finalsorted!$A:$H,$E$5,FALSE)))</f>
        <v/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11111</v>
      </c>
      <c r="E1950" s="32">
        <f>IF(ISNA(VLOOKUP(D1950,[2]finalsorted!$A:$H,$E$5,FALSE))=TRUE,"terminated",(VLOOKUP(D1950,[2]finalsorted!$A:$H,$E$5,FALSE)))</f>
        <v>0</v>
      </c>
    </row>
    <row r="1951" spans="1:5" outlineLevel="2" x14ac:dyDescent="0.25">
      <c r="A1951" s="15"/>
      <c r="B1951" s="15" t="s">
        <v>4489</v>
      </c>
      <c r="C1951" s="3" t="s">
        <v>10974</v>
      </c>
      <c r="D1951" s="3" t="s">
        <v>11229</v>
      </c>
      <c r="E1951" s="32">
        <f>IF(ISNA(VLOOKUP(D1951,[2]finalsorted!$A:$H,$E$5,FALSE))=TRUE,"terminated",(VLOOKUP(D1951,[2]finalsorted!$A:$H,$E$5,FALSE)))</f>
        <v>51969753.38000001</v>
      </c>
    </row>
    <row r="1952" spans="1:5" outlineLevel="3" x14ac:dyDescent="0.25">
      <c r="A1952" s="15" t="s">
        <v>11047</v>
      </c>
      <c r="B1952" s="15" t="s">
        <v>6156</v>
      </c>
      <c r="C1952" s="3" t="s">
        <v>10987</v>
      </c>
      <c r="D1952" s="3" t="s">
        <v>6138</v>
      </c>
      <c r="E1952" s="32">
        <f>IF(ISNA(VLOOKUP(D1952,[2]finalsorted!$A:$H,$E$5,FALSE))=TRUE,"terminated",(VLOOKUP(D1952,[2]finalsorted!$A:$H,$E$5,FALSE)))</f>
        <v>512724.86</v>
      </c>
    </row>
    <row r="1953" spans="1:5" outlineLevel="3" x14ac:dyDescent="0.25">
      <c r="A1953" s="15" t="s">
        <v>11047</v>
      </c>
      <c r="B1953" s="15" t="s">
        <v>6156</v>
      </c>
      <c r="C1953" s="3" t="s">
        <v>10987</v>
      </c>
      <c r="D1953" s="3" t="s">
        <v>6139</v>
      </c>
      <c r="E1953" s="32">
        <f>IF(ISNA(VLOOKUP(D1953,[2]finalsorted!$A:$H,$E$5,FALSE))=TRUE,"terminated",(VLOOKUP(D1953,[2]finalsorted!$A:$H,$E$5,FALSE)))</f>
        <v>399184.13</v>
      </c>
    </row>
    <row r="1954" spans="1:5" outlineLevel="3" x14ac:dyDescent="0.25">
      <c r="A1954" s="15" t="s">
        <v>11047</v>
      </c>
      <c r="B1954" s="15" t="s">
        <v>6156</v>
      </c>
      <c r="C1954" s="3" t="s">
        <v>10987</v>
      </c>
      <c r="D1954" s="3" t="s">
        <v>6140</v>
      </c>
      <c r="E1954" s="32">
        <f>IF(ISNA(VLOOKUP(D1954,[2]finalsorted!$A:$H,$E$5,FALSE))=TRUE,"terminated",(VLOOKUP(D1954,[2]finalsorted!$A:$H,$E$5,FALSE)))</f>
        <v>703187.54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6141</v>
      </c>
      <c r="E1955" s="32">
        <f>IF(ISNA(VLOOKUP(D1955,[2]finalsorted!$A:$H,$E$5,FALSE))=TRUE,"terminated",(VLOOKUP(D1955,[2]finalsorted!$A:$H,$E$5,FALSE)))</f>
        <v>437985.8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6142</v>
      </c>
      <c r="E1956" s="32">
        <f>IF(ISNA(VLOOKUP(D1956,[2]finalsorted!$A:$H,$E$5,FALSE))=TRUE,"terminated",(VLOOKUP(D1956,[2]finalsorted!$A:$H,$E$5,FALSE)))</f>
        <v>657319.65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6143</v>
      </c>
      <c r="E1957" s="32">
        <f>IF(ISNA(VLOOKUP(D1957,[2]finalsorted!$A:$H,$E$5,FALSE))=TRUE,"terminated",(VLOOKUP(D1957,[2]finalsorted!$A:$H,$E$5,FALSE)))</f>
        <v>700567.66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6144</v>
      </c>
      <c r="E1958" s="32">
        <f>IF(ISNA(VLOOKUP(D1958,[2]finalsorted!$A:$H,$E$5,FALSE))=TRUE,"terminated",(VLOOKUP(D1958,[2]finalsorted!$A:$H,$E$5,FALSE)))</f>
        <v>262804.92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6145</v>
      </c>
      <c r="E1959" s="32">
        <f>IF(ISNA(VLOOKUP(D1959,[2]finalsorted!$A:$H,$E$5,FALSE))=TRUE,"terminated",(VLOOKUP(D1959,[2]finalsorted!$A:$H,$E$5,FALSE)))</f>
        <v>461930.17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6146</v>
      </c>
      <c r="E1960" s="32">
        <f>IF(ISNA(VLOOKUP(D1960,[2]finalsorted!$A:$H,$E$5,FALSE))=TRUE,"terminated",(VLOOKUP(D1960,[2]finalsorted!$A:$H,$E$5,FALSE)))</f>
        <v>490858.09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6147</v>
      </c>
      <c r="E1961" s="32">
        <f>IF(ISNA(VLOOKUP(D1961,[2]finalsorted!$A:$H,$E$5,FALSE))=TRUE,"terminated",(VLOOKUP(D1961,[2]finalsorted!$A:$H,$E$5,FALSE)))</f>
        <v>352173.5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6148</v>
      </c>
      <c r="E1962" s="32">
        <f>IF(ISNA(VLOOKUP(D1962,[2]finalsorted!$A:$H,$E$5,FALSE))=TRUE,"terminated",(VLOOKUP(D1962,[2]finalsorted!$A:$H,$E$5,FALSE)))</f>
        <v>683379.14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6149</v>
      </c>
      <c r="E1963" s="32">
        <f>IF(ISNA(VLOOKUP(D1963,[2]finalsorted!$A:$H,$E$5,FALSE))=TRUE,"terminated",(VLOOKUP(D1963,[2]finalsorted!$A:$H,$E$5,FALSE)))</f>
        <v>731748.13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6150</v>
      </c>
      <c r="E1964" s="32">
        <f>IF(ISNA(VLOOKUP(D1964,[2]finalsorted!$A:$H,$E$5,FALSE))=TRUE,"terminated",(VLOOKUP(D1964,[2]finalsorted!$A:$H,$E$5,FALSE)))</f>
        <v>884618.16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6151</v>
      </c>
      <c r="E1965" s="32" t="str">
        <f>IF(ISNA(VLOOKUP(D1965,[2]finalsorted!$A:$H,$E$5,FALSE))=TRUE,"terminated",(VLOOKUP(D1965,[2]finalsorted!$A:$H,$E$5,FALSE)))</f>
        <v/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6152</v>
      </c>
      <c r="E1966" s="32">
        <f>IF(ISNA(VLOOKUP(D1966,[2]finalsorted!$A:$H,$E$5,FALSE))=TRUE,"terminated",(VLOOKUP(D1966,[2]finalsorted!$A:$H,$E$5,FALSE)))</f>
        <v>569004.77</v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6153</v>
      </c>
      <c r="E1967" s="32">
        <f>IF(ISNA(VLOOKUP(D1967,[2]finalsorted!$A:$H,$E$5,FALSE))=TRUE,"terminated",(VLOOKUP(D1967,[2]finalsorted!$A:$H,$E$5,FALSE)))</f>
        <v>752483.7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6154</v>
      </c>
      <c r="E1968" s="32">
        <f>IF(ISNA(VLOOKUP(D1968,[2]finalsorted!$A:$H,$E$5,FALSE))=TRUE,"terminated",(VLOOKUP(D1968,[2]finalsorted!$A:$H,$E$5,FALSE)))</f>
        <v>786697.82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6155</v>
      </c>
      <c r="E1969" s="32" t="str">
        <f>IF(ISNA(VLOOKUP(D1969,[2]finalsorted!$A:$H,$E$5,FALSE))=TRUE,"terminated",(VLOOKUP(D1969,[2]finalsorted!$A:$H,$E$5,FALSE)))</f>
        <v/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6157</v>
      </c>
      <c r="E1970" s="32">
        <f>IF(ISNA(VLOOKUP(D1970,[2]finalsorted!$A:$H,$E$5,FALSE))=TRUE,"terminated",(VLOOKUP(D1970,[2]finalsorted!$A:$H,$E$5,FALSE)))</f>
        <v>584042.55000000005</v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6158</v>
      </c>
      <c r="E1971" s="32" t="str">
        <f>IF(ISNA(VLOOKUP(D1971,[2]finalsorted!$A:$H,$E$5,FALSE))=TRUE,"terminated",(VLOOKUP(D1971,[2]finalsorted!$A:$H,$E$5,FALSE)))</f>
        <v/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6159</v>
      </c>
      <c r="E1972" s="32">
        <f>IF(ISNA(VLOOKUP(D1972,[2]finalsorted!$A:$H,$E$5,FALSE))=TRUE,"terminated",(VLOOKUP(D1972,[2]finalsorted!$A:$H,$E$5,FALSE)))</f>
        <v>288439.94</v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6160</v>
      </c>
      <c r="E1973" s="32">
        <f>IF(ISNA(VLOOKUP(D1973,[2]finalsorted!$A:$H,$E$5,FALSE))=TRUE,"terminated",(VLOOKUP(D1973,[2]finalsorted!$A:$H,$E$5,FALSE)))</f>
        <v>663961.15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6161</v>
      </c>
      <c r="E1974" s="32">
        <f>IF(ISNA(VLOOKUP(D1974,[2]finalsorted!$A:$H,$E$5,FALSE))=TRUE,"terminated",(VLOOKUP(D1974,[2]finalsorted!$A:$H,$E$5,FALSE)))</f>
        <v>625293.99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6162</v>
      </c>
      <c r="E1975" s="32">
        <f>IF(ISNA(VLOOKUP(D1975,[2]finalsorted!$A:$H,$E$5,FALSE))=TRUE,"terminated",(VLOOKUP(D1975,[2]finalsorted!$A:$H,$E$5,FALSE)))</f>
        <v>1093194.72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6163</v>
      </c>
      <c r="E1976" s="32">
        <f>IF(ISNA(VLOOKUP(D1976,[2]finalsorted!$A:$H,$E$5,FALSE))=TRUE,"terminated",(VLOOKUP(D1976,[2]finalsorted!$A:$H,$E$5,FALSE)))</f>
        <v>916355.23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6164</v>
      </c>
      <c r="E1977" s="32">
        <f>IF(ISNA(VLOOKUP(D1977,[2]finalsorted!$A:$H,$E$5,FALSE))=TRUE,"terminated",(VLOOKUP(D1977,[2]finalsorted!$A:$H,$E$5,FALSE)))</f>
        <v>358646.52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6165</v>
      </c>
      <c r="E1978" s="32" t="str">
        <f>IF(ISNA(VLOOKUP(D1978,[2]finalsorted!$A:$H,$E$5,FALSE))=TRUE,"terminated",(VLOOKUP(D1978,[2]finalsorted!$A:$H,$E$5,FALSE)))</f>
        <v/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6166</v>
      </c>
      <c r="E1979" s="32">
        <f>IF(ISNA(VLOOKUP(D1979,[2]finalsorted!$A:$H,$E$5,FALSE))=TRUE,"terminated",(VLOOKUP(D1979,[2]finalsorted!$A:$H,$E$5,FALSE)))</f>
        <v>501828.84</v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6167</v>
      </c>
      <c r="E1980" s="32">
        <f>IF(ISNA(VLOOKUP(D1980,[2]finalsorted!$A:$H,$E$5,FALSE))=TRUE,"terminated",(VLOOKUP(D1980,[2]finalsorted!$A:$H,$E$5,FALSE)))</f>
        <v>382354.46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6168</v>
      </c>
      <c r="E1981" s="32">
        <f>IF(ISNA(VLOOKUP(D1981,[2]finalsorted!$A:$H,$E$5,FALSE))=TRUE,"terminated",(VLOOKUP(D1981,[2]finalsorted!$A:$H,$E$5,FALSE)))</f>
        <v>563830.15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6169</v>
      </c>
      <c r="E1982" s="32">
        <f>IF(ISNA(VLOOKUP(D1982,[2]finalsorted!$A:$H,$E$5,FALSE))=TRUE,"terminated",(VLOOKUP(D1982,[2]finalsorted!$A:$H,$E$5,FALSE)))</f>
        <v>591407.51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6170</v>
      </c>
      <c r="E1983" s="32" t="str">
        <f>IF(ISNA(VLOOKUP(D1983,[2]finalsorted!$A:$H,$E$5,FALSE))=TRUE,"terminated",(VLOOKUP(D1983,[2]finalsorted!$A:$H,$E$5,FALSE)))</f>
        <v/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6171</v>
      </c>
      <c r="E1984" s="32">
        <f>IF(ISNA(VLOOKUP(D1984,[2]finalsorted!$A:$H,$E$5,FALSE))=TRUE,"terminated",(VLOOKUP(D1984,[2]finalsorted!$A:$H,$E$5,FALSE)))</f>
        <v>501542.23</v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6172</v>
      </c>
      <c r="E1985" s="32">
        <f>IF(ISNA(VLOOKUP(D1985,[2]finalsorted!$A:$H,$E$5,FALSE))=TRUE,"terminated",(VLOOKUP(D1985,[2]finalsorted!$A:$H,$E$5,FALSE)))</f>
        <v>462433.18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6173</v>
      </c>
      <c r="E1986" s="32">
        <f>IF(ISNA(VLOOKUP(D1986,[2]finalsorted!$A:$H,$E$5,FALSE))=TRUE,"terminated",(VLOOKUP(D1986,[2]finalsorted!$A:$H,$E$5,FALSE)))</f>
        <v>358221.79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6174</v>
      </c>
      <c r="E1987" s="32">
        <f>IF(ISNA(VLOOKUP(D1987,[2]finalsorted!$A:$H,$E$5,FALSE))=TRUE,"terminated",(VLOOKUP(D1987,[2]finalsorted!$A:$H,$E$5,FALSE)))</f>
        <v>357255.71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6175</v>
      </c>
      <c r="E1988" s="32" t="str">
        <f>IF(ISNA(VLOOKUP(D1988,[2]finalsorted!$A:$H,$E$5,FALSE))=TRUE,"terminated",(VLOOKUP(D1988,[2]finalsorted!$A:$H,$E$5,FALSE)))</f>
        <v/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6176</v>
      </c>
      <c r="E1989" s="32">
        <f>IF(ISNA(VLOOKUP(D1989,[2]finalsorted!$A:$H,$E$5,FALSE))=TRUE,"terminated",(VLOOKUP(D1989,[2]finalsorted!$A:$H,$E$5,FALSE)))</f>
        <v>576323.1</v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6177</v>
      </c>
      <c r="E1990" s="32" t="str">
        <f>IF(ISNA(VLOOKUP(D1990,[2]finalsorted!$A:$H,$E$5,FALSE))=TRUE,"terminated",(VLOOKUP(D1990,[2]finalsorted!$A:$H,$E$5,FALSE)))</f>
        <v/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6178</v>
      </c>
      <c r="E1991" s="32">
        <f>IF(ISNA(VLOOKUP(D1991,[2]finalsorted!$A:$H,$E$5,FALSE))=TRUE,"terminated",(VLOOKUP(D1991,[2]finalsorted!$A:$H,$E$5,FALSE)))</f>
        <v>483992.08</v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6179</v>
      </c>
      <c r="E1992" s="32">
        <f>IF(ISNA(VLOOKUP(D1992,[2]finalsorted!$A:$H,$E$5,FALSE))=TRUE,"terminated",(VLOOKUP(D1992,[2]finalsorted!$A:$H,$E$5,FALSE)))</f>
        <v>386461.73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6180</v>
      </c>
      <c r="E1993" s="32">
        <f>IF(ISNA(VLOOKUP(D1993,[2]finalsorted!$A:$H,$E$5,FALSE))=TRUE,"terminated",(VLOOKUP(D1993,[2]finalsorted!$A:$H,$E$5,FALSE)))</f>
        <v>536794.14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6181</v>
      </c>
      <c r="E1994" s="32">
        <f>IF(ISNA(VLOOKUP(D1994,[2]finalsorted!$A:$H,$E$5,FALSE))=TRUE,"terminated",(VLOOKUP(D1994,[2]finalsorted!$A:$H,$E$5,FALSE)))</f>
        <v>512556.67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6182</v>
      </c>
      <c r="E1995" s="32">
        <f>IF(ISNA(VLOOKUP(D1995,[2]finalsorted!$A:$H,$E$5,FALSE))=TRUE,"terminated",(VLOOKUP(D1995,[2]finalsorted!$A:$H,$E$5,FALSE)))</f>
        <v>637950.53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6183</v>
      </c>
      <c r="E1996" s="32">
        <f>IF(ISNA(VLOOKUP(D1996,[2]finalsorted!$A:$H,$E$5,FALSE))=TRUE,"terminated",(VLOOKUP(D1996,[2]finalsorted!$A:$H,$E$5,FALSE)))</f>
        <v>266170.65000000002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6184</v>
      </c>
      <c r="E1997" s="32" t="str">
        <f>IF(ISNA(VLOOKUP(D1997,[2]finalsorted!$A:$H,$E$5,FALSE))=TRUE,"terminated",(VLOOKUP(D1997,[2]finalsorted!$A:$H,$E$5,FALSE)))</f>
        <v/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6185</v>
      </c>
      <c r="E1998" s="32">
        <f>IF(ISNA(VLOOKUP(D1998,[2]finalsorted!$A:$H,$E$5,FALSE))=TRUE,"terminated",(VLOOKUP(D1998,[2]finalsorted!$A:$H,$E$5,FALSE)))</f>
        <v>781840.55</v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6186</v>
      </c>
      <c r="E1999" s="32">
        <f>IF(ISNA(VLOOKUP(D1999,[2]finalsorted!$A:$H,$E$5,FALSE))=TRUE,"terminated",(VLOOKUP(D1999,[2]finalsorted!$A:$H,$E$5,FALSE)))</f>
        <v>350056.91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6187</v>
      </c>
      <c r="E2000" s="32">
        <f>IF(ISNA(VLOOKUP(D2000,[2]finalsorted!$A:$H,$E$5,FALSE))=TRUE,"terminated",(VLOOKUP(D2000,[2]finalsorted!$A:$H,$E$5,FALSE)))</f>
        <v>270051.96999999997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6188</v>
      </c>
      <c r="E2001" s="32">
        <f>IF(ISNA(VLOOKUP(D2001,[2]finalsorted!$A:$H,$E$5,FALSE))=TRUE,"terminated",(VLOOKUP(D2001,[2]finalsorted!$A:$H,$E$5,FALSE)))</f>
        <v>624133.27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6189</v>
      </c>
      <c r="E2002" s="32">
        <f>IF(ISNA(VLOOKUP(D2002,[2]finalsorted!$A:$H,$E$5,FALSE))=TRUE,"terminated",(VLOOKUP(D2002,[2]finalsorted!$A:$H,$E$5,FALSE)))</f>
        <v>844121.64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6190</v>
      </c>
      <c r="E2003" s="32">
        <f>IF(ISNA(VLOOKUP(D2003,[2]finalsorted!$A:$H,$E$5,FALSE))=TRUE,"terminated",(VLOOKUP(D2003,[2]finalsorted!$A:$H,$E$5,FALSE)))</f>
        <v>635845.02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6191</v>
      </c>
      <c r="E2004" s="32" t="str">
        <f>IF(ISNA(VLOOKUP(D2004,[2]finalsorted!$A:$H,$E$5,FALSE))=TRUE,"terminated",(VLOOKUP(D2004,[2]finalsorted!$A:$H,$E$5,FALSE)))</f>
        <v/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6192</v>
      </c>
      <c r="E2005" s="32" t="str">
        <f>IF(ISNA(VLOOKUP(D2005,[2]finalsorted!$A:$H,$E$5,FALSE))=TRUE,"terminated",(VLOOKUP(D2005,[2]finalsorted!$A:$H,$E$5,FALSE)))</f>
        <v/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6193</v>
      </c>
      <c r="E2006" s="32">
        <f>IF(ISNA(VLOOKUP(D2006,[2]finalsorted!$A:$H,$E$5,FALSE))=TRUE,"terminated",(VLOOKUP(D2006,[2]finalsorted!$A:$H,$E$5,FALSE)))</f>
        <v>679641.18</v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6194</v>
      </c>
      <c r="E2007" s="32">
        <f>IF(ISNA(VLOOKUP(D2007,[2]finalsorted!$A:$H,$E$5,FALSE))=TRUE,"terminated",(VLOOKUP(D2007,[2]finalsorted!$A:$H,$E$5,FALSE)))</f>
        <v>480540.31</v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6195</v>
      </c>
      <c r="E2008" s="32">
        <f>IF(ISNA(VLOOKUP(D2008,[2]finalsorted!$A:$H,$E$5,FALSE))=TRUE,"terminated",(VLOOKUP(D2008,[2]finalsorted!$A:$H,$E$5,FALSE)))</f>
        <v>490664.09</v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6196</v>
      </c>
      <c r="E2009" s="32" t="str">
        <f>IF(ISNA(VLOOKUP(D2009,[2]finalsorted!$A:$H,$E$5,FALSE))=TRUE,"terminated",(VLOOKUP(D2009,[2]finalsorted!$A:$H,$E$5,FALSE)))</f>
        <v/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6197</v>
      </c>
      <c r="E2010" s="32" t="str">
        <f>IF(ISNA(VLOOKUP(D2010,[2]finalsorted!$A:$H,$E$5,FALSE))=TRUE,"terminated",(VLOOKUP(D2010,[2]finalsorted!$A:$H,$E$5,FALSE)))</f>
        <v/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6198</v>
      </c>
      <c r="E2011" s="32" t="str">
        <f>IF(ISNA(VLOOKUP(D2011,[2]finalsorted!$A:$H,$E$5,FALSE))=TRUE,"terminated",(VLOOKUP(D2011,[2]finalsorted!$A:$H,$E$5,FALSE)))</f>
        <v/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6199</v>
      </c>
      <c r="E2012" s="32" t="str">
        <f>IF(ISNA(VLOOKUP(D2012,[2]finalsorted!$A:$H,$E$5,FALSE))=TRUE,"terminated",(VLOOKUP(D2012,[2]finalsorted!$A:$H,$E$5,FALSE)))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6200</v>
      </c>
      <c r="E2013" s="32">
        <f>IF(ISNA(VLOOKUP(D2013,[2]finalsorted!$A:$H,$E$5,FALSE))=TRUE,"terminated",(VLOOKUP(D2013,[2]finalsorted!$A:$H,$E$5,FALSE)))</f>
        <v>674018.19</v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6201</v>
      </c>
      <c r="E2014" s="32" t="str">
        <f>IF(ISNA(VLOOKUP(D2014,[2]finalsorted!$A:$H,$E$5,FALSE))=TRUE,"terminated",(VLOOKUP(D2014,[2]finalsorted!$A:$H,$E$5,FALSE)))</f>
        <v/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6202</v>
      </c>
      <c r="E2015" s="32">
        <f>IF(ISNA(VLOOKUP(D2015,[2]finalsorted!$A:$H,$E$5,FALSE))=TRUE,"terminated",(VLOOKUP(D2015,[2]finalsorted!$A:$H,$E$5,FALSE)))</f>
        <v>646225.49</v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6203</v>
      </c>
      <c r="E2016" s="32">
        <f>IF(ISNA(VLOOKUP(D2016,[2]finalsorted!$A:$H,$E$5,FALSE))=TRUE,"terminated",(VLOOKUP(D2016,[2]finalsorted!$A:$H,$E$5,FALSE)))</f>
        <v>536738.6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6204</v>
      </c>
      <c r="E2017" s="32">
        <f>IF(ISNA(VLOOKUP(D2017,[2]finalsorted!$A:$H,$E$5,FALSE))=TRUE,"terminated",(VLOOKUP(D2017,[2]finalsorted!$A:$H,$E$5,FALSE)))</f>
        <v>677609.22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6205</v>
      </c>
      <c r="E2018" s="32" t="str">
        <f>IF(ISNA(VLOOKUP(D2018,[2]finalsorted!$A:$H,$E$5,FALSE))=TRUE,"terminated",(VLOOKUP(D2018,[2]finalsorted!$A:$H,$E$5,FALSE)))</f>
        <v/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6206</v>
      </c>
      <c r="E2019" s="32">
        <f>IF(ISNA(VLOOKUP(D2019,[2]finalsorted!$A:$H,$E$5,FALSE))=TRUE,"terminated",(VLOOKUP(D2019,[2]finalsorted!$A:$H,$E$5,FALSE)))</f>
        <v>308630.82</v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6207</v>
      </c>
      <c r="E2020" s="32">
        <f>IF(ISNA(VLOOKUP(D2020,[2]finalsorted!$A:$H,$E$5,FALSE))=TRUE,"terminated",(VLOOKUP(D2020,[2]finalsorted!$A:$H,$E$5,FALSE)))</f>
        <v>366399.06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6208</v>
      </c>
      <c r="E2021" s="32">
        <f>IF(ISNA(VLOOKUP(D2021,[2]finalsorted!$A:$H,$E$5,FALSE))=TRUE,"terminated",(VLOOKUP(D2021,[2]finalsorted!$A:$H,$E$5,FALSE)))</f>
        <v>687173.05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6209</v>
      </c>
      <c r="E2022" s="32">
        <f>IF(ISNA(VLOOKUP(D2022,[2]finalsorted!$A:$H,$E$5,FALSE))=TRUE,"terminated",(VLOOKUP(D2022,[2]finalsorted!$A:$H,$E$5,FALSE)))</f>
        <v>527474.74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6210</v>
      </c>
      <c r="E2023" s="32">
        <f>IF(ISNA(VLOOKUP(D2023,[2]finalsorted!$A:$H,$E$5,FALSE))=TRUE,"terminated",(VLOOKUP(D2023,[2]finalsorted!$A:$H,$E$5,FALSE)))</f>
        <v>565850.46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6211</v>
      </c>
      <c r="E2024" s="32" t="str">
        <f>IF(ISNA(VLOOKUP(D2024,[2]finalsorted!$A:$H,$E$5,FALSE))=TRUE,"terminated",(VLOOKUP(D2024,[2]finalsorted!$A:$H,$E$5,FALSE)))</f>
        <v/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6212</v>
      </c>
      <c r="E2025" s="32">
        <f>IF(ISNA(VLOOKUP(D2025,[2]finalsorted!$A:$H,$E$5,FALSE))=TRUE,"terminated",(VLOOKUP(D2025,[2]finalsorted!$A:$H,$E$5,FALSE)))</f>
        <v>498556.4</v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6213</v>
      </c>
      <c r="E2026" s="32">
        <f>IF(ISNA(VLOOKUP(D2026,[2]finalsorted!$A:$H,$E$5,FALSE))=TRUE,"terminated",(VLOOKUP(D2026,[2]finalsorted!$A:$H,$E$5,FALSE)))</f>
        <v>638365.77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6214</v>
      </c>
      <c r="E2027" s="32">
        <f>IF(ISNA(VLOOKUP(D2027,[2]finalsorted!$A:$H,$E$5,FALSE))=TRUE,"terminated",(VLOOKUP(D2027,[2]finalsorted!$A:$H,$E$5,FALSE)))</f>
        <v>516927.34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6215</v>
      </c>
      <c r="E2028" s="32">
        <f>IF(ISNA(VLOOKUP(D2028,[2]finalsorted!$A:$H,$E$5,FALSE))=TRUE,"terminated",(VLOOKUP(D2028,[2]finalsorted!$A:$H,$E$5,FALSE)))</f>
        <v>464784.35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6216</v>
      </c>
      <c r="E2029" s="32" t="str">
        <f>IF(ISNA(VLOOKUP(D2029,[2]finalsorted!$A:$H,$E$5,FALSE))=TRUE,"terminated",(VLOOKUP(D2029,[2]finalsorted!$A:$H,$E$5,FALSE)))</f>
        <v/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6217</v>
      </c>
      <c r="E2030" s="32">
        <f>IF(ISNA(VLOOKUP(D2030,[2]finalsorted!$A:$H,$E$5,FALSE))=TRUE,"terminated",(VLOOKUP(D2030,[2]finalsorted!$A:$H,$E$5,FALSE)))</f>
        <v>708099.95</v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6218</v>
      </c>
      <c r="E2031" s="32">
        <f>IF(ISNA(VLOOKUP(D2031,[2]finalsorted!$A:$H,$E$5,FALSE))=TRUE,"terminated",(VLOOKUP(D2031,[2]finalsorted!$A:$H,$E$5,FALSE)))</f>
        <v>761513.98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6219</v>
      </c>
      <c r="E2032" s="32">
        <f>IF(ISNA(VLOOKUP(D2032,[2]finalsorted!$A:$H,$E$5,FALSE))=TRUE,"terminated",(VLOOKUP(D2032,[2]finalsorted!$A:$H,$E$5,FALSE)))</f>
        <v>585338.51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6220</v>
      </c>
      <c r="E2033" s="32" t="str">
        <f>IF(ISNA(VLOOKUP(D2033,[2]finalsorted!$A:$H,$E$5,FALSE))=TRUE,"terminated",(VLOOKUP(D2033,[2]finalsorted!$A:$H,$E$5,FALSE)))</f>
        <v/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6221</v>
      </c>
      <c r="E2034" s="32">
        <f>IF(ISNA(VLOOKUP(D2034,[2]finalsorted!$A:$H,$E$5,FALSE))=TRUE,"terminated",(VLOOKUP(D2034,[2]finalsorted!$A:$H,$E$5,FALSE)))</f>
        <v>611352.4</v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6222</v>
      </c>
      <c r="E2035" s="32">
        <f>IF(ISNA(VLOOKUP(D2035,[2]finalsorted!$A:$H,$E$5,FALSE))=TRUE,"terminated",(VLOOKUP(D2035,[2]finalsorted!$A:$H,$E$5,FALSE)))</f>
        <v>937424.5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6223</v>
      </c>
      <c r="E2036" s="32">
        <f>IF(ISNA(VLOOKUP(D2036,[2]finalsorted!$A:$H,$E$5,FALSE))=TRUE,"terminated",(VLOOKUP(D2036,[2]finalsorted!$A:$H,$E$5,FALSE)))</f>
        <v>552925.91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6224</v>
      </c>
      <c r="E2037" s="32">
        <f>IF(ISNA(VLOOKUP(D2037,[2]finalsorted!$A:$H,$E$5,FALSE))=TRUE,"terminated",(VLOOKUP(D2037,[2]finalsorted!$A:$H,$E$5,FALSE)))</f>
        <v>491523.87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6225</v>
      </c>
      <c r="E2038" s="32" t="str">
        <f>IF(ISNA(VLOOKUP(D2038,[2]finalsorted!$A:$H,$E$5,FALSE))=TRUE,"terminated",(VLOOKUP(D2038,[2]finalsorted!$A:$H,$E$5,FALSE)))</f>
        <v/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6226</v>
      </c>
      <c r="E2039" s="32">
        <f>IF(ISNA(VLOOKUP(D2039,[2]finalsorted!$A:$H,$E$5,FALSE))=TRUE,"terminated",(VLOOKUP(D2039,[2]finalsorted!$A:$H,$E$5,FALSE)))</f>
        <v>988656.96</v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6227</v>
      </c>
      <c r="E2040" s="32">
        <f>IF(ISNA(VLOOKUP(D2040,[2]finalsorted!$A:$H,$E$5,FALSE))=TRUE,"terminated",(VLOOKUP(D2040,[2]finalsorted!$A:$H,$E$5,FALSE)))</f>
        <v>860444.07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6228</v>
      </c>
      <c r="E2041" s="32" t="str">
        <f>IF(ISNA(VLOOKUP(D2041,[2]finalsorted!$A:$H,$E$5,FALSE))=TRUE,"terminated",(VLOOKUP(D2041,[2]finalsorted!$A:$H,$E$5,FALSE)))</f>
        <v/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6229</v>
      </c>
      <c r="E2042" s="32">
        <f>IF(ISNA(VLOOKUP(D2042,[2]finalsorted!$A:$H,$E$5,FALSE))=TRUE,"terminated",(VLOOKUP(D2042,[2]finalsorted!$A:$H,$E$5,FALSE)))</f>
        <v>412763.15</v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6230</v>
      </c>
      <c r="E2043" s="32">
        <f>IF(ISNA(VLOOKUP(D2043,[2]finalsorted!$A:$H,$E$5,FALSE))=TRUE,"terminated",(VLOOKUP(D2043,[2]finalsorted!$A:$H,$E$5,FALSE)))</f>
        <v>686223.68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6231</v>
      </c>
      <c r="E2044" s="32">
        <f>IF(ISNA(VLOOKUP(D2044,[2]finalsorted!$A:$H,$E$5,FALSE))=TRUE,"terminated",(VLOOKUP(D2044,[2]finalsorted!$A:$H,$E$5,FALSE)))</f>
        <v>244328.42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6232</v>
      </c>
      <c r="E2045" s="32" t="str">
        <f>IF(ISNA(VLOOKUP(D2045,[2]finalsorted!$A:$H,$E$5,FALSE))=TRUE,"terminated",(VLOOKUP(D2045,[2]finalsorted!$A:$H,$E$5,FALSE)))</f>
        <v/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6233</v>
      </c>
      <c r="E2046" s="32">
        <f>IF(ISNA(VLOOKUP(D2046,[2]finalsorted!$A:$H,$E$5,FALSE))=TRUE,"terminated",(VLOOKUP(D2046,[2]finalsorted!$A:$H,$E$5,FALSE)))</f>
        <v>611668.92000000004</v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6234</v>
      </c>
      <c r="E2047" s="32" t="str">
        <f>IF(ISNA(VLOOKUP(D2047,[2]finalsorted!$A:$H,$E$5,FALSE))=TRUE,"terminated",(VLOOKUP(D2047,[2]finalsorted!$A:$H,$E$5,FALSE)))</f>
        <v/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6235</v>
      </c>
      <c r="E2048" s="32">
        <f>IF(ISNA(VLOOKUP(D2048,[2]finalsorted!$A:$H,$E$5,FALSE))=TRUE,"terminated",(VLOOKUP(D2048,[2]finalsorted!$A:$H,$E$5,FALSE)))</f>
        <v>518979.51</v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6236</v>
      </c>
      <c r="E2049" s="32">
        <f>IF(ISNA(VLOOKUP(D2049,[2]finalsorted!$A:$H,$E$5,FALSE))=TRUE,"terminated",(VLOOKUP(D2049,[2]finalsorted!$A:$H,$E$5,FALSE)))</f>
        <v>438700.87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6237</v>
      </c>
      <c r="E2050" s="32">
        <f>IF(ISNA(VLOOKUP(D2050,[2]finalsorted!$A:$H,$E$5,FALSE))=TRUE,"terminated",(VLOOKUP(D2050,[2]finalsorted!$A:$H,$E$5,FALSE)))</f>
        <v>653912.29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6238</v>
      </c>
      <c r="E2051" s="32">
        <f>IF(ISNA(VLOOKUP(D2051,[2]finalsorted!$A:$H,$E$5,FALSE))=TRUE,"terminated",(VLOOKUP(D2051,[2]finalsorted!$A:$H,$E$5,FALSE)))</f>
        <v>496834.72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6239</v>
      </c>
      <c r="E2052" s="32">
        <f>IF(ISNA(VLOOKUP(D2052,[2]finalsorted!$A:$H,$E$5,FALSE))=TRUE,"terminated",(VLOOKUP(D2052,[2]finalsorted!$A:$H,$E$5,FALSE)))</f>
        <v>468654.61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6240</v>
      </c>
      <c r="E2053" s="32" t="str">
        <f>IF(ISNA(VLOOKUP(D2053,[2]finalsorted!$A:$H,$E$5,FALSE))=TRUE,"terminated",(VLOOKUP(D2053,[2]finalsorted!$A:$H,$E$5,FALSE)))</f>
        <v/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6241</v>
      </c>
      <c r="E2054" s="32">
        <f>IF(ISNA(VLOOKUP(D2054,[2]finalsorted!$A:$H,$E$5,FALSE))=TRUE,"terminated",(VLOOKUP(D2054,[2]finalsorted!$A:$H,$E$5,FALSE)))</f>
        <v>887553.56</v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6242</v>
      </c>
      <c r="E2055" s="32">
        <f>IF(ISNA(VLOOKUP(D2055,[2]finalsorted!$A:$H,$E$5,FALSE))=TRUE,"terminated",(VLOOKUP(D2055,[2]finalsorted!$A:$H,$E$5,FALSE)))</f>
        <v>687926.07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6243</v>
      </c>
      <c r="E2056" s="32">
        <f>IF(ISNA(VLOOKUP(D2056,[2]finalsorted!$A:$H,$E$5,FALSE))=TRUE,"terminated",(VLOOKUP(D2056,[2]finalsorted!$A:$H,$E$5,FALSE)))</f>
        <v>801408.29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6244</v>
      </c>
      <c r="E2057" s="32" t="str">
        <f>IF(ISNA(VLOOKUP(D2057,[2]finalsorted!$A:$H,$E$5,FALSE))=TRUE,"terminated",(VLOOKUP(D2057,[2]finalsorted!$A:$H,$E$5,FALSE)))</f>
        <v/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6245</v>
      </c>
      <c r="E2058" s="32">
        <f>IF(ISNA(VLOOKUP(D2058,[2]finalsorted!$A:$H,$E$5,FALSE))=TRUE,"terminated",(VLOOKUP(D2058,[2]finalsorted!$A:$H,$E$5,FALSE)))</f>
        <v>572792.11</v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6246</v>
      </c>
      <c r="E2059" s="32" t="str">
        <f>IF(ISNA(VLOOKUP(D2059,[2]finalsorted!$A:$H,$E$5,FALSE))=TRUE,"terminated",(VLOOKUP(D2059,[2]finalsorted!$A:$H,$E$5,FALSE)))</f>
        <v/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6247</v>
      </c>
      <c r="E2060" s="32">
        <f>IF(ISNA(VLOOKUP(D2060,[2]finalsorted!$A:$H,$E$5,FALSE))=TRUE,"terminated",(VLOOKUP(D2060,[2]finalsorted!$A:$H,$E$5,FALSE)))</f>
        <v>424049.77</v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6248</v>
      </c>
      <c r="E2061" s="32">
        <f>IF(ISNA(VLOOKUP(D2061,[2]finalsorted!$A:$H,$E$5,FALSE))=TRUE,"terminated",(VLOOKUP(D2061,[2]finalsorted!$A:$H,$E$5,FALSE)))</f>
        <v>498398.01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6249</v>
      </c>
      <c r="E2062" s="32">
        <f>IF(ISNA(VLOOKUP(D2062,[2]finalsorted!$A:$H,$E$5,FALSE))=TRUE,"terminated",(VLOOKUP(D2062,[2]finalsorted!$A:$H,$E$5,FALSE)))</f>
        <v>724736.82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11126</v>
      </c>
      <c r="E2063" s="32">
        <f>IF(ISNA(VLOOKUP(D2063,[2]finalsorted!$A:$H,$E$5,FALSE))=TRUE,"terminated",(VLOOKUP(D2063,[2]finalsorted!$A:$H,$E$5,FALSE)))</f>
        <v>54899.96</v>
      </c>
    </row>
    <row r="2064" spans="1:5" outlineLevel="2" x14ac:dyDescent="0.25">
      <c r="A2064" s="15"/>
      <c r="B2064" s="15" t="s">
        <v>6156</v>
      </c>
      <c r="C2064" s="3" t="s">
        <v>10987</v>
      </c>
      <c r="D2064" s="3" t="s">
        <v>11230</v>
      </c>
      <c r="E2064" s="32">
        <f>IF(ISNA(VLOOKUP(D2064,[2]finalsorted!$A:$H,$E$5,FALSE))=TRUE,"terminated",(VLOOKUP(D2064,[2]finalsorted!$A:$H,$E$5,FALSE)))</f>
        <v>48982484.249999985</v>
      </c>
    </row>
    <row r="2065" spans="1:5" outlineLevel="3" x14ac:dyDescent="0.25">
      <c r="A2065" s="15" t="s">
        <v>11047</v>
      </c>
      <c r="B2065" s="15" t="s">
        <v>6934</v>
      </c>
      <c r="C2065" s="3" t="s">
        <v>10993</v>
      </c>
      <c r="D2065" s="3" t="s">
        <v>6933</v>
      </c>
      <c r="E2065" s="32">
        <f>IF(ISNA(VLOOKUP(D2065,[2]finalsorted!$A:$H,$E$5,FALSE))=TRUE,"terminated",(VLOOKUP(D2065,[2]finalsorted!$A:$H,$E$5,FALSE)))</f>
        <v>377049.91</v>
      </c>
    </row>
    <row r="2066" spans="1:5" outlineLevel="3" x14ac:dyDescent="0.25">
      <c r="A2066" s="15" t="s">
        <v>11047</v>
      </c>
      <c r="B2066" s="15" t="s">
        <v>6934</v>
      </c>
      <c r="C2066" s="3" t="s">
        <v>10993</v>
      </c>
      <c r="D2066" s="3" t="s">
        <v>6935</v>
      </c>
      <c r="E2066" s="32">
        <f>IF(ISNA(VLOOKUP(D2066,[2]finalsorted!$A:$H,$E$5,FALSE))=TRUE,"terminated",(VLOOKUP(D2066,[2]finalsorted!$A:$H,$E$5,FALSE)))</f>
        <v>346513.32</v>
      </c>
    </row>
    <row r="2067" spans="1:5" outlineLevel="3" x14ac:dyDescent="0.25">
      <c r="A2067" s="15" t="s">
        <v>11047</v>
      </c>
      <c r="B2067" s="15" t="s">
        <v>6934</v>
      </c>
      <c r="C2067" s="3" t="s">
        <v>10993</v>
      </c>
      <c r="D2067" s="3" t="s">
        <v>6936</v>
      </c>
      <c r="E2067" s="32">
        <f>IF(ISNA(VLOOKUP(D2067,[2]finalsorted!$A:$H,$E$5,FALSE))=TRUE,"terminated",(VLOOKUP(D2067,[2]finalsorted!$A:$H,$E$5,FALSE)))</f>
        <v>60217.88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6937</v>
      </c>
      <c r="E2068" s="32">
        <f>IF(ISNA(VLOOKUP(D2068,[2]finalsorted!$A:$H,$E$5,FALSE))=TRUE,"terminated",(VLOOKUP(D2068,[2]finalsorted!$A:$H,$E$5,FALSE)))</f>
        <v>279112.24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6938</v>
      </c>
      <c r="E2069" s="32">
        <f>IF(ISNA(VLOOKUP(D2069,[2]finalsorted!$A:$H,$E$5,FALSE))=TRUE,"terminated",(VLOOKUP(D2069,[2]finalsorted!$A:$H,$E$5,FALSE)))</f>
        <v>142763.13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6939</v>
      </c>
      <c r="E2070" s="32">
        <f>IF(ISNA(VLOOKUP(D2070,[2]finalsorted!$A:$H,$E$5,FALSE))=TRUE,"terminated",(VLOOKUP(D2070,[2]finalsorted!$A:$H,$E$5,FALSE)))</f>
        <v>152153.73000000001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6940</v>
      </c>
      <c r="E2071" s="32">
        <f>IF(ISNA(VLOOKUP(D2071,[2]finalsorted!$A:$H,$E$5,FALSE))=TRUE,"terminated",(VLOOKUP(D2071,[2]finalsorted!$A:$H,$E$5,FALSE)))</f>
        <v>477986.6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6941</v>
      </c>
      <c r="E2072" s="32">
        <f>IF(ISNA(VLOOKUP(D2072,[2]finalsorted!$A:$H,$E$5,FALSE))=TRUE,"terminated",(VLOOKUP(D2072,[2]finalsorted!$A:$H,$E$5,FALSE)))</f>
        <v>419515.21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6942</v>
      </c>
      <c r="E2073" s="32">
        <f>IF(ISNA(VLOOKUP(D2073,[2]finalsorted!$A:$H,$E$5,FALSE))=TRUE,"terminated",(VLOOKUP(D2073,[2]finalsorted!$A:$H,$E$5,FALSE)))</f>
        <v>466122.1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6943</v>
      </c>
      <c r="E2074" s="32">
        <f>IF(ISNA(VLOOKUP(D2074,[2]finalsorted!$A:$H,$E$5,FALSE))=TRUE,"terminated",(VLOOKUP(D2074,[2]finalsorted!$A:$H,$E$5,FALSE)))</f>
        <v>385159.81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6944</v>
      </c>
      <c r="E2075" s="32">
        <f>IF(ISNA(VLOOKUP(D2075,[2]finalsorted!$A:$H,$E$5,FALSE))=TRUE,"terminated",(VLOOKUP(D2075,[2]finalsorted!$A:$H,$E$5,FALSE)))</f>
        <v>370197.48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6945</v>
      </c>
      <c r="E2076" s="32">
        <f>IF(ISNA(VLOOKUP(D2076,[2]finalsorted!$A:$H,$E$5,FALSE))=TRUE,"terminated",(VLOOKUP(D2076,[2]finalsorted!$A:$H,$E$5,FALSE)))</f>
        <v>341466.47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6946</v>
      </c>
      <c r="E2077" s="32">
        <f>IF(ISNA(VLOOKUP(D2077,[2]finalsorted!$A:$H,$E$5,FALSE))=TRUE,"terminated",(VLOOKUP(D2077,[2]finalsorted!$A:$H,$E$5,FALSE)))</f>
        <v>557264.46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6947</v>
      </c>
      <c r="E2078" s="32">
        <f>IF(ISNA(VLOOKUP(D2078,[2]finalsorted!$A:$H,$E$5,FALSE))=TRUE,"terminated",(VLOOKUP(D2078,[2]finalsorted!$A:$H,$E$5,FALSE)))</f>
        <v>658627.24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6948</v>
      </c>
      <c r="E2079" s="32">
        <f>IF(ISNA(VLOOKUP(D2079,[2]finalsorted!$A:$H,$E$5,FALSE))=TRUE,"terminated",(VLOOKUP(D2079,[2]finalsorted!$A:$H,$E$5,FALSE)))</f>
        <v>509407.03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6949</v>
      </c>
      <c r="E2080" s="32">
        <f>IF(ISNA(VLOOKUP(D2080,[2]finalsorted!$A:$H,$E$5,FALSE))=TRUE,"terminated",(VLOOKUP(D2080,[2]finalsorted!$A:$H,$E$5,FALSE)))</f>
        <v>929185.32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6950</v>
      </c>
      <c r="E2081" s="32">
        <f>IF(ISNA(VLOOKUP(D2081,[2]finalsorted!$A:$H,$E$5,FALSE))=TRUE,"terminated",(VLOOKUP(D2081,[2]finalsorted!$A:$H,$E$5,FALSE)))</f>
        <v>196606.2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6951</v>
      </c>
      <c r="E2082" s="32">
        <f>IF(ISNA(VLOOKUP(D2082,[2]finalsorted!$A:$H,$E$5,FALSE))=TRUE,"terminated",(VLOOKUP(D2082,[2]finalsorted!$A:$H,$E$5,FALSE)))</f>
        <v>340308.87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6952</v>
      </c>
      <c r="E2083" s="32">
        <f>IF(ISNA(VLOOKUP(D2083,[2]finalsorted!$A:$H,$E$5,FALSE))=TRUE,"terminated",(VLOOKUP(D2083,[2]finalsorted!$A:$H,$E$5,FALSE)))</f>
        <v>488988.67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6953</v>
      </c>
      <c r="E2084" s="32">
        <f>IF(ISNA(VLOOKUP(D2084,[2]finalsorted!$A:$H,$E$5,FALSE))=TRUE,"terminated",(VLOOKUP(D2084,[2]finalsorted!$A:$H,$E$5,FALSE)))</f>
        <v>371875.58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6954</v>
      </c>
      <c r="E2085" s="32">
        <f>IF(ISNA(VLOOKUP(D2085,[2]finalsorted!$A:$H,$E$5,FALSE))=TRUE,"terminated",(VLOOKUP(D2085,[2]finalsorted!$A:$H,$E$5,FALSE)))</f>
        <v>318788.75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6955</v>
      </c>
      <c r="E2086" s="32" t="str">
        <f>IF(ISNA(VLOOKUP(D2086,[2]finalsorted!$A:$H,$E$5,FALSE))=TRUE,"terminated",(VLOOKUP(D2086,[2]finalsorted!$A:$H,$E$5,FALSE)))</f>
        <v/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6956</v>
      </c>
      <c r="E2087" s="32">
        <f>IF(ISNA(VLOOKUP(D2087,[2]finalsorted!$A:$H,$E$5,FALSE))=TRUE,"terminated",(VLOOKUP(D2087,[2]finalsorted!$A:$H,$E$5,FALSE)))</f>
        <v>320398.67</v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6957</v>
      </c>
      <c r="E2088" s="32">
        <f>IF(ISNA(VLOOKUP(D2088,[2]finalsorted!$A:$H,$E$5,FALSE))=TRUE,"terminated",(VLOOKUP(D2088,[2]finalsorted!$A:$H,$E$5,FALSE)))</f>
        <v>441329.04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6958</v>
      </c>
      <c r="E2089" s="32">
        <f>IF(ISNA(VLOOKUP(D2089,[2]finalsorted!$A:$H,$E$5,FALSE))=TRUE,"terminated",(VLOOKUP(D2089,[2]finalsorted!$A:$H,$E$5,FALSE)))</f>
        <v>413132.15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6959</v>
      </c>
      <c r="E2090" s="32">
        <f>IF(ISNA(VLOOKUP(D2090,[2]finalsorted!$A:$H,$E$5,FALSE))=TRUE,"terminated",(VLOOKUP(D2090,[2]finalsorted!$A:$H,$E$5,FALSE)))</f>
        <v>373352.16</v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6960</v>
      </c>
      <c r="E2091" s="32" t="str">
        <f>IF(ISNA(VLOOKUP(D2091,[2]finalsorted!$A:$H,$E$5,FALSE))=TRUE,"terminated",(VLOOKUP(D2091,[2]finalsorted!$A:$H,$E$5,FALSE)))</f>
        <v/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6961</v>
      </c>
      <c r="E2092" s="32" t="str">
        <f>IF(ISNA(VLOOKUP(D2092,[2]finalsorted!$A:$H,$E$5,FALSE))=TRUE,"terminated",(VLOOKUP(D2092,[2]finalsorted!$A:$H,$E$5,FALSE)))</f>
        <v/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6962</v>
      </c>
      <c r="E2093" s="32" t="str">
        <f>IF(ISNA(VLOOKUP(D2093,[2]finalsorted!$A:$H,$E$5,FALSE))=TRUE,"terminated",(VLOOKUP(D2093,[2]finalsorted!$A:$H,$E$5,FALSE)))</f>
        <v/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6963</v>
      </c>
      <c r="E2094" s="32">
        <f>IF(ISNA(VLOOKUP(D2094,[2]finalsorted!$A:$H,$E$5,FALSE))=TRUE,"terminated",(VLOOKUP(D2094,[2]finalsorted!$A:$H,$E$5,FALSE)))</f>
        <v>681580.86</v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6964</v>
      </c>
      <c r="E2095" s="32">
        <f>IF(ISNA(VLOOKUP(D2095,[2]finalsorted!$A:$H,$E$5,FALSE))=TRUE,"terminated",(VLOOKUP(D2095,[2]finalsorted!$A:$H,$E$5,FALSE)))</f>
        <v>394669.65</v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6965</v>
      </c>
      <c r="E2096" s="32">
        <f>IF(ISNA(VLOOKUP(D2096,[2]finalsorted!$A:$H,$E$5,FALSE))=TRUE,"terminated",(VLOOKUP(D2096,[2]finalsorted!$A:$H,$E$5,FALSE)))</f>
        <v>710716.02</v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6966</v>
      </c>
      <c r="E2097" s="32">
        <f>IF(ISNA(VLOOKUP(D2097,[2]finalsorted!$A:$H,$E$5,FALSE))=TRUE,"terminated",(VLOOKUP(D2097,[2]finalsorted!$A:$H,$E$5,FALSE)))</f>
        <v>641336.30000000005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6967</v>
      </c>
      <c r="E2098" s="32">
        <f>IF(ISNA(VLOOKUP(D2098,[2]finalsorted!$A:$H,$E$5,FALSE))=TRUE,"terminated",(VLOOKUP(D2098,[2]finalsorted!$A:$H,$E$5,FALSE)))</f>
        <v>641734.49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6968</v>
      </c>
      <c r="E2099" s="32">
        <f>IF(ISNA(VLOOKUP(D2099,[2]finalsorted!$A:$H,$E$5,FALSE))=TRUE,"terminated",(VLOOKUP(D2099,[2]finalsorted!$A:$H,$E$5,FALSE)))</f>
        <v>841781.71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6969</v>
      </c>
      <c r="E2100" s="32">
        <f>IF(ISNA(VLOOKUP(D2100,[2]finalsorted!$A:$H,$E$5,FALSE))=TRUE,"terminated",(VLOOKUP(D2100,[2]finalsorted!$A:$H,$E$5,FALSE)))</f>
        <v>470039.52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6970</v>
      </c>
      <c r="E2101" s="32" t="str">
        <f>IF(ISNA(VLOOKUP(D2101,[2]finalsorted!$A:$H,$E$5,FALSE))=TRUE,"terminated",(VLOOKUP(D2101,[2]finalsorted!$A:$H,$E$5,FALSE)))</f>
        <v/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6971</v>
      </c>
      <c r="E2102" s="32" t="str">
        <f>IF(ISNA(VLOOKUP(D2102,[2]finalsorted!$A:$H,$E$5,FALSE))=TRUE,"terminated",(VLOOKUP(D2102,[2]finalsorted!$A:$H,$E$5,FALSE)))</f>
        <v/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6972</v>
      </c>
      <c r="E2103" s="32">
        <f>IF(ISNA(VLOOKUP(D2103,[2]finalsorted!$A:$H,$E$5,FALSE))=TRUE,"terminated",(VLOOKUP(D2103,[2]finalsorted!$A:$H,$E$5,FALSE)))</f>
        <v>255054.52</v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6973</v>
      </c>
      <c r="E2104" s="32">
        <f>IF(ISNA(VLOOKUP(D2104,[2]finalsorted!$A:$H,$E$5,FALSE))=TRUE,"terminated",(VLOOKUP(D2104,[2]finalsorted!$A:$H,$E$5,FALSE)))</f>
        <v>828405.34</v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6974</v>
      </c>
      <c r="E2105" s="32">
        <f>IF(ISNA(VLOOKUP(D2105,[2]finalsorted!$A:$H,$E$5,FALSE))=TRUE,"terminated",(VLOOKUP(D2105,[2]finalsorted!$A:$H,$E$5,FALSE)))</f>
        <v>452092.22</v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6975</v>
      </c>
      <c r="E2106" s="32">
        <f>IF(ISNA(VLOOKUP(D2106,[2]finalsorted!$A:$H,$E$5,FALSE))=TRUE,"terminated",(VLOOKUP(D2106,[2]finalsorted!$A:$H,$E$5,FALSE)))</f>
        <v>681899.53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6976</v>
      </c>
      <c r="E2107" s="32">
        <f>IF(ISNA(VLOOKUP(D2107,[2]finalsorted!$A:$H,$E$5,FALSE))=TRUE,"terminated",(VLOOKUP(D2107,[2]finalsorted!$A:$H,$E$5,FALSE)))</f>
        <v>533731.92000000004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6977</v>
      </c>
      <c r="E2108" s="32">
        <f>IF(ISNA(VLOOKUP(D2108,[2]finalsorted!$A:$H,$E$5,FALSE))=TRUE,"terminated",(VLOOKUP(D2108,[2]finalsorted!$A:$H,$E$5,FALSE)))</f>
        <v>362242.6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6978</v>
      </c>
      <c r="E2109" s="32">
        <f>IF(ISNA(VLOOKUP(D2109,[2]finalsorted!$A:$H,$E$5,FALSE))=TRUE,"terminated",(VLOOKUP(D2109,[2]finalsorted!$A:$H,$E$5,FALSE)))</f>
        <v>332253.95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6979</v>
      </c>
      <c r="E2110" s="32" t="str">
        <f>IF(ISNA(VLOOKUP(D2110,[2]finalsorted!$A:$H,$E$5,FALSE))=TRUE,"terminated",(VLOOKUP(D2110,[2]finalsorted!$A:$H,$E$5,FALSE)))</f>
        <v/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6980</v>
      </c>
      <c r="E2111" s="32">
        <f>IF(ISNA(VLOOKUP(D2111,[2]finalsorted!$A:$H,$E$5,FALSE))=TRUE,"terminated",(VLOOKUP(D2111,[2]finalsorted!$A:$H,$E$5,FALSE)))</f>
        <v>597562.97</v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6981</v>
      </c>
      <c r="E2112" s="32">
        <f>IF(ISNA(VLOOKUP(D2112,[2]finalsorted!$A:$H,$E$5,FALSE))=TRUE,"terminated",(VLOOKUP(D2112,[2]finalsorted!$A:$H,$E$5,FALSE)))</f>
        <v>353393.88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6982</v>
      </c>
      <c r="E2113" s="32">
        <f>IF(ISNA(VLOOKUP(D2113,[2]finalsorted!$A:$H,$E$5,FALSE))=TRUE,"terminated",(VLOOKUP(D2113,[2]finalsorted!$A:$H,$E$5,FALSE)))</f>
        <v>423751.16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6983</v>
      </c>
      <c r="E2114" s="32">
        <f>IF(ISNA(VLOOKUP(D2114,[2]finalsorted!$A:$H,$E$5,FALSE))=TRUE,"terminated",(VLOOKUP(D2114,[2]finalsorted!$A:$H,$E$5,FALSE)))</f>
        <v>445306.14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6984</v>
      </c>
      <c r="E2115" s="32" t="str">
        <f>IF(ISNA(VLOOKUP(D2115,[2]finalsorted!$A:$H,$E$5,FALSE))=TRUE,"terminated",(VLOOKUP(D2115,[2]finalsorted!$A:$H,$E$5,FALSE)))</f>
        <v/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6985</v>
      </c>
      <c r="E2116" s="32">
        <f>IF(ISNA(VLOOKUP(D2116,[2]finalsorted!$A:$H,$E$5,FALSE))=TRUE,"terminated",(VLOOKUP(D2116,[2]finalsorted!$A:$H,$E$5,FALSE)))</f>
        <v>295079.09000000003</v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6986</v>
      </c>
      <c r="E2117" s="32">
        <f>IF(ISNA(VLOOKUP(D2117,[2]finalsorted!$A:$H,$E$5,FALSE))=TRUE,"terminated",(VLOOKUP(D2117,[2]finalsorted!$A:$H,$E$5,FALSE)))</f>
        <v>467042.88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6987</v>
      </c>
      <c r="E2118" s="32">
        <f>IF(ISNA(VLOOKUP(D2118,[2]finalsorted!$A:$H,$E$5,FALSE))=TRUE,"terminated",(VLOOKUP(D2118,[2]finalsorted!$A:$H,$E$5,FALSE)))</f>
        <v>222567.11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6988</v>
      </c>
      <c r="E2119" s="32">
        <f>IF(ISNA(VLOOKUP(D2119,[2]finalsorted!$A:$H,$E$5,FALSE))=TRUE,"terminated",(VLOOKUP(D2119,[2]finalsorted!$A:$H,$E$5,FALSE)))</f>
        <v>247364.59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6989</v>
      </c>
      <c r="E2120" s="32" t="str">
        <f>IF(ISNA(VLOOKUP(D2120,[2]finalsorted!$A:$H,$E$5,FALSE))=TRUE,"terminated",(VLOOKUP(D2120,[2]finalsorted!$A:$H,$E$5,FALSE)))</f>
        <v/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6990</v>
      </c>
      <c r="E2121" s="32">
        <f>IF(ISNA(VLOOKUP(D2121,[2]finalsorted!$A:$H,$E$5,FALSE))=TRUE,"terminated",(VLOOKUP(D2121,[2]finalsorted!$A:$H,$E$5,FALSE)))</f>
        <v>925068.42</v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6991</v>
      </c>
      <c r="E2122" s="32">
        <f>IF(ISNA(VLOOKUP(D2122,[2]finalsorted!$A:$H,$E$5,FALSE))=TRUE,"terminated",(VLOOKUP(D2122,[2]finalsorted!$A:$H,$E$5,FALSE)))</f>
        <v>413546.81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6992</v>
      </c>
      <c r="E2123" s="32">
        <f>IF(ISNA(VLOOKUP(D2123,[2]finalsorted!$A:$H,$E$5,FALSE))=TRUE,"terminated",(VLOOKUP(D2123,[2]finalsorted!$A:$H,$E$5,FALSE)))</f>
        <v>758990.36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6993</v>
      </c>
      <c r="E2124" s="32">
        <f>IF(ISNA(VLOOKUP(D2124,[2]finalsorted!$A:$H,$E$5,FALSE))=TRUE,"terminated",(VLOOKUP(D2124,[2]finalsorted!$A:$H,$E$5,FALSE)))</f>
        <v>639160.30000000005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6994</v>
      </c>
      <c r="E2125" s="32">
        <f>IF(ISNA(VLOOKUP(D2125,[2]finalsorted!$A:$H,$E$5,FALSE))=TRUE,"terminated",(VLOOKUP(D2125,[2]finalsorted!$A:$H,$E$5,FALSE)))</f>
        <v>566389.44999999995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6995</v>
      </c>
      <c r="E2126" s="32">
        <f>IF(ISNA(VLOOKUP(D2126,[2]finalsorted!$A:$H,$E$5,FALSE))=TRUE,"terminated",(VLOOKUP(D2126,[2]finalsorted!$A:$H,$E$5,FALSE)))</f>
        <v>703279.91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6996</v>
      </c>
      <c r="E2127" s="32">
        <f>IF(ISNA(VLOOKUP(D2127,[2]finalsorted!$A:$H,$E$5,FALSE))=TRUE,"terminated",(VLOOKUP(D2127,[2]finalsorted!$A:$H,$E$5,FALSE)))</f>
        <v>922539.12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6997</v>
      </c>
      <c r="E2128" s="32" t="str">
        <f>IF(ISNA(VLOOKUP(D2128,[2]finalsorted!$A:$H,$E$5,FALSE))=TRUE,"terminated",(VLOOKUP(D2128,[2]finalsorted!$A:$H,$E$5,FALSE)))</f>
        <v/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6998</v>
      </c>
      <c r="E2129" s="32" t="str">
        <f>IF(ISNA(VLOOKUP(D2129,[2]finalsorted!$A:$H,$E$5,FALSE))=TRUE,"terminated",(VLOOKUP(D2129,[2]finalsorted!$A:$H,$E$5,FALSE)))</f>
        <v/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6999</v>
      </c>
      <c r="E2130" s="32">
        <f>IF(ISNA(VLOOKUP(D2130,[2]finalsorted!$A:$H,$E$5,FALSE))=TRUE,"terminated",(VLOOKUP(D2130,[2]finalsorted!$A:$H,$E$5,FALSE)))</f>
        <v>375952.58</v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7000</v>
      </c>
      <c r="E2131" s="32">
        <f>IF(ISNA(VLOOKUP(D2131,[2]finalsorted!$A:$H,$E$5,FALSE))=TRUE,"terminated",(VLOOKUP(D2131,[2]finalsorted!$A:$H,$E$5,FALSE)))</f>
        <v>575517.93999999994</v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7001</v>
      </c>
      <c r="E2132" s="32">
        <f>IF(ISNA(VLOOKUP(D2132,[2]finalsorted!$A:$H,$E$5,FALSE))=TRUE,"terminated",(VLOOKUP(D2132,[2]finalsorted!$A:$H,$E$5,FALSE)))</f>
        <v>578401.88</v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7002</v>
      </c>
      <c r="E2133" s="32">
        <f>IF(ISNA(VLOOKUP(D2133,[2]finalsorted!$A:$H,$E$5,FALSE))=TRUE,"terminated",(VLOOKUP(D2133,[2]finalsorted!$A:$H,$E$5,FALSE)))</f>
        <v>335254.87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7003</v>
      </c>
      <c r="E2134" s="32">
        <f>IF(ISNA(VLOOKUP(D2134,[2]finalsorted!$A:$H,$E$5,FALSE))=TRUE,"terminated",(VLOOKUP(D2134,[2]finalsorted!$A:$H,$E$5,FALSE)))</f>
        <v>316393.42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7004</v>
      </c>
      <c r="E2135" s="32" t="str">
        <f>IF(ISNA(VLOOKUP(D2135,[2]finalsorted!$A:$H,$E$5,FALSE))=TRUE,"terminated",(VLOOKUP(D2135,[2]finalsorted!$A:$H,$E$5,FALSE)))</f>
        <v/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7005</v>
      </c>
      <c r="E2136" s="32">
        <f>IF(ISNA(VLOOKUP(D2136,[2]finalsorted!$A:$H,$E$5,FALSE))=TRUE,"terminated",(VLOOKUP(D2136,[2]finalsorted!$A:$H,$E$5,FALSE)))</f>
        <v>200449.34</v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7006</v>
      </c>
      <c r="E2137" s="32">
        <f>IF(ISNA(VLOOKUP(D2137,[2]finalsorted!$A:$H,$E$5,FALSE))=TRUE,"terminated",(VLOOKUP(D2137,[2]finalsorted!$A:$H,$E$5,FALSE)))</f>
        <v>317056.40000000002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7007</v>
      </c>
      <c r="E2138" s="32">
        <f>IF(ISNA(VLOOKUP(D2138,[2]finalsorted!$A:$H,$E$5,FALSE))=TRUE,"terminated",(VLOOKUP(D2138,[2]finalsorted!$A:$H,$E$5,FALSE)))</f>
        <v>360955.2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7008</v>
      </c>
      <c r="E2139" s="32">
        <f>IF(ISNA(VLOOKUP(D2139,[2]finalsorted!$A:$H,$E$5,FALSE))=TRUE,"terminated",(VLOOKUP(D2139,[2]finalsorted!$A:$H,$E$5,FALSE)))</f>
        <v>574963.1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7009</v>
      </c>
      <c r="E2140" s="32">
        <f>IF(ISNA(VLOOKUP(D2140,[2]finalsorted!$A:$H,$E$5,FALSE))=TRUE,"terminated",(VLOOKUP(D2140,[2]finalsorted!$A:$H,$E$5,FALSE)))</f>
        <v>647665.18000000005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7010</v>
      </c>
      <c r="E2141" s="32" t="str">
        <f>IF(ISNA(VLOOKUP(D2141,[2]finalsorted!$A:$H,$E$5,FALSE))=TRUE,"terminated",(VLOOKUP(D2141,[2]finalsorted!$A:$H,$E$5,FALSE)))</f>
        <v/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7011</v>
      </c>
      <c r="E2142" s="32">
        <f>IF(ISNA(VLOOKUP(D2142,[2]finalsorted!$A:$H,$E$5,FALSE))=TRUE,"terminated",(VLOOKUP(D2142,[2]finalsorted!$A:$H,$E$5,FALSE)))</f>
        <v>1398743.95</v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7012</v>
      </c>
      <c r="E2143" s="32">
        <f>IF(ISNA(VLOOKUP(D2143,[2]finalsorted!$A:$H,$E$5,FALSE))=TRUE,"terminated",(VLOOKUP(D2143,[2]finalsorted!$A:$H,$E$5,FALSE)))</f>
        <v>373133.17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7013</v>
      </c>
      <c r="E2144" s="32">
        <f>IF(ISNA(VLOOKUP(D2144,[2]finalsorted!$A:$H,$E$5,FALSE))=TRUE,"terminated",(VLOOKUP(D2144,[2]finalsorted!$A:$H,$E$5,FALSE)))</f>
        <v>388628.49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7014</v>
      </c>
      <c r="E2145" s="32">
        <f>IF(ISNA(VLOOKUP(D2145,[2]finalsorted!$A:$H,$E$5,FALSE))=TRUE,"terminated",(VLOOKUP(D2145,[2]finalsorted!$A:$H,$E$5,FALSE)))</f>
        <v>537794.76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7015</v>
      </c>
      <c r="E2146" s="32">
        <f>IF(ISNA(VLOOKUP(D2146,[2]finalsorted!$A:$H,$E$5,FALSE))=TRUE,"terminated",(VLOOKUP(D2146,[2]finalsorted!$A:$H,$E$5,FALSE)))</f>
        <v>444945.67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11132</v>
      </c>
      <c r="E2147" s="32">
        <f>IF(ISNA(VLOOKUP(D2147,[2]finalsorted!$A:$H,$E$5,FALSE))=TRUE,"terminated",(VLOOKUP(D2147,[2]finalsorted!$A:$H,$E$5,FALSE)))</f>
        <v>503.84</v>
      </c>
    </row>
    <row r="2148" spans="1:5" outlineLevel="2" x14ac:dyDescent="0.25">
      <c r="A2148" s="15"/>
      <c r="B2148" s="15" t="s">
        <v>6934</v>
      </c>
      <c r="C2148" s="3" t="s">
        <v>10993</v>
      </c>
      <c r="D2148" s="3" t="s">
        <v>11231</v>
      </c>
      <c r="E2148" s="32">
        <f>IF(ISNA(VLOOKUP(D2148,[2]finalsorted!$A:$H,$E$5,FALSE))=TRUE,"terminated",(VLOOKUP(D2148,[2]finalsorted!$A:$H,$E$5,FALSE)))</f>
        <v>32972462.630000003</v>
      </c>
    </row>
    <row r="2149" spans="1:5" outlineLevel="3" x14ac:dyDescent="0.25">
      <c r="A2149" s="15" t="s">
        <v>11047</v>
      </c>
      <c r="B2149" s="15" t="s">
        <v>8048</v>
      </c>
      <c r="C2149" s="3" t="s">
        <v>11004</v>
      </c>
      <c r="D2149" s="3" t="s">
        <v>8047</v>
      </c>
      <c r="E2149" s="32">
        <f>IF(ISNA(VLOOKUP(D2149,[2]finalsorted!$A:$H,$E$5,FALSE))=TRUE,"terminated",(VLOOKUP(D2149,[2]finalsorted!$A:$H,$E$5,FALSE)))</f>
        <v>163448.45000000001</v>
      </c>
    </row>
    <row r="2150" spans="1:5" outlineLevel="3" x14ac:dyDescent="0.25">
      <c r="A2150" s="15" t="s">
        <v>11047</v>
      </c>
      <c r="B2150" s="15" t="s">
        <v>8048</v>
      </c>
      <c r="C2150" s="3" t="s">
        <v>11004</v>
      </c>
      <c r="D2150" s="3" t="s">
        <v>8049</v>
      </c>
      <c r="E2150" s="32">
        <f>IF(ISNA(VLOOKUP(D2150,[2]finalsorted!$A:$H,$E$5,FALSE))=TRUE,"terminated",(VLOOKUP(D2150,[2]finalsorted!$A:$H,$E$5,FALSE)))</f>
        <v>438656.38</v>
      </c>
    </row>
    <row r="2151" spans="1:5" outlineLevel="3" x14ac:dyDescent="0.25">
      <c r="A2151" s="15" t="s">
        <v>11047</v>
      </c>
      <c r="B2151" s="15" t="s">
        <v>8048</v>
      </c>
      <c r="C2151" s="3" t="s">
        <v>11004</v>
      </c>
      <c r="D2151" s="3" t="s">
        <v>8050</v>
      </c>
      <c r="E2151" s="32">
        <f>IF(ISNA(VLOOKUP(D2151,[2]finalsorted!$A:$H,$E$5,FALSE))=TRUE,"terminated",(VLOOKUP(D2151,[2]finalsorted!$A:$H,$E$5,FALSE)))</f>
        <v>236183.13</v>
      </c>
    </row>
    <row r="2152" spans="1:5" outlineLevel="3" x14ac:dyDescent="0.25">
      <c r="A2152" s="15" t="s">
        <v>11047</v>
      </c>
      <c r="B2152" s="15" t="s">
        <v>8048</v>
      </c>
      <c r="C2152" s="3" t="s">
        <v>11004</v>
      </c>
      <c r="D2152" s="3" t="s">
        <v>8051</v>
      </c>
      <c r="E2152" s="32">
        <f>IF(ISNA(VLOOKUP(D2152,[2]finalsorted!$A:$H,$E$5,FALSE))=TRUE,"terminated",(VLOOKUP(D2152,[2]finalsorted!$A:$H,$E$5,FALSE)))</f>
        <v>770439.45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8052</v>
      </c>
      <c r="E2153" s="32">
        <f>IF(ISNA(VLOOKUP(D2153,[2]finalsorted!$A:$H,$E$5,FALSE))=TRUE,"terminated",(VLOOKUP(D2153,[2]finalsorted!$A:$H,$E$5,FALSE)))</f>
        <v>515657.07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8053</v>
      </c>
      <c r="E2154" s="32">
        <f>IF(ISNA(VLOOKUP(D2154,[2]finalsorted!$A:$H,$E$5,FALSE))=TRUE,"terminated",(VLOOKUP(D2154,[2]finalsorted!$A:$H,$E$5,FALSE)))</f>
        <v>927167.96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8054</v>
      </c>
      <c r="E2155" s="32">
        <f>IF(ISNA(VLOOKUP(D2155,[2]finalsorted!$A:$H,$E$5,FALSE))=TRUE,"terminated",(VLOOKUP(D2155,[2]finalsorted!$A:$H,$E$5,FALSE)))</f>
        <v>549970.17000000004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8055</v>
      </c>
      <c r="E2156" s="32">
        <f>IF(ISNA(VLOOKUP(D2156,[2]finalsorted!$A:$H,$E$5,FALSE))=TRUE,"terminated",(VLOOKUP(D2156,[2]finalsorted!$A:$H,$E$5,FALSE)))</f>
        <v>841492.26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8056</v>
      </c>
      <c r="E2157" s="32">
        <f>IF(ISNA(VLOOKUP(D2157,[2]finalsorted!$A:$H,$E$5,FALSE))=TRUE,"terminated",(VLOOKUP(D2157,[2]finalsorted!$A:$H,$E$5,FALSE)))</f>
        <v>697064.84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8057</v>
      </c>
      <c r="E2158" s="32">
        <f>IF(ISNA(VLOOKUP(D2158,[2]finalsorted!$A:$H,$E$5,FALSE))=TRUE,"terminated",(VLOOKUP(D2158,[2]finalsorted!$A:$H,$E$5,FALSE)))</f>
        <v>760196.03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8058</v>
      </c>
      <c r="E2159" s="32">
        <f>IF(ISNA(VLOOKUP(D2159,[2]finalsorted!$A:$H,$E$5,FALSE))=TRUE,"terminated",(VLOOKUP(D2159,[2]finalsorted!$A:$H,$E$5,FALSE)))</f>
        <v>1208677.45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8059</v>
      </c>
      <c r="E2160" s="32">
        <f>IF(ISNA(VLOOKUP(D2160,[2]finalsorted!$A:$H,$E$5,FALSE))=TRUE,"terminated",(VLOOKUP(D2160,[2]finalsorted!$A:$H,$E$5,FALSE)))</f>
        <v>883655.23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8060</v>
      </c>
      <c r="E2161" s="32">
        <f>IF(ISNA(VLOOKUP(D2161,[2]finalsorted!$A:$H,$E$5,FALSE))=TRUE,"terminated",(VLOOKUP(D2161,[2]finalsorted!$A:$H,$E$5,FALSE)))</f>
        <v>595504.19999999995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8061</v>
      </c>
      <c r="E2162" s="32" t="str">
        <f>IF(ISNA(VLOOKUP(D2162,[2]finalsorted!$A:$H,$E$5,FALSE))=TRUE,"terminated",(VLOOKUP(D2162,[2]finalsorted!$A:$H,$E$5,FALSE)))</f>
        <v/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8062</v>
      </c>
      <c r="E2163" s="32" t="str">
        <f>IF(ISNA(VLOOKUP(D2163,[2]finalsorted!$A:$H,$E$5,FALSE))=TRUE,"terminated",(VLOOKUP(D2163,[2]finalsorted!$A:$H,$E$5,FALSE)))</f>
        <v/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8063</v>
      </c>
      <c r="E2164" s="32">
        <f>IF(ISNA(VLOOKUP(D2164,[2]finalsorted!$A:$H,$E$5,FALSE))=TRUE,"terminated",(VLOOKUP(D2164,[2]finalsorted!$A:$H,$E$5,FALSE)))</f>
        <v>649037.31999999995</v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8064</v>
      </c>
      <c r="E2165" s="32">
        <f>IF(ISNA(VLOOKUP(D2165,[2]finalsorted!$A:$H,$E$5,FALSE))=TRUE,"terminated",(VLOOKUP(D2165,[2]finalsorted!$A:$H,$E$5,FALSE)))</f>
        <v>338706.36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8065</v>
      </c>
      <c r="E2166" s="32">
        <f>IF(ISNA(VLOOKUP(D2166,[2]finalsorted!$A:$H,$E$5,FALSE))=TRUE,"terminated",(VLOOKUP(D2166,[2]finalsorted!$A:$H,$E$5,FALSE)))</f>
        <v>705319.36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8066</v>
      </c>
      <c r="E2167" s="32">
        <f>IF(ISNA(VLOOKUP(D2167,[2]finalsorted!$A:$H,$E$5,FALSE))=TRUE,"terminated",(VLOOKUP(D2167,[2]finalsorted!$A:$H,$E$5,FALSE)))</f>
        <v>660006</v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8067</v>
      </c>
      <c r="E2168" s="32">
        <f>IF(ISNA(VLOOKUP(D2168,[2]finalsorted!$A:$H,$E$5,FALSE))=TRUE,"terminated",(VLOOKUP(D2168,[2]finalsorted!$A:$H,$E$5,FALSE)))</f>
        <v>827538.08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8068</v>
      </c>
      <c r="E2169" s="32">
        <f>IF(ISNA(VLOOKUP(D2169,[2]finalsorted!$A:$H,$E$5,FALSE))=TRUE,"terminated",(VLOOKUP(D2169,[2]finalsorted!$A:$H,$E$5,FALSE)))</f>
        <v>524807.25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8069</v>
      </c>
      <c r="E2170" s="32" t="str">
        <f>IF(ISNA(VLOOKUP(D2170,[2]finalsorted!$A:$H,$E$5,FALSE))=TRUE,"terminated",(VLOOKUP(D2170,[2]finalsorted!$A:$H,$E$5,FALSE)))</f>
        <v/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8070</v>
      </c>
      <c r="E2171" s="32">
        <f>IF(ISNA(VLOOKUP(D2171,[2]finalsorted!$A:$H,$E$5,FALSE))=TRUE,"terminated",(VLOOKUP(D2171,[2]finalsorted!$A:$H,$E$5,FALSE)))</f>
        <v>653499.18999999994</v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8071</v>
      </c>
      <c r="E2172" s="32">
        <f>IF(ISNA(VLOOKUP(D2172,[2]finalsorted!$A:$H,$E$5,FALSE))=TRUE,"terminated",(VLOOKUP(D2172,[2]finalsorted!$A:$H,$E$5,FALSE)))</f>
        <v>666662.56999999995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8072</v>
      </c>
      <c r="E2173" s="32">
        <f>IF(ISNA(VLOOKUP(D2173,[2]finalsorted!$A:$H,$E$5,FALSE))=TRUE,"terminated",(VLOOKUP(D2173,[2]finalsorted!$A:$H,$E$5,FALSE)))</f>
        <v>480888.22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8073</v>
      </c>
      <c r="E2174" s="32" t="str">
        <f>IF(ISNA(VLOOKUP(D2174,[2]finalsorted!$A:$H,$E$5,FALSE))=TRUE,"terminated",(VLOOKUP(D2174,[2]finalsorted!$A:$H,$E$5,FALSE)))</f>
        <v/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8074</v>
      </c>
      <c r="E2175" s="32">
        <f>IF(ISNA(VLOOKUP(D2175,[2]finalsorted!$A:$H,$E$5,FALSE))=TRUE,"terminated",(VLOOKUP(D2175,[2]finalsorted!$A:$H,$E$5,FALSE)))</f>
        <v>926783.71</v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8075</v>
      </c>
      <c r="E2176" s="32">
        <f>IF(ISNA(VLOOKUP(D2176,[2]finalsorted!$A:$H,$E$5,FALSE))=TRUE,"terminated",(VLOOKUP(D2176,[2]finalsorted!$A:$H,$E$5,FALSE)))</f>
        <v>373310.61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8076</v>
      </c>
      <c r="E2177" s="32">
        <f>IF(ISNA(VLOOKUP(D2177,[2]finalsorted!$A:$H,$E$5,FALSE))=TRUE,"terminated",(VLOOKUP(D2177,[2]finalsorted!$A:$H,$E$5,FALSE)))</f>
        <v>580145.18999999994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8077</v>
      </c>
      <c r="E2178" s="32" t="str">
        <f>IF(ISNA(VLOOKUP(D2178,[2]finalsorted!$A:$H,$E$5,FALSE))=TRUE,"terminated",(VLOOKUP(D2178,[2]finalsorted!$A:$H,$E$5,FALSE)))</f>
        <v/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8078</v>
      </c>
      <c r="E2179" s="32">
        <f>IF(ISNA(VLOOKUP(D2179,[2]finalsorted!$A:$H,$E$5,FALSE))=TRUE,"terminated",(VLOOKUP(D2179,[2]finalsorted!$A:$H,$E$5,FALSE)))</f>
        <v>1998350.62</v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8079</v>
      </c>
      <c r="E2180" s="32">
        <f>IF(ISNA(VLOOKUP(D2180,[2]finalsorted!$A:$H,$E$5,FALSE))=TRUE,"terminated",(VLOOKUP(D2180,[2]finalsorted!$A:$H,$E$5,FALSE)))</f>
        <v>900913.44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8080</v>
      </c>
      <c r="E2181" s="32">
        <f>IF(ISNA(VLOOKUP(D2181,[2]finalsorted!$A:$H,$E$5,FALSE))=TRUE,"terminated",(VLOOKUP(D2181,[2]finalsorted!$A:$H,$E$5,FALSE)))</f>
        <v>923211.94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8081</v>
      </c>
      <c r="E2182" s="32" t="str">
        <f>IF(ISNA(VLOOKUP(D2182,[2]finalsorted!$A:$H,$E$5,FALSE))=TRUE,"terminated",(VLOOKUP(D2182,[2]finalsorted!$A:$H,$E$5,FALSE)))</f>
        <v/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8082</v>
      </c>
      <c r="E2183" s="32">
        <f>IF(ISNA(VLOOKUP(D2183,[2]finalsorted!$A:$H,$E$5,FALSE))=TRUE,"terminated",(VLOOKUP(D2183,[2]finalsorted!$A:$H,$E$5,FALSE)))</f>
        <v>211138.98</v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8083</v>
      </c>
      <c r="E2184" s="32">
        <f>IF(ISNA(VLOOKUP(D2184,[2]finalsorted!$A:$H,$E$5,FALSE))=TRUE,"terminated",(VLOOKUP(D2184,[2]finalsorted!$A:$H,$E$5,FALSE)))</f>
        <v>525740.32999999996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8084</v>
      </c>
      <c r="E2185" s="32">
        <f>IF(ISNA(VLOOKUP(D2185,[2]finalsorted!$A:$H,$E$5,FALSE))=TRUE,"terminated",(VLOOKUP(D2185,[2]finalsorted!$A:$H,$E$5,FALSE)))</f>
        <v>542695.25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8085</v>
      </c>
      <c r="E2186" s="32">
        <f>IF(ISNA(VLOOKUP(D2186,[2]finalsorted!$A:$H,$E$5,FALSE))=TRUE,"terminated",(VLOOKUP(D2186,[2]finalsorted!$A:$H,$E$5,FALSE)))</f>
        <v>522916.78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8086</v>
      </c>
      <c r="E2187" s="32">
        <f>IF(ISNA(VLOOKUP(D2187,[2]finalsorted!$A:$H,$E$5,FALSE))=TRUE,"terminated",(VLOOKUP(D2187,[2]finalsorted!$A:$H,$E$5,FALSE)))</f>
        <v>602859.98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8087</v>
      </c>
      <c r="E2188" s="32" t="str">
        <f>IF(ISNA(VLOOKUP(D2188,[2]finalsorted!$A:$H,$E$5,FALSE))=TRUE,"terminated",(VLOOKUP(D2188,[2]finalsorted!$A:$H,$E$5,FALSE)))</f>
        <v/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8088</v>
      </c>
      <c r="E2189" s="32" t="str">
        <f>IF(ISNA(VLOOKUP(D2189,[2]finalsorted!$A:$H,$E$5,FALSE))=TRUE,"terminated",(VLOOKUP(D2189,[2]finalsorted!$A:$H,$E$5,FALSE)))</f>
        <v/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8089</v>
      </c>
      <c r="E2190" s="32">
        <f>IF(ISNA(VLOOKUP(D2190,[2]finalsorted!$A:$H,$E$5,FALSE))=TRUE,"terminated",(VLOOKUP(D2190,[2]finalsorted!$A:$H,$E$5,FALSE)))</f>
        <v>247660.55</v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8090</v>
      </c>
      <c r="E2191" s="32">
        <f>IF(ISNA(VLOOKUP(D2191,[2]finalsorted!$A:$H,$E$5,FALSE))=TRUE,"terminated",(VLOOKUP(D2191,[2]finalsorted!$A:$H,$E$5,FALSE)))</f>
        <v>363185.57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8091</v>
      </c>
      <c r="E2192" s="32">
        <f>IF(ISNA(VLOOKUP(D2192,[2]finalsorted!$A:$H,$E$5,FALSE))=TRUE,"terminated",(VLOOKUP(D2192,[2]finalsorted!$A:$H,$E$5,FALSE)))</f>
        <v>914286.34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8092</v>
      </c>
      <c r="E2193" s="32" t="str">
        <f>IF(ISNA(VLOOKUP(D2193,[2]finalsorted!$A:$H,$E$5,FALSE))=TRUE,"terminated",(VLOOKUP(D2193,[2]finalsorted!$A:$H,$E$5,FALSE)))</f>
        <v/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8093</v>
      </c>
      <c r="E2194" s="32">
        <f>IF(ISNA(VLOOKUP(D2194,[2]finalsorted!$A:$H,$E$5,FALSE))=TRUE,"terminated",(VLOOKUP(D2194,[2]finalsorted!$A:$H,$E$5,FALSE)))</f>
        <v>511599.47</v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8094</v>
      </c>
      <c r="E2195" s="32">
        <f>IF(ISNA(VLOOKUP(D2195,[2]finalsorted!$A:$H,$E$5,FALSE))=TRUE,"terminated",(VLOOKUP(D2195,[2]finalsorted!$A:$H,$E$5,FALSE)))</f>
        <v>610554.65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8095</v>
      </c>
      <c r="E2196" s="32">
        <f>IF(ISNA(VLOOKUP(D2196,[2]finalsorted!$A:$H,$E$5,FALSE))=TRUE,"terminated",(VLOOKUP(D2196,[2]finalsorted!$A:$H,$E$5,FALSE)))</f>
        <v>554561.59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8096</v>
      </c>
      <c r="E2197" s="32">
        <f>IF(ISNA(VLOOKUP(D2197,[2]finalsorted!$A:$H,$E$5,FALSE))=TRUE,"terminated",(VLOOKUP(D2197,[2]finalsorted!$A:$H,$E$5,FALSE)))</f>
        <v>209525.64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8097</v>
      </c>
      <c r="E2198" s="32">
        <f>IF(ISNA(VLOOKUP(D2198,[2]finalsorted!$A:$H,$E$5,FALSE))=TRUE,"terminated",(VLOOKUP(D2198,[2]finalsorted!$A:$H,$E$5,FALSE)))</f>
        <v>688694.95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8098</v>
      </c>
      <c r="E2199" s="32">
        <f>IF(ISNA(VLOOKUP(D2199,[2]finalsorted!$A:$H,$E$5,FALSE))=TRUE,"terminated",(VLOOKUP(D2199,[2]finalsorted!$A:$H,$E$5,FALSE)))</f>
        <v>503860.06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8099</v>
      </c>
      <c r="E2200" s="32">
        <f>IF(ISNA(VLOOKUP(D2200,[2]finalsorted!$A:$H,$E$5,FALSE))=TRUE,"terminated",(VLOOKUP(D2200,[2]finalsorted!$A:$H,$E$5,FALSE)))</f>
        <v>1247988.1200000001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8100</v>
      </c>
      <c r="E2201" s="32">
        <f>IF(ISNA(VLOOKUP(D2201,[2]finalsorted!$A:$H,$E$5,FALSE))=TRUE,"terminated",(VLOOKUP(D2201,[2]finalsorted!$A:$H,$E$5,FALSE)))</f>
        <v>671946.22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8101</v>
      </c>
      <c r="E2202" s="32">
        <f>IF(ISNA(VLOOKUP(D2202,[2]finalsorted!$A:$H,$E$5,FALSE))=TRUE,"terminated",(VLOOKUP(D2202,[2]finalsorted!$A:$H,$E$5,FALSE)))</f>
        <v>563601.16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8102</v>
      </c>
      <c r="E2203" s="32">
        <f>IF(ISNA(VLOOKUP(D2203,[2]finalsorted!$A:$H,$E$5,FALSE))=TRUE,"terminated",(VLOOKUP(D2203,[2]finalsorted!$A:$H,$E$5,FALSE)))</f>
        <v>924018.98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8103</v>
      </c>
      <c r="E2204" s="32" t="str">
        <f>IF(ISNA(VLOOKUP(D2204,[2]finalsorted!$A:$H,$E$5,FALSE))=TRUE,"terminated",(VLOOKUP(D2204,[2]finalsorted!$A:$H,$E$5,FALSE)))</f>
        <v/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8104</v>
      </c>
      <c r="E2205" s="32">
        <f>IF(ISNA(VLOOKUP(D2205,[2]finalsorted!$A:$H,$E$5,FALSE))=TRUE,"terminated",(VLOOKUP(D2205,[2]finalsorted!$A:$H,$E$5,FALSE)))</f>
        <v>412178.87</v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8105</v>
      </c>
      <c r="E2206" s="32">
        <f>IF(ISNA(VLOOKUP(D2206,[2]finalsorted!$A:$H,$E$5,FALSE))=TRUE,"terminated",(VLOOKUP(D2206,[2]finalsorted!$A:$H,$E$5,FALSE)))</f>
        <v>439032.25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8106</v>
      </c>
      <c r="E2207" s="32">
        <f>IF(ISNA(VLOOKUP(D2207,[2]finalsorted!$A:$H,$E$5,FALSE))=TRUE,"terminated",(VLOOKUP(D2207,[2]finalsorted!$A:$H,$E$5,FALSE)))</f>
        <v>545826.43000000005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8107</v>
      </c>
      <c r="E2208" s="32">
        <f>IF(ISNA(VLOOKUP(D2208,[2]finalsorted!$A:$H,$E$5,FALSE))=TRUE,"terminated",(VLOOKUP(D2208,[2]finalsorted!$A:$H,$E$5,FALSE)))</f>
        <v>585543.42000000004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8108</v>
      </c>
      <c r="E2209" s="32">
        <f>IF(ISNA(VLOOKUP(D2209,[2]finalsorted!$A:$H,$E$5,FALSE))=TRUE,"terminated",(VLOOKUP(D2209,[2]finalsorted!$A:$H,$E$5,FALSE)))</f>
        <v>1008253.21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8109</v>
      </c>
      <c r="E2210" s="32">
        <f>IF(ISNA(VLOOKUP(D2210,[2]finalsorted!$A:$H,$E$5,FALSE))=TRUE,"terminated",(VLOOKUP(D2210,[2]finalsorted!$A:$H,$E$5,FALSE)))</f>
        <v>519019.05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8110</v>
      </c>
      <c r="E2211" s="32">
        <f>IF(ISNA(VLOOKUP(D2211,[2]finalsorted!$A:$H,$E$5,FALSE))=TRUE,"terminated",(VLOOKUP(D2211,[2]finalsorted!$A:$H,$E$5,FALSE)))</f>
        <v>756079.73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8111</v>
      </c>
      <c r="E2212" s="32">
        <f>IF(ISNA(VLOOKUP(D2212,[2]finalsorted!$A:$H,$E$5,FALSE))=TRUE,"terminated",(VLOOKUP(D2212,[2]finalsorted!$A:$H,$E$5,FALSE)))</f>
        <v>607013.6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8112</v>
      </c>
      <c r="E2213" s="32">
        <f>IF(ISNA(VLOOKUP(D2213,[2]finalsorted!$A:$H,$E$5,FALSE))=TRUE,"terminated",(VLOOKUP(D2213,[2]finalsorted!$A:$H,$E$5,FALSE)))</f>
        <v>560952.26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8113</v>
      </c>
      <c r="E2214" s="32" t="str">
        <f>IF(ISNA(VLOOKUP(D2214,[2]finalsorted!$A:$H,$E$5,FALSE))=TRUE,"terminated",(VLOOKUP(D2214,[2]finalsorted!$A:$H,$E$5,FALSE)))</f>
        <v/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11143</v>
      </c>
      <c r="E2215" s="32">
        <f>IF(ISNA(VLOOKUP(D2215,[2]finalsorted!$A:$H,$E$5,FALSE))=TRUE,"terminated",(VLOOKUP(D2215,[2]finalsorted!$A:$H,$E$5,FALSE)))</f>
        <v>60259.32</v>
      </c>
    </row>
    <row r="2216" spans="1:5" outlineLevel="2" x14ac:dyDescent="0.25">
      <c r="A2216" s="15"/>
      <c r="B2216" s="15" t="s">
        <v>8048</v>
      </c>
      <c r="C2216" s="3" t="s">
        <v>11004</v>
      </c>
      <c r="D2216" s="3" t="s">
        <v>11232</v>
      </c>
      <c r="E2216" s="32">
        <f>IF(ISNA(VLOOKUP(D2216,[2]finalsorted!$A:$H,$E$5,FALSE))=TRUE,"terminated",(VLOOKUP(D2216,[2]finalsorted!$A:$H,$E$5,FALSE)))</f>
        <v>35708285.239999995</v>
      </c>
    </row>
    <row r="2217" spans="1:5" outlineLevel="3" x14ac:dyDescent="0.25">
      <c r="A2217" s="15" t="s">
        <v>11047</v>
      </c>
      <c r="B2217" s="15" t="s">
        <v>8494</v>
      </c>
      <c r="C2217" s="3" t="s">
        <v>11007</v>
      </c>
      <c r="D2217" s="3" t="s">
        <v>8493</v>
      </c>
      <c r="E2217" s="32">
        <f>IF(ISNA(VLOOKUP(D2217,[2]finalsorted!$A:$H,$E$5,FALSE))=TRUE,"terminated",(VLOOKUP(D2217,[2]finalsorted!$A:$H,$E$5,FALSE)))</f>
        <v>314501.34999999998</v>
      </c>
    </row>
    <row r="2218" spans="1:5" outlineLevel="3" x14ac:dyDescent="0.25">
      <c r="A2218" s="15" t="s">
        <v>11047</v>
      </c>
      <c r="B2218" s="15" t="s">
        <v>8494</v>
      </c>
      <c r="C2218" s="3" t="s">
        <v>11007</v>
      </c>
      <c r="D2218" s="3" t="s">
        <v>8495</v>
      </c>
      <c r="E2218" s="32">
        <f>IF(ISNA(VLOOKUP(D2218,[2]finalsorted!$A:$H,$E$5,FALSE))=TRUE,"terminated",(VLOOKUP(D2218,[2]finalsorted!$A:$H,$E$5,FALSE)))</f>
        <v>273711.52</v>
      </c>
    </row>
    <row r="2219" spans="1:5" outlineLevel="3" x14ac:dyDescent="0.25">
      <c r="A2219" s="15" t="s">
        <v>11047</v>
      </c>
      <c r="B2219" s="15" t="s">
        <v>8494</v>
      </c>
      <c r="C2219" s="3" t="s">
        <v>11007</v>
      </c>
      <c r="D2219" s="3" t="s">
        <v>8496</v>
      </c>
      <c r="E2219" s="32">
        <f>IF(ISNA(VLOOKUP(D2219,[2]finalsorted!$A:$H,$E$5,FALSE))=TRUE,"terminated",(VLOOKUP(D2219,[2]finalsorted!$A:$H,$E$5,FALSE)))</f>
        <v>839676.43</v>
      </c>
    </row>
    <row r="2220" spans="1:5" outlineLevel="3" x14ac:dyDescent="0.25">
      <c r="A2220" s="15" t="s">
        <v>11047</v>
      </c>
      <c r="B2220" s="15" t="s">
        <v>8494</v>
      </c>
      <c r="C2220" s="3" t="s">
        <v>11007</v>
      </c>
      <c r="D2220" s="3" t="s">
        <v>8497</v>
      </c>
      <c r="E2220" s="32">
        <f>IF(ISNA(VLOOKUP(D2220,[2]finalsorted!$A:$H,$E$5,FALSE))=TRUE,"terminated",(VLOOKUP(D2220,[2]finalsorted!$A:$H,$E$5,FALSE)))</f>
        <v>863227.65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8498</v>
      </c>
      <c r="E2221" s="32">
        <f>IF(ISNA(VLOOKUP(D2221,[2]finalsorted!$A:$H,$E$5,FALSE))=TRUE,"terminated",(VLOOKUP(D2221,[2]finalsorted!$A:$H,$E$5,FALSE)))</f>
        <v>921905.22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8499</v>
      </c>
      <c r="E2222" s="32">
        <f>IF(ISNA(VLOOKUP(D2222,[2]finalsorted!$A:$H,$E$5,FALSE))=TRUE,"terminated",(VLOOKUP(D2222,[2]finalsorted!$A:$H,$E$5,FALSE)))</f>
        <v>731840.15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8500</v>
      </c>
      <c r="E2223" s="32">
        <f>IF(ISNA(VLOOKUP(D2223,[2]finalsorted!$A:$H,$E$5,FALSE))=TRUE,"terminated",(VLOOKUP(D2223,[2]finalsorted!$A:$H,$E$5,FALSE)))</f>
        <v>520628.12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8501</v>
      </c>
      <c r="E2224" s="32">
        <f>IF(ISNA(VLOOKUP(D2224,[2]finalsorted!$A:$H,$E$5,FALSE))=TRUE,"terminated",(VLOOKUP(D2224,[2]finalsorted!$A:$H,$E$5,FALSE)))</f>
        <v>502720.63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8502</v>
      </c>
      <c r="E2225" s="32">
        <f>IF(ISNA(VLOOKUP(D2225,[2]finalsorted!$A:$H,$E$5,FALSE))=TRUE,"terminated",(VLOOKUP(D2225,[2]finalsorted!$A:$H,$E$5,FALSE)))</f>
        <v>343853.57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8503</v>
      </c>
      <c r="E2226" s="32">
        <f>IF(ISNA(VLOOKUP(D2226,[2]finalsorted!$A:$H,$E$5,FALSE))=TRUE,"terminated",(VLOOKUP(D2226,[2]finalsorted!$A:$H,$E$5,FALSE)))</f>
        <v>206067.17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8504</v>
      </c>
      <c r="E2227" s="32">
        <f>IF(ISNA(VLOOKUP(D2227,[2]finalsorted!$A:$H,$E$5,FALSE))=TRUE,"terminated",(VLOOKUP(D2227,[2]finalsorted!$A:$H,$E$5,FALSE)))</f>
        <v>830267.78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8505</v>
      </c>
      <c r="E2228" s="32" t="str">
        <f>IF(ISNA(VLOOKUP(D2228,[2]finalsorted!$A:$H,$E$5,FALSE))=TRUE,"terminated",(VLOOKUP(D2228,[2]finalsorted!$A:$H,$E$5,FALSE)))</f>
        <v/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8506</v>
      </c>
      <c r="E2229" s="32">
        <f>IF(ISNA(VLOOKUP(D2229,[2]finalsorted!$A:$H,$E$5,FALSE))=TRUE,"terminated",(VLOOKUP(D2229,[2]finalsorted!$A:$H,$E$5,FALSE)))</f>
        <v>980063.43</v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8507</v>
      </c>
      <c r="E2230" s="32">
        <f>IF(ISNA(VLOOKUP(D2230,[2]finalsorted!$A:$H,$E$5,FALSE))=TRUE,"terminated",(VLOOKUP(D2230,[2]finalsorted!$A:$H,$E$5,FALSE)))</f>
        <v>811444.92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8508</v>
      </c>
      <c r="E2231" s="32">
        <f>IF(ISNA(VLOOKUP(D2231,[2]finalsorted!$A:$H,$E$5,FALSE))=TRUE,"terminated",(VLOOKUP(D2231,[2]finalsorted!$A:$H,$E$5,FALSE)))</f>
        <v>673222.4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8509</v>
      </c>
      <c r="E2232" s="32">
        <f>IF(ISNA(VLOOKUP(D2232,[2]finalsorted!$A:$H,$E$5,FALSE))=TRUE,"terminated",(VLOOKUP(D2232,[2]finalsorted!$A:$H,$E$5,FALSE)))</f>
        <v>661542.23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8510</v>
      </c>
      <c r="E2233" s="32">
        <f>IF(ISNA(VLOOKUP(D2233,[2]finalsorted!$A:$H,$E$5,FALSE))=TRUE,"terminated",(VLOOKUP(D2233,[2]finalsorted!$A:$H,$E$5,FALSE)))</f>
        <v>375550.16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8511</v>
      </c>
      <c r="E2234" s="32" t="str">
        <f>IF(ISNA(VLOOKUP(D2234,[2]finalsorted!$A:$H,$E$5,FALSE))=TRUE,"terminated",(VLOOKUP(D2234,[2]finalsorted!$A:$H,$E$5,FALSE)))</f>
        <v/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8512</v>
      </c>
      <c r="E2235" s="32">
        <f>IF(ISNA(VLOOKUP(D2235,[2]finalsorted!$A:$H,$E$5,FALSE))=TRUE,"terminated",(VLOOKUP(D2235,[2]finalsorted!$A:$H,$E$5,FALSE)))</f>
        <v>828135.76</v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8513</v>
      </c>
      <c r="E2236" s="32" t="str">
        <f>IF(ISNA(VLOOKUP(D2236,[2]finalsorted!$A:$H,$E$5,FALSE))=TRUE,"terminated",(VLOOKUP(D2236,[2]finalsorted!$A:$H,$E$5,FALSE)))</f>
        <v/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8514</v>
      </c>
      <c r="E2237" s="32">
        <f>IF(ISNA(VLOOKUP(D2237,[2]finalsorted!$A:$H,$E$5,FALSE))=TRUE,"terminated",(VLOOKUP(D2237,[2]finalsorted!$A:$H,$E$5,FALSE)))</f>
        <v>658102.84</v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8515</v>
      </c>
      <c r="E2238" s="32">
        <f>IF(ISNA(VLOOKUP(D2238,[2]finalsorted!$A:$H,$E$5,FALSE))=TRUE,"terminated",(VLOOKUP(D2238,[2]finalsorted!$A:$H,$E$5,FALSE)))</f>
        <v>652481.64</v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8516</v>
      </c>
      <c r="E2239" s="32">
        <f>IF(ISNA(VLOOKUP(D2239,[2]finalsorted!$A:$H,$E$5,FALSE))=TRUE,"terminated",(VLOOKUP(D2239,[2]finalsorted!$A:$H,$E$5,FALSE)))</f>
        <v>1069519.3999999999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8517</v>
      </c>
      <c r="E2240" s="32">
        <f>IF(ISNA(VLOOKUP(D2240,[2]finalsorted!$A:$H,$E$5,FALSE))=TRUE,"terminated",(VLOOKUP(D2240,[2]finalsorted!$A:$H,$E$5,FALSE)))</f>
        <v>1270163.3400000001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8518</v>
      </c>
      <c r="E2241" s="32">
        <f>IF(ISNA(VLOOKUP(D2241,[2]finalsorted!$A:$H,$E$5,FALSE))=TRUE,"terminated",(VLOOKUP(D2241,[2]finalsorted!$A:$H,$E$5,FALSE)))</f>
        <v>1671617.94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8519</v>
      </c>
      <c r="E2242" s="32" t="str">
        <f>IF(ISNA(VLOOKUP(D2242,[2]finalsorted!$A:$H,$E$5,FALSE))=TRUE,"terminated",(VLOOKUP(D2242,[2]finalsorted!$A:$H,$E$5,FALSE)))</f>
        <v/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8520</v>
      </c>
      <c r="E2243" s="32">
        <f>IF(ISNA(VLOOKUP(D2243,[2]finalsorted!$A:$H,$E$5,FALSE))=TRUE,"terminated",(VLOOKUP(D2243,[2]finalsorted!$A:$H,$E$5,FALSE)))</f>
        <v>968714.58</v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8521</v>
      </c>
      <c r="E2244" s="32">
        <f>IF(ISNA(VLOOKUP(D2244,[2]finalsorted!$A:$H,$E$5,FALSE))=TRUE,"terminated",(VLOOKUP(D2244,[2]finalsorted!$A:$H,$E$5,FALSE)))</f>
        <v>660675.32999999996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8522</v>
      </c>
      <c r="E2245" s="32" t="str">
        <f>IF(ISNA(VLOOKUP(D2245,[2]finalsorted!$A:$H,$E$5,FALSE))=TRUE,"terminated",(VLOOKUP(D2245,[2]finalsorted!$A:$H,$E$5,FALSE)))</f>
        <v/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8523</v>
      </c>
      <c r="E2246" s="32">
        <f>IF(ISNA(VLOOKUP(D2246,[2]finalsorted!$A:$H,$E$5,FALSE))=TRUE,"terminated",(VLOOKUP(D2246,[2]finalsorted!$A:$H,$E$5,FALSE)))</f>
        <v>348584.67</v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8524</v>
      </c>
      <c r="E2247" s="32">
        <f>IF(ISNA(VLOOKUP(D2247,[2]finalsorted!$A:$H,$E$5,FALSE))=TRUE,"terminated",(VLOOKUP(D2247,[2]finalsorted!$A:$H,$E$5,FALSE)))</f>
        <v>623207.55000000005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8525</v>
      </c>
      <c r="E2248" s="32">
        <f>IF(ISNA(VLOOKUP(D2248,[2]finalsorted!$A:$H,$E$5,FALSE))=TRUE,"terminated",(VLOOKUP(D2248,[2]finalsorted!$A:$H,$E$5,FALSE)))</f>
        <v>1113527.05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8526</v>
      </c>
      <c r="E2249" s="32">
        <f>IF(ISNA(VLOOKUP(D2249,[2]finalsorted!$A:$H,$E$5,FALSE))=TRUE,"terminated",(VLOOKUP(D2249,[2]finalsorted!$A:$H,$E$5,FALSE)))</f>
        <v>587921.84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8527</v>
      </c>
      <c r="E2250" s="32">
        <f>IF(ISNA(VLOOKUP(D2250,[2]finalsorted!$A:$H,$E$5,FALSE))=TRUE,"terminated",(VLOOKUP(D2250,[2]finalsorted!$A:$H,$E$5,FALSE)))</f>
        <v>629140.41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8528</v>
      </c>
      <c r="E2251" s="32">
        <f>IF(ISNA(VLOOKUP(D2251,[2]finalsorted!$A:$H,$E$5,FALSE))=TRUE,"terminated",(VLOOKUP(D2251,[2]finalsorted!$A:$H,$E$5,FALSE)))</f>
        <v>867768.62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8529</v>
      </c>
      <c r="E2252" s="32" t="str">
        <f>IF(ISNA(VLOOKUP(D2252,[2]finalsorted!$A:$H,$E$5,FALSE))=TRUE,"terminated",(VLOOKUP(D2252,[2]finalsorted!$A:$H,$E$5,FALSE)))</f>
        <v/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8530</v>
      </c>
      <c r="E2253" s="32">
        <f>IF(ISNA(VLOOKUP(D2253,[2]finalsorted!$A:$H,$E$5,FALSE))=TRUE,"terminated",(VLOOKUP(D2253,[2]finalsorted!$A:$H,$E$5,FALSE)))</f>
        <v>693583.42</v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8531</v>
      </c>
      <c r="E2254" s="32">
        <f>IF(ISNA(VLOOKUP(D2254,[2]finalsorted!$A:$H,$E$5,FALSE))=TRUE,"terminated",(VLOOKUP(D2254,[2]finalsorted!$A:$H,$E$5,FALSE)))</f>
        <v>637950.65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8532</v>
      </c>
      <c r="E2255" s="32">
        <f>IF(ISNA(VLOOKUP(D2255,[2]finalsorted!$A:$H,$E$5,FALSE))=TRUE,"terminated",(VLOOKUP(D2255,[2]finalsorted!$A:$H,$E$5,FALSE)))</f>
        <v>767859.55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8533</v>
      </c>
      <c r="E2256" s="32">
        <f>IF(ISNA(VLOOKUP(D2256,[2]finalsorted!$A:$H,$E$5,FALSE))=TRUE,"terminated",(VLOOKUP(D2256,[2]finalsorted!$A:$H,$E$5,FALSE)))</f>
        <v>928133.78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8534</v>
      </c>
      <c r="E2257" s="32">
        <f>IF(ISNA(VLOOKUP(D2257,[2]finalsorted!$A:$H,$E$5,FALSE))=TRUE,"terminated",(VLOOKUP(D2257,[2]finalsorted!$A:$H,$E$5,FALSE)))</f>
        <v>537606.56999999995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8535</v>
      </c>
      <c r="E2258" s="32">
        <f>IF(ISNA(VLOOKUP(D2258,[2]finalsorted!$A:$H,$E$5,FALSE))=TRUE,"terminated",(VLOOKUP(D2258,[2]finalsorted!$A:$H,$E$5,FALSE)))</f>
        <v>771167.13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8536</v>
      </c>
      <c r="E2259" s="32" t="str">
        <f>IF(ISNA(VLOOKUP(D2259,[2]finalsorted!$A:$H,$E$5,FALSE))=TRUE,"terminated",(VLOOKUP(D2259,[2]finalsorted!$A:$H,$E$5,FALSE)))</f>
        <v/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8537</v>
      </c>
      <c r="E2260" s="32">
        <f>IF(ISNA(VLOOKUP(D2260,[2]finalsorted!$A:$H,$E$5,FALSE))=TRUE,"terminated",(VLOOKUP(D2260,[2]finalsorted!$A:$H,$E$5,FALSE)))</f>
        <v>374526.49</v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8538</v>
      </c>
      <c r="E2261" s="32">
        <f>IF(ISNA(VLOOKUP(D2261,[2]finalsorted!$A:$H,$E$5,FALSE))=TRUE,"terminated",(VLOOKUP(D2261,[2]finalsorted!$A:$H,$E$5,FALSE)))</f>
        <v>622984.76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8539</v>
      </c>
      <c r="E2262" s="32">
        <f>IF(ISNA(VLOOKUP(D2262,[2]finalsorted!$A:$H,$E$5,FALSE))=TRUE,"terminated",(VLOOKUP(D2262,[2]finalsorted!$A:$H,$E$5,FALSE)))</f>
        <v>743491.67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8540</v>
      </c>
      <c r="E2263" s="32" t="str">
        <f>IF(ISNA(VLOOKUP(D2263,[2]finalsorted!$A:$H,$E$5,FALSE))=TRUE,"terminated",(VLOOKUP(D2263,[2]finalsorted!$A:$H,$E$5,FALSE)))</f>
        <v/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8541</v>
      </c>
      <c r="E2264" s="32">
        <f>IF(ISNA(VLOOKUP(D2264,[2]finalsorted!$A:$H,$E$5,FALSE))=TRUE,"terminated",(VLOOKUP(D2264,[2]finalsorted!$A:$H,$E$5,FALSE)))</f>
        <v>854375.24</v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8542</v>
      </c>
      <c r="E2265" s="32">
        <f>IF(ISNA(VLOOKUP(D2265,[2]finalsorted!$A:$H,$E$5,FALSE))=TRUE,"terminated",(VLOOKUP(D2265,[2]finalsorted!$A:$H,$E$5,FALSE)))</f>
        <v>594115.61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8543</v>
      </c>
      <c r="E2266" s="32">
        <f>IF(ISNA(VLOOKUP(D2266,[2]finalsorted!$A:$H,$E$5,FALSE))=TRUE,"terminated",(VLOOKUP(D2266,[2]finalsorted!$A:$H,$E$5,FALSE)))</f>
        <v>900704.05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8544</v>
      </c>
      <c r="E2267" s="32">
        <f>IF(ISNA(VLOOKUP(D2267,[2]finalsorted!$A:$H,$E$5,FALSE))=TRUE,"terminated",(VLOOKUP(D2267,[2]finalsorted!$A:$H,$E$5,FALSE)))</f>
        <v>760966.07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8545</v>
      </c>
      <c r="E2268" s="32">
        <f>IF(ISNA(VLOOKUP(D2268,[2]finalsorted!$A:$H,$E$5,FALSE))=TRUE,"terminated",(VLOOKUP(D2268,[2]finalsorted!$A:$H,$E$5,FALSE)))</f>
        <v>446233.71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8546</v>
      </c>
      <c r="E2269" s="32">
        <f>IF(ISNA(VLOOKUP(D2269,[2]finalsorted!$A:$H,$E$5,FALSE))=TRUE,"terminated",(VLOOKUP(D2269,[2]finalsorted!$A:$H,$E$5,FALSE)))</f>
        <v>1189550.68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8547</v>
      </c>
      <c r="E2270" s="32">
        <f>IF(ISNA(VLOOKUP(D2270,[2]finalsorted!$A:$H,$E$5,FALSE))=TRUE,"terminated",(VLOOKUP(D2270,[2]finalsorted!$A:$H,$E$5,FALSE)))</f>
        <v>607998.36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8548</v>
      </c>
      <c r="E2271" s="32" t="str">
        <f>IF(ISNA(VLOOKUP(D2271,[2]finalsorted!$A:$H,$E$5,FALSE))=TRUE,"terminated",(VLOOKUP(D2271,[2]finalsorted!$A:$H,$E$5,FALSE)))</f>
        <v/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8549</v>
      </c>
      <c r="E2272" s="32">
        <f>IF(ISNA(VLOOKUP(D2272,[2]finalsorted!$A:$H,$E$5,FALSE))=TRUE,"terminated",(VLOOKUP(D2272,[2]finalsorted!$A:$H,$E$5,FALSE)))</f>
        <v>769993.88</v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8550</v>
      </c>
      <c r="E2273" s="32">
        <f>IF(ISNA(VLOOKUP(D2273,[2]finalsorted!$A:$H,$E$5,FALSE))=TRUE,"terminated",(VLOOKUP(D2273,[2]finalsorted!$A:$H,$E$5,FALSE)))</f>
        <v>669650.93999999994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8551</v>
      </c>
      <c r="E2274" s="32">
        <f>IF(ISNA(VLOOKUP(D2274,[2]finalsorted!$A:$H,$E$5,FALSE))=TRUE,"terminated",(VLOOKUP(D2274,[2]finalsorted!$A:$H,$E$5,FALSE)))</f>
        <v>805252.36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8552</v>
      </c>
      <c r="E2275" s="32" t="str">
        <f>IF(ISNA(VLOOKUP(D2275,[2]finalsorted!$A:$H,$E$5,FALSE))=TRUE,"terminated",(VLOOKUP(D2275,[2]finalsorted!$A:$H,$E$5,FALSE)))</f>
        <v/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8553</v>
      </c>
      <c r="E2276" s="32" t="str">
        <f>IF(ISNA(VLOOKUP(D2276,[2]finalsorted!$A:$H,$E$5,FALSE))=TRUE,"terminated",(VLOOKUP(D2276,[2]finalsorted!$A:$H,$E$5,FALSE)))</f>
        <v/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8554</v>
      </c>
      <c r="E2277" s="32" t="str">
        <f>IF(ISNA(VLOOKUP(D2277,[2]finalsorted!$A:$H,$E$5,FALSE))=TRUE,"terminated",(VLOOKUP(D2277,[2]finalsorted!$A:$H,$E$5,FALSE)))</f>
        <v/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8555</v>
      </c>
      <c r="E2278" s="32">
        <f>IF(ISNA(VLOOKUP(D2278,[2]finalsorted!$A:$H,$E$5,FALSE))=TRUE,"terminated",(VLOOKUP(D2278,[2]finalsorted!$A:$H,$E$5,FALSE)))</f>
        <v>841442.04</v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8556</v>
      </c>
      <c r="E2279" s="32" t="str">
        <f>IF(ISNA(VLOOKUP(D2279,[2]finalsorted!$A:$H,$E$5,FALSE))=TRUE,"terminated",(VLOOKUP(D2279,[2]finalsorted!$A:$H,$E$5,FALSE)))</f>
        <v/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8557</v>
      </c>
      <c r="E2280" s="32">
        <f>IF(ISNA(VLOOKUP(D2280,[2]finalsorted!$A:$H,$E$5,FALSE))=TRUE,"terminated",(VLOOKUP(D2280,[2]finalsorted!$A:$H,$E$5,FALSE)))</f>
        <v>729122.44</v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8558</v>
      </c>
      <c r="E2281" s="32">
        <f>IF(ISNA(VLOOKUP(D2281,[2]finalsorted!$A:$H,$E$5,FALSE))=TRUE,"terminated",(VLOOKUP(D2281,[2]finalsorted!$A:$H,$E$5,FALSE)))</f>
        <v>961697.33</v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8559</v>
      </c>
      <c r="E2282" s="32">
        <f>IF(ISNA(VLOOKUP(D2282,[2]finalsorted!$A:$H,$E$5,FALSE))=TRUE,"terminated",(VLOOKUP(D2282,[2]finalsorted!$A:$H,$E$5,FALSE)))</f>
        <v>849668.82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8560</v>
      </c>
      <c r="E2283" s="32" t="str">
        <f>IF(ISNA(VLOOKUP(D2283,[2]finalsorted!$A:$H,$E$5,FALSE))=TRUE,"terminated",(VLOOKUP(D2283,[2]finalsorted!$A:$H,$E$5,FALSE)))</f>
        <v/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8561</v>
      </c>
      <c r="E2284" s="32">
        <f>IF(ISNA(VLOOKUP(D2284,[2]finalsorted!$A:$H,$E$5,FALSE))=TRUE,"terminated",(VLOOKUP(D2284,[2]finalsorted!$A:$H,$E$5,FALSE)))</f>
        <v>251809.82</v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8562</v>
      </c>
      <c r="E2285" s="32">
        <f>IF(ISNA(VLOOKUP(D2285,[2]finalsorted!$A:$H,$E$5,FALSE))=TRUE,"terminated",(VLOOKUP(D2285,[2]finalsorted!$A:$H,$E$5,FALSE)))</f>
        <v>900277.59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8563</v>
      </c>
      <c r="E2286" s="32" t="str">
        <f>IF(ISNA(VLOOKUP(D2286,[2]finalsorted!$A:$H,$E$5,FALSE))=TRUE,"terminated",(VLOOKUP(D2286,[2]finalsorted!$A:$H,$E$5,FALSE)))</f>
        <v/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8564</v>
      </c>
      <c r="E2287" s="32">
        <f>IF(ISNA(VLOOKUP(D2287,[2]finalsorted!$A:$H,$E$5,FALSE))=TRUE,"terminated",(VLOOKUP(D2287,[2]finalsorted!$A:$H,$E$5,FALSE)))</f>
        <v>1115614.79</v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8565</v>
      </c>
      <c r="E2288" s="32" t="str">
        <f>IF(ISNA(VLOOKUP(D2288,[2]finalsorted!$A:$H,$E$5,FALSE))=TRUE,"terminated",(VLOOKUP(D2288,[2]finalsorted!$A:$H,$E$5,FALSE)))</f>
        <v/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8566</v>
      </c>
      <c r="E2289" s="32">
        <f>IF(ISNA(VLOOKUP(D2289,[2]finalsorted!$A:$H,$E$5,FALSE))=TRUE,"terminated",(VLOOKUP(D2289,[2]finalsorted!$A:$H,$E$5,FALSE)))</f>
        <v>1091719.45</v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8567</v>
      </c>
      <c r="E2290" s="32">
        <f>IF(ISNA(VLOOKUP(D2290,[2]finalsorted!$A:$H,$E$5,FALSE))=TRUE,"terminated",(VLOOKUP(D2290,[2]finalsorted!$A:$H,$E$5,FALSE)))</f>
        <v>724632.32</v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8568</v>
      </c>
      <c r="E2291" s="32">
        <f>IF(ISNA(VLOOKUP(D2291,[2]finalsorted!$A:$H,$E$5,FALSE))=TRUE,"terminated",(VLOOKUP(D2291,[2]finalsorted!$A:$H,$E$5,FALSE)))</f>
        <v>529526.43000000005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8569</v>
      </c>
      <c r="E2292" s="32">
        <f>IF(ISNA(VLOOKUP(D2292,[2]finalsorted!$A:$H,$E$5,FALSE))=TRUE,"terminated",(VLOOKUP(D2292,[2]finalsorted!$A:$H,$E$5,FALSE)))</f>
        <v>1151105.58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8570</v>
      </c>
      <c r="E2293" s="32">
        <f>IF(ISNA(VLOOKUP(D2293,[2]finalsorted!$A:$H,$E$5,FALSE))=TRUE,"terminated",(VLOOKUP(D2293,[2]finalsorted!$A:$H,$E$5,FALSE)))</f>
        <v>846917.24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8571</v>
      </c>
      <c r="E2294" s="32" t="str">
        <f>IF(ISNA(VLOOKUP(D2294,[2]finalsorted!$A:$H,$E$5,FALSE))=TRUE,"terminated",(VLOOKUP(D2294,[2]finalsorted!$A:$H,$E$5,FALSE)))</f>
        <v/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8572</v>
      </c>
      <c r="E2295" s="32">
        <f>IF(ISNA(VLOOKUP(D2295,[2]finalsorted!$A:$H,$E$5,FALSE))=TRUE,"terminated",(VLOOKUP(D2295,[2]finalsorted!$A:$H,$E$5,FALSE)))</f>
        <v>449073.47</v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8573</v>
      </c>
      <c r="E2296" s="32" t="str">
        <f>IF(ISNA(VLOOKUP(D2296,[2]finalsorted!$A:$H,$E$5,FALSE))=TRUE,"terminated",(VLOOKUP(D2296,[2]finalsorted!$A:$H,$E$5,FALSE)))</f>
        <v/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8574</v>
      </c>
      <c r="E2297" s="32">
        <f>IF(ISNA(VLOOKUP(D2297,[2]finalsorted!$A:$H,$E$5,FALSE))=TRUE,"terminated",(VLOOKUP(D2297,[2]finalsorted!$A:$H,$E$5,FALSE)))</f>
        <v>653419.48</v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8575</v>
      </c>
      <c r="E2298" s="32">
        <f>IF(ISNA(VLOOKUP(D2298,[2]finalsorted!$A:$H,$E$5,FALSE))=TRUE,"terminated",(VLOOKUP(D2298,[2]finalsorted!$A:$H,$E$5,FALSE)))</f>
        <v>1151349.8600000001</v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8576</v>
      </c>
      <c r="E2299" s="32">
        <f>IF(ISNA(VLOOKUP(D2299,[2]finalsorted!$A:$H,$E$5,FALSE))=TRUE,"terminated",(VLOOKUP(D2299,[2]finalsorted!$A:$H,$E$5,FALSE)))</f>
        <v>560023.94999999995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8577</v>
      </c>
      <c r="E2300" s="32">
        <f>IF(ISNA(VLOOKUP(D2300,[2]finalsorted!$A:$H,$E$5,FALSE))=TRUE,"terminated",(VLOOKUP(D2300,[2]finalsorted!$A:$H,$E$5,FALSE)))</f>
        <v>992163.92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8578</v>
      </c>
      <c r="E2301" s="32" t="str">
        <f>IF(ISNA(VLOOKUP(D2301,[2]finalsorted!$A:$H,$E$5,FALSE))=TRUE,"terminated",(VLOOKUP(D2301,[2]finalsorted!$A:$H,$E$5,FALSE)))</f>
        <v/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8579</v>
      </c>
      <c r="E2302" s="32">
        <f>IF(ISNA(VLOOKUP(D2302,[2]finalsorted!$A:$H,$E$5,FALSE))=TRUE,"terminated",(VLOOKUP(D2302,[2]finalsorted!$A:$H,$E$5,FALSE)))</f>
        <v>772784</v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8580</v>
      </c>
      <c r="E2303" s="32">
        <f>IF(ISNA(VLOOKUP(D2303,[2]finalsorted!$A:$H,$E$5,FALSE))=TRUE,"terminated",(VLOOKUP(D2303,[2]finalsorted!$A:$H,$E$5,FALSE)))</f>
        <v>549547.29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8581</v>
      </c>
      <c r="E2304" s="32">
        <f>IF(ISNA(VLOOKUP(D2304,[2]finalsorted!$A:$H,$E$5,FALSE))=TRUE,"terminated",(VLOOKUP(D2304,[2]finalsorted!$A:$H,$E$5,FALSE)))</f>
        <v>836005.82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8582</v>
      </c>
      <c r="E2305" s="32" t="str">
        <f>IF(ISNA(VLOOKUP(D2305,[2]finalsorted!$A:$H,$E$5,FALSE))=TRUE,"terminated",(VLOOKUP(D2305,[2]finalsorted!$A:$H,$E$5,FALSE)))</f>
        <v/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8583</v>
      </c>
      <c r="E2306" s="32">
        <f>IF(ISNA(VLOOKUP(D2306,[2]finalsorted!$A:$H,$E$5,FALSE))=TRUE,"terminated",(VLOOKUP(D2306,[2]finalsorted!$A:$H,$E$5,FALSE)))</f>
        <v>786371.39</v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8584</v>
      </c>
      <c r="E2307" s="32" t="str">
        <f>IF(ISNA(VLOOKUP(D2307,[2]finalsorted!$A:$H,$E$5,FALSE))=TRUE,"terminated",(VLOOKUP(D2307,[2]finalsorted!$A:$H,$E$5,FALSE)))</f>
        <v/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8585</v>
      </c>
      <c r="E2308" s="32">
        <f>IF(ISNA(VLOOKUP(D2308,[2]finalsorted!$A:$H,$E$5,FALSE))=TRUE,"terminated",(VLOOKUP(D2308,[2]finalsorted!$A:$H,$E$5,FALSE)))</f>
        <v>895339.73</v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8586</v>
      </c>
      <c r="E2309" s="32">
        <f>IF(ISNA(VLOOKUP(D2309,[2]finalsorted!$A:$H,$E$5,FALSE))=TRUE,"terminated",(VLOOKUP(D2309,[2]finalsorted!$A:$H,$E$5,FALSE)))</f>
        <v>796664.25</v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8587</v>
      </c>
      <c r="E2310" s="32">
        <f>IF(ISNA(VLOOKUP(D2310,[2]finalsorted!$A:$H,$E$5,FALSE))=TRUE,"terminated",(VLOOKUP(D2310,[2]finalsorted!$A:$H,$E$5,FALSE)))</f>
        <v>1218180.22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8588</v>
      </c>
      <c r="E2311" s="32" t="str">
        <f>IF(ISNA(VLOOKUP(D2311,[2]finalsorted!$A:$H,$E$5,FALSE))=TRUE,"terminated",(VLOOKUP(D2311,[2]finalsorted!$A:$H,$E$5,FALSE)))</f>
        <v/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8589</v>
      </c>
      <c r="E2312" s="32">
        <f>IF(ISNA(VLOOKUP(D2312,[2]finalsorted!$A:$H,$E$5,FALSE))=TRUE,"terminated",(VLOOKUP(D2312,[2]finalsorted!$A:$H,$E$5,FALSE)))</f>
        <v>795387.39</v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8590</v>
      </c>
      <c r="E2313" s="32" t="str">
        <f>IF(ISNA(VLOOKUP(D2313,[2]finalsorted!$A:$H,$E$5,FALSE))=TRUE,"terminated",(VLOOKUP(D2313,[2]finalsorted!$A:$H,$E$5,FALSE)))</f>
        <v/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8591</v>
      </c>
      <c r="E2314" s="32">
        <f>IF(ISNA(VLOOKUP(D2314,[2]finalsorted!$A:$H,$E$5,FALSE))=TRUE,"terminated",(VLOOKUP(D2314,[2]finalsorted!$A:$H,$E$5,FALSE)))</f>
        <v>827752.4</v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8592</v>
      </c>
      <c r="E2315" s="32">
        <f>IF(ISNA(VLOOKUP(D2315,[2]finalsorted!$A:$H,$E$5,FALSE))=TRUE,"terminated",(VLOOKUP(D2315,[2]finalsorted!$A:$H,$E$5,FALSE)))</f>
        <v>814141.74</v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8593</v>
      </c>
      <c r="E2316" s="32">
        <f>IF(ISNA(VLOOKUP(D2316,[2]finalsorted!$A:$H,$E$5,FALSE))=TRUE,"terminated",(VLOOKUP(D2316,[2]finalsorted!$A:$H,$E$5,FALSE)))</f>
        <v>836869.51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8594</v>
      </c>
      <c r="E2317" s="32">
        <f>IF(ISNA(VLOOKUP(D2317,[2]finalsorted!$A:$H,$E$5,FALSE))=TRUE,"terminated",(VLOOKUP(D2317,[2]finalsorted!$A:$H,$E$5,FALSE)))</f>
        <v>1377764.96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8595</v>
      </c>
      <c r="E2318" s="32">
        <f>IF(ISNA(VLOOKUP(D2318,[2]finalsorted!$A:$H,$E$5,FALSE))=TRUE,"terminated",(VLOOKUP(D2318,[2]finalsorted!$A:$H,$E$5,FALSE)))</f>
        <v>871808.58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8596</v>
      </c>
      <c r="E2319" s="32" t="str">
        <f>IF(ISNA(VLOOKUP(D2319,[2]finalsorted!$A:$H,$E$5,FALSE))=TRUE,"terminated",(VLOOKUP(D2319,[2]finalsorted!$A:$H,$E$5,FALSE)))</f>
        <v/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8597</v>
      </c>
      <c r="E2320" s="32">
        <f>IF(ISNA(VLOOKUP(D2320,[2]finalsorted!$A:$H,$E$5,FALSE))=TRUE,"terminated",(VLOOKUP(D2320,[2]finalsorted!$A:$H,$E$5,FALSE)))</f>
        <v>549330.55000000005</v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8598</v>
      </c>
      <c r="E2321" s="32" t="str">
        <f>IF(ISNA(VLOOKUP(D2321,[2]finalsorted!$A:$H,$E$5,FALSE))=TRUE,"terminated",(VLOOKUP(D2321,[2]finalsorted!$A:$H,$E$5,FALSE)))</f>
        <v/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8599</v>
      </c>
      <c r="E2322" s="32">
        <f>IF(ISNA(VLOOKUP(D2322,[2]finalsorted!$A:$H,$E$5,FALSE))=TRUE,"terminated",(VLOOKUP(D2322,[2]finalsorted!$A:$H,$E$5,FALSE)))</f>
        <v>395772.76</v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8600</v>
      </c>
      <c r="E2323" s="32">
        <f>IF(ISNA(VLOOKUP(D2323,[2]finalsorted!$A:$H,$E$5,FALSE))=TRUE,"terminated",(VLOOKUP(D2323,[2]finalsorted!$A:$H,$E$5,FALSE)))</f>
        <v>911752.41</v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8601</v>
      </c>
      <c r="E2324" s="32">
        <f>IF(ISNA(VLOOKUP(D2324,[2]finalsorted!$A:$H,$E$5,FALSE))=TRUE,"terminated",(VLOOKUP(D2324,[2]finalsorted!$A:$H,$E$5,FALSE)))</f>
        <v>712442.75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8602</v>
      </c>
      <c r="E2325" s="32">
        <f>IF(ISNA(VLOOKUP(D2325,[2]finalsorted!$A:$H,$E$5,FALSE))=TRUE,"terminated",(VLOOKUP(D2325,[2]finalsorted!$A:$H,$E$5,FALSE)))</f>
        <v>1201517.8500000001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8603</v>
      </c>
      <c r="E2326" s="32">
        <f>IF(ISNA(VLOOKUP(D2326,[2]finalsorted!$A:$H,$E$5,FALSE))=TRUE,"terminated",(VLOOKUP(D2326,[2]finalsorted!$A:$H,$E$5,FALSE)))</f>
        <v>783668.35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8604</v>
      </c>
      <c r="E2327" s="32">
        <f>IF(ISNA(VLOOKUP(D2327,[2]finalsorted!$A:$H,$E$5,FALSE))=TRUE,"terminated",(VLOOKUP(D2327,[2]finalsorted!$A:$H,$E$5,FALSE)))</f>
        <v>599786.32999999996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8605</v>
      </c>
      <c r="E2328" s="32">
        <f>IF(ISNA(VLOOKUP(D2328,[2]finalsorted!$A:$H,$E$5,FALSE))=TRUE,"terminated",(VLOOKUP(D2328,[2]finalsorted!$A:$H,$E$5,FALSE)))</f>
        <v>743386.63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8606</v>
      </c>
      <c r="E2329" s="32" t="str">
        <f>IF(ISNA(VLOOKUP(D2329,[2]finalsorted!$A:$H,$E$5,FALSE))=TRUE,"terminated",(VLOOKUP(D2329,[2]finalsorted!$A:$H,$E$5,FALSE)))</f>
        <v/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8607</v>
      </c>
      <c r="E2330" s="32">
        <f>IF(ISNA(VLOOKUP(D2330,[2]finalsorted!$A:$H,$E$5,FALSE))=TRUE,"terminated",(VLOOKUP(D2330,[2]finalsorted!$A:$H,$E$5,FALSE)))</f>
        <v>910034.2</v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8608</v>
      </c>
      <c r="E2331" s="32">
        <f>IF(ISNA(VLOOKUP(D2331,[2]finalsorted!$A:$H,$E$5,FALSE))=TRUE,"terminated",(VLOOKUP(D2331,[2]finalsorted!$A:$H,$E$5,FALSE)))</f>
        <v>509701.39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8609</v>
      </c>
      <c r="E2332" s="32" t="str">
        <f>IF(ISNA(VLOOKUP(D2332,[2]finalsorted!$A:$H,$E$5,FALSE))=TRUE,"terminated",(VLOOKUP(D2332,[2]finalsorted!$A:$H,$E$5,FALSE)))</f>
        <v/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8610</v>
      </c>
      <c r="E2333" s="32">
        <f>IF(ISNA(VLOOKUP(D2333,[2]finalsorted!$A:$H,$E$5,FALSE))=TRUE,"terminated",(VLOOKUP(D2333,[2]finalsorted!$A:$H,$E$5,FALSE)))</f>
        <v>726634.21</v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8611</v>
      </c>
      <c r="E2334" s="32">
        <f>IF(ISNA(VLOOKUP(D2334,[2]finalsorted!$A:$H,$E$5,FALSE))=TRUE,"terminated",(VLOOKUP(D2334,[2]finalsorted!$A:$H,$E$5,FALSE)))</f>
        <v>636807.66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8612</v>
      </c>
      <c r="E2335" s="32">
        <f>IF(ISNA(VLOOKUP(D2335,[2]finalsorted!$A:$H,$E$5,FALSE))=TRUE,"terminated",(VLOOKUP(D2335,[2]finalsorted!$A:$H,$E$5,FALSE)))</f>
        <v>747296.65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8613</v>
      </c>
      <c r="E2336" s="32" t="str">
        <f>IF(ISNA(VLOOKUP(D2336,[2]finalsorted!$A:$H,$E$5,FALSE))=TRUE,"terminated",(VLOOKUP(D2336,[2]finalsorted!$A:$H,$E$5,FALSE)))</f>
        <v/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8614</v>
      </c>
      <c r="E2337" s="32">
        <f>IF(ISNA(VLOOKUP(D2337,[2]finalsorted!$A:$H,$E$5,FALSE))=TRUE,"terminated",(VLOOKUP(D2337,[2]finalsorted!$A:$H,$E$5,FALSE)))</f>
        <v>1089548.45</v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8615</v>
      </c>
      <c r="E2338" s="32">
        <f>IF(ISNA(VLOOKUP(D2338,[2]finalsorted!$A:$H,$E$5,FALSE))=TRUE,"terminated",(VLOOKUP(D2338,[2]finalsorted!$A:$H,$E$5,FALSE)))</f>
        <v>871781.47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8616</v>
      </c>
      <c r="E2339" s="32">
        <f>IF(ISNA(VLOOKUP(D2339,[2]finalsorted!$A:$H,$E$5,FALSE))=TRUE,"terminated",(VLOOKUP(D2339,[2]finalsorted!$A:$H,$E$5,FALSE)))</f>
        <v>1264124.83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8617</v>
      </c>
      <c r="E2340" s="32">
        <f>IF(ISNA(VLOOKUP(D2340,[2]finalsorted!$A:$H,$E$5,FALSE))=TRUE,"terminated",(VLOOKUP(D2340,[2]finalsorted!$A:$H,$E$5,FALSE)))</f>
        <v>904220.39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8618</v>
      </c>
      <c r="E2341" s="32">
        <f>IF(ISNA(VLOOKUP(D2341,[2]finalsorted!$A:$H,$E$5,FALSE))=TRUE,"terminated",(VLOOKUP(D2341,[2]finalsorted!$A:$H,$E$5,FALSE)))</f>
        <v>581970.37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8619</v>
      </c>
      <c r="E2342" s="32">
        <f>IF(ISNA(VLOOKUP(D2342,[2]finalsorted!$A:$H,$E$5,FALSE))=TRUE,"terminated",(VLOOKUP(D2342,[2]finalsorted!$A:$H,$E$5,FALSE)))</f>
        <v>761133.04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8620</v>
      </c>
      <c r="E2343" s="32" t="str">
        <f>IF(ISNA(VLOOKUP(D2343,[2]finalsorted!$A:$H,$E$5,FALSE))=TRUE,"terminated",(VLOOKUP(D2343,[2]finalsorted!$A:$H,$E$5,FALSE)))</f>
        <v/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11146</v>
      </c>
      <c r="E2344" s="32">
        <f>IF(ISNA(VLOOKUP(D2344,[2]finalsorted!$A:$H,$E$5,FALSE))=TRUE,"terminated",(VLOOKUP(D2344,[2]finalsorted!$A:$H,$E$5,FALSE)))</f>
        <v>10808.88</v>
      </c>
    </row>
    <row r="2345" spans="1:5" outlineLevel="2" x14ac:dyDescent="0.25">
      <c r="A2345" s="15"/>
      <c r="B2345" s="15" t="s">
        <v>8494</v>
      </c>
      <c r="C2345" s="3" t="s">
        <v>11007</v>
      </c>
      <c r="D2345" s="3" t="s">
        <v>11233</v>
      </c>
      <c r="E2345" s="32">
        <f>IF(ISNA(VLOOKUP(D2345,[2]finalsorted!$A:$H,$E$5,FALSE))=TRUE,"terminated",(VLOOKUP(D2345,[2]finalsorted!$A:$H,$E$5,FALSE)))</f>
        <v>75565829.599999994</v>
      </c>
    </row>
    <row r="2346" spans="1:5" outlineLevel="3" x14ac:dyDescent="0.25">
      <c r="A2346" s="15" t="s">
        <v>11047</v>
      </c>
      <c r="B2346" s="15" t="s">
        <v>8853</v>
      </c>
      <c r="C2346" s="3" t="s">
        <v>11039</v>
      </c>
      <c r="D2346" s="3" t="s">
        <v>8852</v>
      </c>
      <c r="E2346" s="32">
        <f>IF(ISNA(VLOOKUP(D2346,[2]finalsorted!$A:$H,$E$5,FALSE))=TRUE,"terminated",(VLOOKUP(D2346,[2]finalsorted!$A:$H,$E$5,FALSE)))</f>
        <v>184270.79</v>
      </c>
    </row>
    <row r="2347" spans="1:5" outlineLevel="3" x14ac:dyDescent="0.25">
      <c r="A2347" s="15" t="s">
        <v>11047</v>
      </c>
      <c r="B2347" s="15" t="s">
        <v>8853</v>
      </c>
      <c r="C2347" s="3" t="s">
        <v>11039</v>
      </c>
      <c r="D2347" s="3" t="s">
        <v>8854</v>
      </c>
      <c r="E2347" s="32">
        <f>IF(ISNA(VLOOKUP(D2347,[2]finalsorted!$A:$H,$E$5,FALSE))=TRUE,"terminated",(VLOOKUP(D2347,[2]finalsorted!$A:$H,$E$5,FALSE)))</f>
        <v>1340977.77</v>
      </c>
    </row>
    <row r="2348" spans="1:5" outlineLevel="3" x14ac:dyDescent="0.25">
      <c r="A2348" s="15" t="s">
        <v>11047</v>
      </c>
      <c r="B2348" s="15" t="s">
        <v>8853</v>
      </c>
      <c r="C2348" s="3" t="s">
        <v>11039</v>
      </c>
      <c r="D2348" s="3" t="s">
        <v>8855</v>
      </c>
      <c r="E2348" s="32">
        <f>IF(ISNA(VLOOKUP(D2348,[2]finalsorted!$A:$H,$E$5,FALSE))=TRUE,"terminated",(VLOOKUP(D2348,[2]finalsorted!$A:$H,$E$5,FALSE)))</f>
        <v>1293284.5</v>
      </c>
    </row>
    <row r="2349" spans="1:5" outlineLevel="3" x14ac:dyDescent="0.25">
      <c r="A2349" s="15" t="s">
        <v>11047</v>
      </c>
      <c r="B2349" s="15" t="s">
        <v>8853</v>
      </c>
      <c r="C2349" s="3" t="s">
        <v>11039</v>
      </c>
      <c r="D2349" s="3" t="s">
        <v>8856</v>
      </c>
      <c r="E2349" s="32">
        <f>IF(ISNA(VLOOKUP(D2349,[2]finalsorted!$A:$H,$E$5,FALSE))=TRUE,"terminated",(VLOOKUP(D2349,[2]finalsorted!$A:$H,$E$5,FALSE)))</f>
        <v>1210171.1000000001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8857</v>
      </c>
      <c r="E2350" s="32" t="str">
        <f>IF(ISNA(VLOOKUP(D2350,[2]finalsorted!$A:$H,$E$5,FALSE))=TRUE,"terminated",(VLOOKUP(D2350,[2]finalsorted!$A:$H,$E$5,FALSE)))</f>
        <v/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8858</v>
      </c>
      <c r="E2351" s="32">
        <f>IF(ISNA(VLOOKUP(D2351,[2]finalsorted!$A:$H,$E$5,FALSE))=TRUE,"terminated",(VLOOKUP(D2351,[2]finalsorted!$A:$H,$E$5,FALSE)))</f>
        <v>1228828.58</v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8859</v>
      </c>
      <c r="E2352" s="32">
        <f>IF(ISNA(VLOOKUP(D2352,[2]finalsorted!$A:$H,$E$5,FALSE))=TRUE,"terminated",(VLOOKUP(D2352,[2]finalsorted!$A:$H,$E$5,FALSE)))</f>
        <v>1277805.68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8860</v>
      </c>
      <c r="E2353" s="32">
        <f>IF(ISNA(VLOOKUP(D2353,[2]finalsorted!$A:$H,$E$5,FALSE))=TRUE,"terminated",(VLOOKUP(D2353,[2]finalsorted!$A:$H,$E$5,FALSE)))</f>
        <v>391332.97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8861</v>
      </c>
      <c r="E2354" s="32">
        <f>IF(ISNA(VLOOKUP(D2354,[2]finalsorted!$A:$H,$E$5,FALSE))=TRUE,"terminated",(VLOOKUP(D2354,[2]finalsorted!$A:$H,$E$5,FALSE)))</f>
        <v>623719.64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8862</v>
      </c>
      <c r="E2355" s="32">
        <f>IF(ISNA(VLOOKUP(D2355,[2]finalsorted!$A:$H,$E$5,FALSE))=TRUE,"terminated",(VLOOKUP(D2355,[2]finalsorted!$A:$H,$E$5,FALSE)))</f>
        <v>1170865.93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8863</v>
      </c>
      <c r="E2356" s="32">
        <f>IF(ISNA(VLOOKUP(D2356,[2]finalsorted!$A:$H,$E$5,FALSE))=TRUE,"terminated",(VLOOKUP(D2356,[2]finalsorted!$A:$H,$E$5,FALSE)))</f>
        <v>1215182.19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8864</v>
      </c>
      <c r="E2357" s="32">
        <f>IF(ISNA(VLOOKUP(D2357,[2]finalsorted!$A:$H,$E$5,FALSE))=TRUE,"terminated",(VLOOKUP(D2357,[2]finalsorted!$A:$H,$E$5,FALSE)))</f>
        <v>826146.79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8865</v>
      </c>
      <c r="E2358" s="32">
        <f>IF(ISNA(VLOOKUP(D2358,[2]finalsorted!$A:$H,$E$5,FALSE))=TRUE,"terminated",(VLOOKUP(D2358,[2]finalsorted!$A:$H,$E$5,FALSE)))</f>
        <v>946985.69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8866</v>
      </c>
      <c r="E2359" s="32" t="str">
        <f>IF(ISNA(VLOOKUP(D2359,[2]finalsorted!$A:$H,$E$5,FALSE))=TRUE,"terminated",(VLOOKUP(D2359,[2]finalsorted!$A:$H,$E$5,FALSE)))</f>
        <v/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8867</v>
      </c>
      <c r="E2360" s="32">
        <f>IF(ISNA(VLOOKUP(D2360,[2]finalsorted!$A:$H,$E$5,FALSE))=TRUE,"terminated",(VLOOKUP(D2360,[2]finalsorted!$A:$H,$E$5,FALSE)))</f>
        <v>1076788.3400000001</v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8868</v>
      </c>
      <c r="E2361" s="32">
        <f>IF(ISNA(VLOOKUP(D2361,[2]finalsorted!$A:$H,$E$5,FALSE))=TRUE,"terminated",(VLOOKUP(D2361,[2]finalsorted!$A:$H,$E$5,FALSE)))</f>
        <v>1080705.55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8869</v>
      </c>
      <c r="E2362" s="32">
        <f>IF(ISNA(VLOOKUP(D2362,[2]finalsorted!$A:$H,$E$5,FALSE))=TRUE,"terminated",(VLOOKUP(D2362,[2]finalsorted!$A:$H,$E$5,FALSE)))</f>
        <v>766509.78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8870</v>
      </c>
      <c r="E2363" s="32">
        <f>IF(ISNA(VLOOKUP(D2363,[2]finalsorted!$A:$H,$E$5,FALSE))=TRUE,"terminated",(VLOOKUP(D2363,[2]finalsorted!$A:$H,$E$5,FALSE)))</f>
        <v>564207.37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8871</v>
      </c>
      <c r="E2364" s="32" t="str">
        <f>IF(ISNA(VLOOKUP(D2364,[2]finalsorted!$A:$H,$E$5,FALSE))=TRUE,"terminated",(VLOOKUP(D2364,[2]finalsorted!$A:$H,$E$5,FALSE)))</f>
        <v/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8872</v>
      </c>
      <c r="E2365" s="32">
        <f>IF(ISNA(VLOOKUP(D2365,[2]finalsorted!$A:$H,$E$5,FALSE))=TRUE,"terminated",(VLOOKUP(D2365,[2]finalsorted!$A:$H,$E$5,FALSE)))</f>
        <v>500965</v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8873</v>
      </c>
      <c r="E2366" s="32" t="str">
        <f>IF(ISNA(VLOOKUP(D2366,[2]finalsorted!$A:$H,$E$5,FALSE))=TRUE,"terminated",(VLOOKUP(D2366,[2]finalsorted!$A:$H,$E$5,FALSE)))</f>
        <v/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8874</v>
      </c>
      <c r="E2367" s="32">
        <f>IF(ISNA(VLOOKUP(D2367,[2]finalsorted!$A:$H,$E$5,FALSE))=TRUE,"terminated",(VLOOKUP(D2367,[2]finalsorted!$A:$H,$E$5,FALSE)))</f>
        <v>713639.88</v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8875</v>
      </c>
      <c r="E2368" s="32">
        <f>IF(ISNA(VLOOKUP(D2368,[2]finalsorted!$A:$H,$E$5,FALSE))=TRUE,"terminated",(VLOOKUP(D2368,[2]finalsorted!$A:$H,$E$5,FALSE)))</f>
        <v>1058499.6399999999</v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8876</v>
      </c>
      <c r="E2369" s="32">
        <f>IF(ISNA(VLOOKUP(D2369,[2]finalsorted!$A:$H,$E$5,FALSE))=TRUE,"terminated",(VLOOKUP(D2369,[2]finalsorted!$A:$H,$E$5,FALSE)))</f>
        <v>1027760.93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8877</v>
      </c>
      <c r="E2370" s="32">
        <f>IF(ISNA(VLOOKUP(D2370,[2]finalsorted!$A:$H,$E$5,FALSE))=TRUE,"terminated",(VLOOKUP(D2370,[2]finalsorted!$A:$H,$E$5,FALSE)))</f>
        <v>786725.73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8878</v>
      </c>
      <c r="E2371" s="32">
        <f>IF(ISNA(VLOOKUP(D2371,[2]finalsorted!$A:$H,$E$5,FALSE))=TRUE,"terminated",(VLOOKUP(D2371,[2]finalsorted!$A:$H,$E$5,FALSE)))</f>
        <v>423346.14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8879</v>
      </c>
      <c r="E2372" s="32">
        <f>IF(ISNA(VLOOKUP(D2372,[2]finalsorted!$A:$H,$E$5,FALSE))=TRUE,"terminated",(VLOOKUP(D2372,[2]finalsorted!$A:$H,$E$5,FALSE)))</f>
        <v>439035.37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8880</v>
      </c>
      <c r="E2373" s="32" t="str">
        <f>IF(ISNA(VLOOKUP(D2373,[2]finalsorted!$A:$H,$E$5,FALSE))=TRUE,"terminated",(VLOOKUP(D2373,[2]finalsorted!$A:$H,$E$5,FALSE)))</f>
        <v/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11150</v>
      </c>
      <c r="E2374" s="32">
        <f>IF(ISNA(VLOOKUP(D2374,[2]finalsorted!$A:$H,$E$5,FALSE))=TRUE,"terminated",(VLOOKUP(D2374,[2]finalsorted!$A:$H,$E$5,FALSE)))</f>
        <v>0</v>
      </c>
    </row>
    <row r="2375" spans="1:5" outlineLevel="2" x14ac:dyDescent="0.25">
      <c r="A2375" s="15"/>
      <c r="B2375" s="15" t="s">
        <v>8853</v>
      </c>
      <c r="C2375" s="3" t="s">
        <v>11039</v>
      </c>
      <c r="D2375" s="3" t="s">
        <v>11234</v>
      </c>
      <c r="E2375" s="32">
        <f>IF(ISNA(VLOOKUP(D2375,[2]finalsorted!$A:$H,$E$5,FALSE))=TRUE,"terminated",(VLOOKUP(D2375,[2]finalsorted!$A:$H,$E$5,FALSE)))</f>
        <v>20147755.359999999</v>
      </c>
    </row>
    <row r="2376" spans="1:5" outlineLevel="3" x14ac:dyDescent="0.25">
      <c r="A2376" s="15" t="s">
        <v>11047</v>
      </c>
      <c r="B2376" s="15" t="s">
        <v>9355</v>
      </c>
      <c r="C2376" s="3" t="s">
        <v>11016</v>
      </c>
      <c r="D2376" s="3" t="s">
        <v>9354</v>
      </c>
      <c r="E2376" s="32">
        <f>IF(ISNA(VLOOKUP(D2376,[2]finalsorted!$A:$H,$E$5,FALSE))=TRUE,"terminated",(VLOOKUP(D2376,[2]finalsorted!$A:$H,$E$5,FALSE)))</f>
        <v>616384.92000000004</v>
      </c>
    </row>
    <row r="2377" spans="1:5" outlineLevel="3" x14ac:dyDescent="0.25">
      <c r="A2377" s="15" t="s">
        <v>11047</v>
      </c>
      <c r="B2377" s="15" t="s">
        <v>9355</v>
      </c>
      <c r="C2377" s="3" t="s">
        <v>11016</v>
      </c>
      <c r="D2377" s="3" t="s">
        <v>9356</v>
      </c>
      <c r="E2377" s="32" t="str">
        <f>IF(ISNA(VLOOKUP(D2377,[2]finalsorted!$A:$H,$E$5,FALSE))=TRUE,"terminated",(VLOOKUP(D2377,[2]finalsorted!$A:$H,$E$5,FALSE)))</f>
        <v/>
      </c>
    </row>
    <row r="2378" spans="1:5" outlineLevel="3" x14ac:dyDescent="0.25">
      <c r="A2378" s="15" t="s">
        <v>11047</v>
      </c>
      <c r="B2378" s="15" t="s">
        <v>9355</v>
      </c>
      <c r="C2378" s="3" t="s">
        <v>11016</v>
      </c>
      <c r="D2378" s="3" t="s">
        <v>9357</v>
      </c>
      <c r="E2378" s="32">
        <f>IF(ISNA(VLOOKUP(D2378,[2]finalsorted!$A:$H,$E$5,FALSE))=TRUE,"terminated",(VLOOKUP(D2378,[2]finalsorted!$A:$H,$E$5,FALSE)))</f>
        <v>708508.29</v>
      </c>
    </row>
    <row r="2379" spans="1:5" outlineLevel="3" x14ac:dyDescent="0.25">
      <c r="A2379" s="15" t="s">
        <v>11047</v>
      </c>
      <c r="B2379" s="15" t="s">
        <v>9355</v>
      </c>
      <c r="C2379" s="3" t="s">
        <v>11016</v>
      </c>
      <c r="D2379" s="3" t="s">
        <v>9358</v>
      </c>
      <c r="E2379" s="32">
        <f>IF(ISNA(VLOOKUP(D2379,[2]finalsorted!$A:$H,$E$5,FALSE))=TRUE,"terminated",(VLOOKUP(D2379,[2]finalsorted!$A:$H,$E$5,FALSE)))</f>
        <v>929483.85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9359</v>
      </c>
      <c r="E2380" s="32">
        <f>IF(ISNA(VLOOKUP(D2380,[2]finalsorted!$A:$H,$E$5,FALSE))=TRUE,"terminated",(VLOOKUP(D2380,[2]finalsorted!$A:$H,$E$5,FALSE)))</f>
        <v>1072185.1499999999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9360</v>
      </c>
      <c r="E2381" s="32">
        <f>IF(ISNA(VLOOKUP(D2381,[2]finalsorted!$A:$H,$E$5,FALSE))=TRUE,"terminated",(VLOOKUP(D2381,[2]finalsorted!$A:$H,$E$5,FALSE)))</f>
        <v>1241406.31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9361</v>
      </c>
      <c r="E2382" s="32">
        <f>IF(ISNA(VLOOKUP(D2382,[2]finalsorted!$A:$H,$E$5,FALSE))=TRUE,"terminated",(VLOOKUP(D2382,[2]finalsorted!$A:$H,$E$5,FALSE)))</f>
        <v>564094.61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9362</v>
      </c>
      <c r="E2383" s="32">
        <f>IF(ISNA(VLOOKUP(D2383,[2]finalsorted!$A:$H,$E$5,FALSE))=TRUE,"terminated",(VLOOKUP(D2383,[2]finalsorted!$A:$H,$E$5,FALSE)))</f>
        <v>1297201.4099999999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9363</v>
      </c>
      <c r="E2384" s="32">
        <f>IF(ISNA(VLOOKUP(D2384,[2]finalsorted!$A:$H,$E$5,FALSE))=TRUE,"terminated",(VLOOKUP(D2384,[2]finalsorted!$A:$H,$E$5,FALSE)))</f>
        <v>1142687.54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9364</v>
      </c>
      <c r="E2385" s="32" t="str">
        <f>IF(ISNA(VLOOKUP(D2385,[2]finalsorted!$A:$H,$E$5,FALSE))=TRUE,"terminated",(VLOOKUP(D2385,[2]finalsorted!$A:$H,$E$5,FALSE)))</f>
        <v/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9365</v>
      </c>
      <c r="E2386" s="32">
        <f>IF(ISNA(VLOOKUP(D2386,[2]finalsorted!$A:$H,$E$5,FALSE))=TRUE,"terminated",(VLOOKUP(D2386,[2]finalsorted!$A:$H,$E$5,FALSE)))</f>
        <v>731382.9</v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9366</v>
      </c>
      <c r="E2387" s="32" t="str">
        <f>IF(ISNA(VLOOKUP(D2387,[2]finalsorted!$A:$H,$E$5,FALSE))=TRUE,"terminated",(VLOOKUP(D2387,[2]finalsorted!$A:$H,$E$5,FALSE)))</f>
        <v/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9367</v>
      </c>
      <c r="E2388" s="32">
        <f>IF(ISNA(VLOOKUP(D2388,[2]finalsorted!$A:$H,$E$5,FALSE))=TRUE,"terminated",(VLOOKUP(D2388,[2]finalsorted!$A:$H,$E$5,FALSE)))</f>
        <v>1242301.55</v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9368</v>
      </c>
      <c r="E2389" s="32">
        <f>IF(ISNA(VLOOKUP(D2389,[2]finalsorted!$A:$H,$E$5,FALSE))=TRUE,"terminated",(VLOOKUP(D2389,[2]finalsorted!$A:$H,$E$5,FALSE)))</f>
        <v>1147258.28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9369</v>
      </c>
      <c r="E2390" s="32">
        <f>IF(ISNA(VLOOKUP(D2390,[2]finalsorted!$A:$H,$E$5,FALSE))=TRUE,"terminated",(VLOOKUP(D2390,[2]finalsorted!$A:$H,$E$5,FALSE)))</f>
        <v>665500.88</v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9370</v>
      </c>
      <c r="E2391" s="32" t="str">
        <f>IF(ISNA(VLOOKUP(D2391,[2]finalsorted!$A:$H,$E$5,FALSE))=TRUE,"terminated",(VLOOKUP(D2391,[2]finalsorted!$A:$H,$E$5,FALSE)))</f>
        <v/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9371</v>
      </c>
      <c r="E2392" s="32">
        <f>IF(ISNA(VLOOKUP(D2392,[2]finalsorted!$A:$H,$E$5,FALSE))=TRUE,"terminated",(VLOOKUP(D2392,[2]finalsorted!$A:$H,$E$5,FALSE)))</f>
        <v>106918.52</v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9372</v>
      </c>
      <c r="E2393" s="32">
        <f>IF(ISNA(VLOOKUP(D2393,[2]finalsorted!$A:$H,$E$5,FALSE))=TRUE,"terminated",(VLOOKUP(D2393,[2]finalsorted!$A:$H,$E$5,FALSE)))</f>
        <v>493088.63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9373</v>
      </c>
      <c r="E2394" s="32">
        <f>IF(ISNA(VLOOKUP(D2394,[2]finalsorted!$A:$H,$E$5,FALSE))=TRUE,"terminated",(VLOOKUP(D2394,[2]finalsorted!$A:$H,$E$5,FALSE)))</f>
        <v>906076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9374</v>
      </c>
      <c r="E2395" s="32">
        <f>IF(ISNA(VLOOKUP(D2395,[2]finalsorted!$A:$H,$E$5,FALSE))=TRUE,"terminated",(VLOOKUP(D2395,[2]finalsorted!$A:$H,$E$5,FALSE)))</f>
        <v>1021614.38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9375</v>
      </c>
      <c r="E2396" s="32" t="str">
        <f>IF(ISNA(VLOOKUP(D2396,[2]finalsorted!$A:$H,$E$5,FALSE))=TRUE,"terminated",(VLOOKUP(D2396,[2]finalsorted!$A:$H,$E$5,FALSE)))</f>
        <v/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9376</v>
      </c>
      <c r="E2397" s="32">
        <f>IF(ISNA(VLOOKUP(D2397,[2]finalsorted!$A:$H,$E$5,FALSE))=TRUE,"terminated",(VLOOKUP(D2397,[2]finalsorted!$A:$H,$E$5,FALSE)))</f>
        <v>904964.4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9377</v>
      </c>
      <c r="E2398" s="32">
        <f>IF(ISNA(VLOOKUP(D2398,[2]finalsorted!$A:$H,$E$5,FALSE))=TRUE,"terminated",(VLOOKUP(D2398,[2]finalsorted!$A:$H,$E$5,FALSE)))</f>
        <v>1134771.6000000001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9378</v>
      </c>
      <c r="E2399" s="32">
        <f>IF(ISNA(VLOOKUP(D2399,[2]finalsorted!$A:$H,$E$5,FALSE))=TRUE,"terminated",(VLOOKUP(D2399,[2]finalsorted!$A:$H,$E$5,FALSE)))</f>
        <v>657775.43999999994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9379</v>
      </c>
      <c r="E2400" s="32">
        <f>IF(ISNA(VLOOKUP(D2400,[2]finalsorted!$A:$H,$E$5,FALSE))=TRUE,"terminated",(VLOOKUP(D2400,[2]finalsorted!$A:$H,$E$5,FALSE)))</f>
        <v>391981.7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9380</v>
      </c>
      <c r="E2401" s="32">
        <f>IF(ISNA(VLOOKUP(D2401,[2]finalsorted!$A:$H,$E$5,FALSE))=TRUE,"terminated",(VLOOKUP(D2401,[2]finalsorted!$A:$H,$E$5,FALSE)))</f>
        <v>908065.44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9381</v>
      </c>
      <c r="E2402" s="32">
        <f>IF(ISNA(VLOOKUP(D2402,[2]finalsorted!$A:$H,$E$5,FALSE))=TRUE,"terminated",(VLOOKUP(D2402,[2]finalsorted!$A:$H,$E$5,FALSE)))</f>
        <v>940250.59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9382</v>
      </c>
      <c r="E2403" s="32" t="str">
        <f>IF(ISNA(VLOOKUP(D2403,[2]finalsorted!$A:$H,$E$5,FALSE))=TRUE,"terminated",(VLOOKUP(D2403,[2]finalsorted!$A:$H,$E$5,FALSE)))</f>
        <v/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9383</v>
      </c>
      <c r="E2404" s="32">
        <f>IF(ISNA(VLOOKUP(D2404,[2]finalsorted!$A:$H,$E$5,FALSE))=TRUE,"terminated",(VLOOKUP(D2404,[2]finalsorted!$A:$H,$E$5,FALSE)))</f>
        <v>868162.52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9384</v>
      </c>
      <c r="E2405" s="32">
        <f>IF(ISNA(VLOOKUP(D2405,[2]finalsorted!$A:$H,$E$5,FALSE))=TRUE,"terminated",(VLOOKUP(D2405,[2]finalsorted!$A:$H,$E$5,FALSE)))</f>
        <v>1268021.98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9385</v>
      </c>
      <c r="E2406" s="32">
        <f>IF(ISNA(VLOOKUP(D2406,[2]finalsorted!$A:$H,$E$5,FALSE))=TRUE,"terminated",(VLOOKUP(D2406,[2]finalsorted!$A:$H,$E$5,FALSE)))</f>
        <v>514339.68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9386</v>
      </c>
      <c r="E2407" s="32">
        <f>IF(ISNA(VLOOKUP(D2407,[2]finalsorted!$A:$H,$E$5,FALSE))=TRUE,"terminated",(VLOOKUP(D2407,[2]finalsorted!$A:$H,$E$5,FALSE)))</f>
        <v>927477.99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9387</v>
      </c>
      <c r="E2408" s="32">
        <f>IF(ISNA(VLOOKUP(D2408,[2]finalsorted!$A:$H,$E$5,FALSE))=TRUE,"terminated",(VLOOKUP(D2408,[2]finalsorted!$A:$H,$E$5,FALSE)))</f>
        <v>1461584.28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9388</v>
      </c>
      <c r="E2409" s="32">
        <f>IF(ISNA(VLOOKUP(D2409,[2]finalsorted!$A:$H,$E$5,FALSE))=TRUE,"terminated",(VLOOKUP(D2409,[2]finalsorted!$A:$H,$E$5,FALSE)))</f>
        <v>1155898.25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9389</v>
      </c>
      <c r="E2410" s="32" t="str">
        <f>IF(ISNA(VLOOKUP(D2410,[2]finalsorted!$A:$H,$E$5,FALSE))=TRUE,"terminated",(VLOOKUP(D2410,[2]finalsorted!$A:$H,$E$5,FALSE)))</f>
        <v/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9390</v>
      </c>
      <c r="E2411" s="32">
        <f>IF(ISNA(VLOOKUP(D2411,[2]finalsorted!$A:$H,$E$5,FALSE))=TRUE,"terminated",(VLOOKUP(D2411,[2]finalsorted!$A:$H,$E$5,FALSE)))</f>
        <v>1266749.8999999999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9391</v>
      </c>
      <c r="E2412" s="32" t="str">
        <f>IF(ISNA(VLOOKUP(D2412,[2]finalsorted!$A:$H,$E$5,FALSE))=TRUE,"terminated",(VLOOKUP(D2412,[2]finalsorted!$A:$H,$E$5,FALSE)))</f>
        <v/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9392</v>
      </c>
      <c r="E2413" s="32">
        <f>IF(ISNA(VLOOKUP(D2413,[2]finalsorted!$A:$H,$E$5,FALSE))=TRUE,"terminated",(VLOOKUP(D2413,[2]finalsorted!$A:$H,$E$5,FALSE)))</f>
        <v>197315.27</v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9393</v>
      </c>
      <c r="E2414" s="32">
        <f>IF(ISNA(VLOOKUP(D2414,[2]finalsorted!$A:$H,$E$5,FALSE))=TRUE,"terminated",(VLOOKUP(D2414,[2]finalsorted!$A:$H,$E$5,FALSE)))</f>
        <v>1069798.3999999999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9394</v>
      </c>
      <c r="E2415" s="32">
        <f>IF(ISNA(VLOOKUP(D2415,[2]finalsorted!$A:$H,$E$5,FALSE))=TRUE,"terminated",(VLOOKUP(D2415,[2]finalsorted!$A:$H,$E$5,FALSE)))</f>
        <v>1085000.95</v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9395</v>
      </c>
      <c r="E2416" s="32">
        <f>IF(ISNA(VLOOKUP(D2416,[2]finalsorted!$A:$H,$E$5,FALSE))=TRUE,"terminated",(VLOOKUP(D2416,[2]finalsorted!$A:$H,$E$5,FALSE)))</f>
        <v>1365828.32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9396</v>
      </c>
      <c r="E2417" s="32">
        <f>IF(ISNA(VLOOKUP(D2417,[2]finalsorted!$A:$H,$E$5,FALSE))=TRUE,"terminated",(VLOOKUP(D2417,[2]finalsorted!$A:$H,$E$5,FALSE)))</f>
        <v>1689180.91</v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9397</v>
      </c>
      <c r="E2418" s="32">
        <f>IF(ISNA(VLOOKUP(D2418,[2]finalsorted!$A:$H,$E$5,FALSE))=TRUE,"terminated",(VLOOKUP(D2418,[2]finalsorted!$A:$H,$E$5,FALSE)))</f>
        <v>964812.36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9398</v>
      </c>
      <c r="E2419" s="32">
        <f>IF(ISNA(VLOOKUP(D2419,[2]finalsorted!$A:$H,$E$5,FALSE))=TRUE,"terminated",(VLOOKUP(D2419,[2]finalsorted!$A:$H,$E$5,FALSE)))</f>
        <v>1308136.71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9399</v>
      </c>
      <c r="E2420" s="32">
        <f>IF(ISNA(VLOOKUP(D2420,[2]finalsorted!$A:$H,$E$5,FALSE))=TRUE,"terminated",(VLOOKUP(D2420,[2]finalsorted!$A:$H,$E$5,FALSE)))</f>
        <v>1248308.23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9400</v>
      </c>
      <c r="E2421" s="32">
        <f>IF(ISNA(VLOOKUP(D2421,[2]finalsorted!$A:$H,$E$5,FALSE))=TRUE,"terminated",(VLOOKUP(D2421,[2]finalsorted!$A:$H,$E$5,FALSE)))</f>
        <v>1448081.61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9401</v>
      </c>
      <c r="E2422" s="32" t="str">
        <f>IF(ISNA(VLOOKUP(D2422,[2]finalsorted!$A:$H,$E$5,FALSE))=TRUE,"terminated",(VLOOKUP(D2422,[2]finalsorted!$A:$H,$E$5,FALSE)))</f>
        <v/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9402</v>
      </c>
      <c r="E2423" s="32">
        <f>IF(ISNA(VLOOKUP(D2423,[2]finalsorted!$A:$H,$E$5,FALSE))=TRUE,"terminated",(VLOOKUP(D2423,[2]finalsorted!$A:$H,$E$5,FALSE)))</f>
        <v>1394084.35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9403</v>
      </c>
      <c r="E2424" s="32">
        <f>IF(ISNA(VLOOKUP(D2424,[2]finalsorted!$A:$H,$E$5,FALSE))=TRUE,"terminated",(VLOOKUP(D2424,[2]finalsorted!$A:$H,$E$5,FALSE)))</f>
        <v>1235402.3400000001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9404</v>
      </c>
      <c r="E2425" s="32">
        <f>IF(ISNA(VLOOKUP(D2425,[2]finalsorted!$A:$H,$E$5,FALSE))=TRUE,"terminated",(VLOOKUP(D2425,[2]finalsorted!$A:$H,$E$5,FALSE)))</f>
        <v>942735.59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9405</v>
      </c>
      <c r="E2426" s="32">
        <f>IF(ISNA(VLOOKUP(D2426,[2]finalsorted!$A:$H,$E$5,FALSE))=TRUE,"terminated",(VLOOKUP(D2426,[2]finalsorted!$A:$H,$E$5,FALSE)))</f>
        <v>665338.52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9406</v>
      </c>
      <c r="E2427" s="32">
        <f>IF(ISNA(VLOOKUP(D2427,[2]finalsorted!$A:$H,$E$5,FALSE))=TRUE,"terminated",(VLOOKUP(D2427,[2]finalsorted!$A:$H,$E$5,FALSE)))</f>
        <v>282896.08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9407</v>
      </c>
      <c r="E2428" s="32">
        <f>IF(ISNA(VLOOKUP(D2428,[2]finalsorted!$A:$H,$E$5,FALSE))=TRUE,"terminated",(VLOOKUP(D2428,[2]finalsorted!$A:$H,$E$5,FALSE)))</f>
        <v>813825.9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9408</v>
      </c>
      <c r="E2429" s="32">
        <f>IF(ISNA(VLOOKUP(D2429,[2]finalsorted!$A:$H,$E$5,FALSE))=TRUE,"terminated",(VLOOKUP(D2429,[2]finalsorted!$A:$H,$E$5,FALSE)))</f>
        <v>442335.23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9409</v>
      </c>
      <c r="E2430" s="32">
        <f>IF(ISNA(VLOOKUP(D2430,[2]finalsorted!$A:$H,$E$5,FALSE))=TRUE,"terminated",(VLOOKUP(D2430,[2]finalsorted!$A:$H,$E$5,FALSE)))</f>
        <v>1688655.69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9410</v>
      </c>
      <c r="E2431" s="32" t="str">
        <f>IF(ISNA(VLOOKUP(D2431,[2]finalsorted!$A:$H,$E$5,FALSE))=TRUE,"terminated",(VLOOKUP(D2431,[2]finalsorted!$A:$H,$E$5,FALSE)))</f>
        <v/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9411</v>
      </c>
      <c r="E2432" s="32" t="str">
        <f>IF(ISNA(VLOOKUP(D2432,[2]finalsorted!$A:$H,$E$5,FALSE))=TRUE,"terminated",(VLOOKUP(D2432,[2]finalsorted!$A:$H,$E$5,FALSE)))</f>
        <v/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9412</v>
      </c>
      <c r="E2433" s="32" t="str">
        <f>IF(ISNA(VLOOKUP(D2433,[2]finalsorted!$A:$H,$E$5,FALSE))=TRUE,"terminated",(VLOOKUP(D2433,[2]finalsorted!$A:$H,$E$5,FALSE)))</f>
        <v/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9413</v>
      </c>
      <c r="E2434" s="32" t="str">
        <f>IF(ISNA(VLOOKUP(D2434,[2]finalsorted!$A:$H,$E$5,FALSE))=TRUE,"terminated",(VLOOKUP(D2434,[2]finalsorted!$A:$H,$E$5,FALSE)))</f>
        <v/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9414</v>
      </c>
      <c r="E2435" s="32" t="str">
        <f>IF(ISNA(VLOOKUP(D2435,[2]finalsorted!$A:$H,$E$5,FALSE))=TRUE,"terminated",(VLOOKUP(D2435,[2]finalsorted!$A:$H,$E$5,FALSE)))</f>
        <v/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9415</v>
      </c>
      <c r="E2436" s="32" t="str">
        <f>IF(ISNA(VLOOKUP(D2436,[2]finalsorted!$A:$H,$E$5,FALSE))=TRUE,"terminated",(VLOOKUP(D2436,[2]finalsorted!$A:$H,$E$5,FALSE)))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9416</v>
      </c>
      <c r="E2437" s="32" t="str">
        <f>IF(ISNA(VLOOKUP(D2437,[2]finalsorted!$A:$H,$E$5,FALSE))=TRUE,"terminated",(VLOOKUP(D2437,[2]finalsorted!$A:$H,$E$5,FALSE)))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9417</v>
      </c>
      <c r="E2438" s="32" t="str">
        <f>IF(ISNA(VLOOKUP(D2438,[2]finalsorted!$A:$H,$E$5,FALSE))=TRUE,"terminated",(VLOOKUP(D2438,[2]finalsorted!$A:$H,$E$5,FALSE)))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9418</v>
      </c>
      <c r="E2439" s="32">
        <f>IF(ISNA(VLOOKUP(D2439,[2]finalsorted!$A:$H,$E$5,FALSE))=TRUE,"terminated",(VLOOKUP(D2439,[2]finalsorted!$A:$H,$E$5,FALSE)))</f>
        <v>165824.03</v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9419</v>
      </c>
      <c r="E2440" s="32">
        <f>IF(ISNA(VLOOKUP(D2440,[2]finalsorted!$A:$H,$E$5,FALSE))=TRUE,"terminated",(VLOOKUP(D2440,[2]finalsorted!$A:$H,$E$5,FALSE)))</f>
        <v>188365.39</v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9420</v>
      </c>
      <c r="E2441" s="32" t="str">
        <f>IF(ISNA(VLOOKUP(D2441,[2]finalsorted!$A:$H,$E$5,FALSE))=TRUE,"terminated",(VLOOKUP(D2441,[2]finalsorted!$A:$H,$E$5,FALSE)))</f>
        <v/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9421</v>
      </c>
      <c r="E2442" s="32">
        <f>IF(ISNA(VLOOKUP(D2442,[2]finalsorted!$A:$H,$E$5,FALSE))=TRUE,"terminated",(VLOOKUP(D2442,[2]finalsorted!$A:$H,$E$5,FALSE)))</f>
        <v>447805.46</v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9422</v>
      </c>
      <c r="E2443" s="32" t="str">
        <f>IF(ISNA(VLOOKUP(D2443,[2]finalsorted!$A:$H,$E$5,FALSE))=TRUE,"terminated",(VLOOKUP(D2443,[2]finalsorted!$A:$H,$E$5,FALSE)))</f>
        <v/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9423</v>
      </c>
      <c r="E2444" s="32">
        <f>IF(ISNA(VLOOKUP(D2444,[2]finalsorted!$A:$H,$E$5,FALSE))=TRUE,"terminated",(VLOOKUP(D2444,[2]finalsorted!$A:$H,$E$5,FALSE)))</f>
        <v>148542.91</v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9424</v>
      </c>
      <c r="E2445" s="32">
        <f>IF(ISNA(VLOOKUP(D2445,[2]finalsorted!$A:$H,$E$5,FALSE))=TRUE,"terminated",(VLOOKUP(D2445,[2]finalsorted!$A:$H,$E$5,FALSE)))</f>
        <v>463570.01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9425</v>
      </c>
      <c r="E2446" s="32">
        <f>IF(ISNA(VLOOKUP(D2446,[2]finalsorted!$A:$H,$E$5,FALSE))=TRUE,"terminated",(VLOOKUP(D2446,[2]finalsorted!$A:$H,$E$5,FALSE)))</f>
        <v>610495.23</v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9426</v>
      </c>
      <c r="E2447" s="32">
        <f>IF(ISNA(VLOOKUP(D2447,[2]finalsorted!$A:$H,$E$5,FALSE))=TRUE,"terminated",(VLOOKUP(D2447,[2]finalsorted!$A:$H,$E$5,FALSE)))</f>
        <v>451287.79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9427</v>
      </c>
      <c r="E2448" s="32" t="str">
        <f>IF(ISNA(VLOOKUP(D2448,[2]finalsorted!$A:$H,$E$5,FALSE))=TRUE,"terminated",(VLOOKUP(D2448,[2]finalsorted!$A:$H,$E$5,FALSE)))</f>
        <v/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9428</v>
      </c>
      <c r="E2449" s="32">
        <f>IF(ISNA(VLOOKUP(D2449,[2]finalsorted!$A:$H,$E$5,FALSE))=TRUE,"terminated",(VLOOKUP(D2449,[2]finalsorted!$A:$H,$E$5,FALSE)))</f>
        <v>392091.52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9429</v>
      </c>
      <c r="E2450" s="32">
        <f>IF(ISNA(VLOOKUP(D2450,[2]finalsorted!$A:$H,$E$5,FALSE))=TRUE,"terminated",(VLOOKUP(D2450,[2]finalsorted!$A:$H,$E$5,FALSE)))</f>
        <v>125199.33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9430</v>
      </c>
      <c r="E2451" s="32">
        <f>IF(ISNA(VLOOKUP(D2451,[2]finalsorted!$A:$H,$E$5,FALSE))=TRUE,"terminated",(VLOOKUP(D2451,[2]finalsorted!$A:$H,$E$5,FALSE)))</f>
        <v>69299.56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9431</v>
      </c>
      <c r="E2452" s="32" t="str">
        <f>IF(ISNA(VLOOKUP(D2452,[2]finalsorted!$A:$H,$E$5,FALSE))=TRUE,"terminated",(VLOOKUP(D2452,[2]finalsorted!$A:$H,$E$5,FALSE)))</f>
        <v/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9432</v>
      </c>
      <c r="E2453" s="32">
        <f>IF(ISNA(VLOOKUP(D2453,[2]finalsorted!$A:$H,$E$5,FALSE))=TRUE,"terminated",(VLOOKUP(D2453,[2]finalsorted!$A:$H,$E$5,FALSE)))</f>
        <v>129341.84</v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9433</v>
      </c>
      <c r="E2454" s="32">
        <f>IF(ISNA(VLOOKUP(D2454,[2]finalsorted!$A:$H,$E$5,FALSE))=TRUE,"terminated",(VLOOKUP(D2454,[2]finalsorted!$A:$H,$E$5,FALSE)))</f>
        <v>115447.09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9434</v>
      </c>
      <c r="E2455" s="32" t="str">
        <f>IF(ISNA(VLOOKUP(D2455,[2]finalsorted!$A:$H,$E$5,FALSE))=TRUE,"terminated",(VLOOKUP(D2455,[2]finalsorted!$A:$H,$E$5,FALSE)))</f>
        <v/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9435</v>
      </c>
      <c r="E2456" s="32" t="str">
        <f>IF(ISNA(VLOOKUP(D2456,[2]finalsorted!$A:$H,$E$5,FALSE))=TRUE,"terminated",(VLOOKUP(D2456,[2]finalsorted!$A:$H,$E$5,FALSE)))</f>
        <v/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9436</v>
      </c>
      <c r="E2457" s="32" t="str">
        <f>IF(ISNA(VLOOKUP(D2457,[2]finalsorted!$A:$H,$E$5,FALSE))=TRUE,"terminated",(VLOOKUP(D2457,[2]finalsorted!$A:$H,$E$5,FALSE)))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9437</v>
      </c>
      <c r="E2458" s="32">
        <f>IF(ISNA(VLOOKUP(D2458,[2]finalsorted!$A:$H,$E$5,FALSE))=TRUE,"terminated",(VLOOKUP(D2458,[2]finalsorted!$A:$H,$E$5,FALSE)))</f>
        <v>449713.66</v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9438</v>
      </c>
      <c r="E2459" s="32">
        <f>IF(ISNA(VLOOKUP(D2459,[2]finalsorted!$A:$H,$E$5,FALSE))=TRUE,"terminated",(VLOOKUP(D2459,[2]finalsorted!$A:$H,$E$5,FALSE)))</f>
        <v>628847.86</v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9439</v>
      </c>
      <c r="E2460" s="32">
        <f>IF(ISNA(VLOOKUP(D2460,[2]finalsorted!$A:$H,$E$5,FALSE))=TRUE,"terminated",(VLOOKUP(D2460,[2]finalsorted!$A:$H,$E$5,FALSE)))</f>
        <v>906983.39</v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9440</v>
      </c>
      <c r="E2461" s="32">
        <f>IF(ISNA(VLOOKUP(D2461,[2]finalsorted!$A:$H,$E$5,FALSE))=TRUE,"terminated",(VLOOKUP(D2461,[2]finalsorted!$A:$H,$E$5,FALSE)))</f>
        <v>988217.95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9441</v>
      </c>
      <c r="E2462" s="32">
        <f>IF(ISNA(VLOOKUP(D2462,[2]finalsorted!$A:$H,$E$5,FALSE))=TRUE,"terminated",(VLOOKUP(D2462,[2]finalsorted!$A:$H,$E$5,FALSE)))</f>
        <v>762303.85</v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9442</v>
      </c>
      <c r="E2463" s="32" t="str">
        <f>IF(ISNA(VLOOKUP(D2463,[2]finalsorted!$A:$H,$E$5,FALSE))=TRUE,"terminated",(VLOOKUP(D2463,[2]finalsorted!$A:$H,$E$5,FALSE)))</f>
        <v/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9443</v>
      </c>
      <c r="E2464" s="32">
        <f>IF(ISNA(VLOOKUP(D2464,[2]finalsorted!$A:$H,$E$5,FALSE))=TRUE,"terminated",(VLOOKUP(D2464,[2]finalsorted!$A:$H,$E$5,FALSE)))</f>
        <v>996376.1</v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9444</v>
      </c>
      <c r="E2465" s="32" t="str">
        <f>IF(ISNA(VLOOKUP(D2465,[2]finalsorted!$A:$H,$E$5,FALSE))=TRUE,"terminated",(VLOOKUP(D2465,[2]finalsorted!$A:$H,$E$5,FALSE)))</f>
        <v/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9445</v>
      </c>
      <c r="E2466" s="32">
        <f>IF(ISNA(VLOOKUP(D2466,[2]finalsorted!$A:$H,$E$5,FALSE))=TRUE,"terminated",(VLOOKUP(D2466,[2]finalsorted!$A:$H,$E$5,FALSE)))</f>
        <v>1146528</v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9446</v>
      </c>
      <c r="E2467" s="32">
        <f>IF(ISNA(VLOOKUP(D2467,[2]finalsorted!$A:$H,$E$5,FALSE))=TRUE,"terminated",(VLOOKUP(D2467,[2]finalsorted!$A:$H,$E$5,FALSE)))</f>
        <v>890983.33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9447</v>
      </c>
      <c r="E2468" s="32">
        <f>IF(ISNA(VLOOKUP(D2468,[2]finalsorted!$A:$H,$E$5,FALSE))=TRUE,"terminated",(VLOOKUP(D2468,[2]finalsorted!$A:$H,$E$5,FALSE)))</f>
        <v>166692.04</v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9448</v>
      </c>
      <c r="E2469" s="32">
        <f>IF(ISNA(VLOOKUP(D2469,[2]finalsorted!$A:$H,$E$5,FALSE))=TRUE,"terminated",(VLOOKUP(D2469,[2]finalsorted!$A:$H,$E$5,FALSE)))</f>
        <v>228366.53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9449</v>
      </c>
      <c r="E2470" s="32">
        <f>IF(ISNA(VLOOKUP(D2470,[2]finalsorted!$A:$H,$E$5,FALSE))=TRUE,"terminated",(VLOOKUP(D2470,[2]finalsorted!$A:$H,$E$5,FALSE)))</f>
        <v>339988.47</v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9450</v>
      </c>
      <c r="E2471" s="32">
        <f>IF(ISNA(VLOOKUP(D2471,[2]finalsorted!$A:$H,$E$5,FALSE))=TRUE,"terminated",(VLOOKUP(D2471,[2]finalsorted!$A:$H,$E$5,FALSE)))</f>
        <v>289176.48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9451</v>
      </c>
      <c r="E2472" s="32">
        <f>IF(ISNA(VLOOKUP(D2472,[2]finalsorted!$A:$H,$E$5,FALSE))=TRUE,"terminated",(VLOOKUP(D2472,[2]finalsorted!$A:$H,$E$5,FALSE)))</f>
        <v>349752.29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9452</v>
      </c>
      <c r="E2473" s="32">
        <f>IF(ISNA(VLOOKUP(D2473,[2]finalsorted!$A:$H,$E$5,FALSE))=TRUE,"terminated",(VLOOKUP(D2473,[2]finalsorted!$A:$H,$E$5,FALSE)))</f>
        <v>249522.11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9453</v>
      </c>
      <c r="E2474" s="32" t="str">
        <f>IF(ISNA(VLOOKUP(D2474,[2]finalsorted!$A:$H,$E$5,FALSE))=TRUE,"terminated",(VLOOKUP(D2474,[2]finalsorted!$A:$H,$E$5,FALSE)))</f>
        <v/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9454</v>
      </c>
      <c r="E2475" s="32">
        <f>IF(ISNA(VLOOKUP(D2475,[2]finalsorted!$A:$H,$E$5,FALSE))=TRUE,"terminated",(VLOOKUP(D2475,[2]finalsorted!$A:$H,$E$5,FALSE)))</f>
        <v>618184.05000000005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9455</v>
      </c>
      <c r="E2476" s="32" t="str">
        <f>IF(ISNA(VLOOKUP(D2476,[2]finalsorted!$A:$H,$E$5,FALSE))=TRUE,"terminated",(VLOOKUP(D2476,[2]finalsorted!$A:$H,$E$5,FALSE)))</f>
        <v/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9456</v>
      </c>
      <c r="E2477" s="32">
        <f>IF(ISNA(VLOOKUP(D2477,[2]finalsorted!$A:$H,$E$5,FALSE))=TRUE,"terminated",(VLOOKUP(D2477,[2]finalsorted!$A:$H,$E$5,FALSE)))</f>
        <v>670795.31999999995</v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9457</v>
      </c>
      <c r="E2478" s="32">
        <f>IF(ISNA(VLOOKUP(D2478,[2]finalsorted!$A:$H,$E$5,FALSE))=TRUE,"terminated",(VLOOKUP(D2478,[2]finalsorted!$A:$H,$E$5,FALSE)))</f>
        <v>726554.4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9458</v>
      </c>
      <c r="E2479" s="32">
        <f>IF(ISNA(VLOOKUP(D2479,[2]finalsorted!$A:$H,$E$5,FALSE))=TRUE,"terminated",(VLOOKUP(D2479,[2]finalsorted!$A:$H,$E$5,FALSE)))</f>
        <v>414874.43</v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9459</v>
      </c>
      <c r="E2480" s="32">
        <f>IF(ISNA(VLOOKUP(D2480,[2]finalsorted!$A:$H,$E$5,FALSE))=TRUE,"terminated",(VLOOKUP(D2480,[2]finalsorted!$A:$H,$E$5,FALSE)))</f>
        <v>856305.82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9460</v>
      </c>
      <c r="E2481" s="32">
        <f>IF(ISNA(VLOOKUP(D2481,[2]finalsorted!$A:$H,$E$5,FALSE))=TRUE,"terminated",(VLOOKUP(D2481,[2]finalsorted!$A:$H,$E$5,FALSE)))</f>
        <v>361199.53</v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9461</v>
      </c>
      <c r="E2482" s="32" t="str">
        <f>IF(ISNA(VLOOKUP(D2482,[2]finalsorted!$A:$H,$E$5,FALSE))=TRUE,"terminated",(VLOOKUP(D2482,[2]finalsorted!$A:$H,$E$5,FALSE)))</f>
        <v/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9462</v>
      </c>
      <c r="E2483" s="32">
        <f>IF(ISNA(VLOOKUP(D2483,[2]finalsorted!$A:$H,$E$5,FALSE))=TRUE,"terminated",(VLOOKUP(D2483,[2]finalsorted!$A:$H,$E$5,FALSE)))</f>
        <v>610150.81999999995</v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9463</v>
      </c>
      <c r="E2484" s="32">
        <f>IF(ISNA(VLOOKUP(D2484,[2]finalsorted!$A:$H,$E$5,FALSE))=TRUE,"terminated",(VLOOKUP(D2484,[2]finalsorted!$A:$H,$E$5,FALSE)))</f>
        <v>617537.66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9464</v>
      </c>
      <c r="E2485" s="32">
        <f>IF(ISNA(VLOOKUP(D2485,[2]finalsorted!$A:$H,$E$5,FALSE))=TRUE,"terminated",(VLOOKUP(D2485,[2]finalsorted!$A:$H,$E$5,FALSE)))</f>
        <v>1290205.18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9465</v>
      </c>
      <c r="E2486" s="32">
        <f>IF(ISNA(VLOOKUP(D2486,[2]finalsorted!$A:$H,$E$5,FALSE))=TRUE,"terminated",(VLOOKUP(D2486,[2]finalsorted!$A:$H,$E$5,FALSE)))</f>
        <v>569137.06999999995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9466</v>
      </c>
      <c r="E2487" s="32">
        <f>IF(ISNA(VLOOKUP(D2487,[2]finalsorted!$A:$H,$E$5,FALSE))=TRUE,"terminated",(VLOOKUP(D2487,[2]finalsorted!$A:$H,$E$5,FALSE)))</f>
        <v>764559.98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9467</v>
      </c>
      <c r="E2488" s="32">
        <f>IF(ISNA(VLOOKUP(D2488,[2]finalsorted!$A:$H,$E$5,FALSE))=TRUE,"terminated",(VLOOKUP(D2488,[2]finalsorted!$A:$H,$E$5,FALSE)))</f>
        <v>546373.54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9468</v>
      </c>
      <c r="E2489" s="32">
        <f>IF(ISNA(VLOOKUP(D2489,[2]finalsorted!$A:$H,$E$5,FALSE))=TRUE,"terminated",(VLOOKUP(D2489,[2]finalsorted!$A:$H,$E$5,FALSE)))</f>
        <v>1012704.97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9469</v>
      </c>
      <c r="E2490" s="32">
        <f>IF(ISNA(VLOOKUP(D2490,[2]finalsorted!$A:$H,$E$5,FALSE))=TRUE,"terminated",(VLOOKUP(D2490,[2]finalsorted!$A:$H,$E$5,FALSE)))</f>
        <v>800675.83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9470</v>
      </c>
      <c r="E2491" s="32" t="str">
        <f>IF(ISNA(VLOOKUP(D2491,[2]finalsorted!$A:$H,$E$5,FALSE))=TRUE,"terminated",(VLOOKUP(D2491,[2]finalsorted!$A:$H,$E$5,FALSE)))</f>
        <v/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9471</v>
      </c>
      <c r="E2492" s="32">
        <f>IF(ISNA(VLOOKUP(D2492,[2]finalsorted!$A:$H,$E$5,FALSE))=TRUE,"terminated",(VLOOKUP(D2492,[2]finalsorted!$A:$H,$E$5,FALSE)))</f>
        <v>129831.67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9472</v>
      </c>
      <c r="E2493" s="32">
        <f>IF(ISNA(VLOOKUP(D2493,[2]finalsorted!$A:$H,$E$5,FALSE))=TRUE,"terminated",(VLOOKUP(D2493,[2]finalsorted!$A:$H,$E$5,FALSE)))</f>
        <v>205885.05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9473</v>
      </c>
      <c r="E2494" s="32">
        <f>IF(ISNA(VLOOKUP(D2494,[2]finalsorted!$A:$H,$E$5,FALSE))=TRUE,"terminated",(VLOOKUP(D2494,[2]finalsorted!$A:$H,$E$5,FALSE)))</f>
        <v>402698.14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9474</v>
      </c>
      <c r="E2495" s="32">
        <f>IF(ISNA(VLOOKUP(D2495,[2]finalsorted!$A:$H,$E$5,FALSE))=TRUE,"terminated",(VLOOKUP(D2495,[2]finalsorted!$A:$H,$E$5,FALSE)))</f>
        <v>253663.83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9475</v>
      </c>
      <c r="E2496" s="32">
        <f>IF(ISNA(VLOOKUP(D2496,[2]finalsorted!$A:$H,$E$5,FALSE))=TRUE,"terminated",(VLOOKUP(D2496,[2]finalsorted!$A:$H,$E$5,FALSE)))</f>
        <v>288650.68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9476</v>
      </c>
      <c r="E2497" s="32" t="str">
        <f>IF(ISNA(VLOOKUP(D2497,[2]finalsorted!$A:$H,$E$5,FALSE))=TRUE,"terminated",(VLOOKUP(D2497,[2]finalsorted!$A:$H,$E$5,FALSE)))</f>
        <v/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9477</v>
      </c>
      <c r="E2498" s="32">
        <f>IF(ISNA(VLOOKUP(D2498,[2]finalsorted!$A:$H,$E$5,FALSE))=TRUE,"terminated",(VLOOKUP(D2498,[2]finalsorted!$A:$H,$E$5,FALSE)))</f>
        <v>701526.28</v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9478</v>
      </c>
      <c r="E2499" s="32">
        <f>IF(ISNA(VLOOKUP(D2499,[2]finalsorted!$A:$H,$E$5,FALSE))=TRUE,"terminated",(VLOOKUP(D2499,[2]finalsorted!$A:$H,$E$5,FALSE)))</f>
        <v>796211.67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9479</v>
      </c>
      <c r="E2500" s="32">
        <f>IF(ISNA(VLOOKUP(D2500,[2]finalsorted!$A:$H,$E$5,FALSE))=TRUE,"terminated",(VLOOKUP(D2500,[2]finalsorted!$A:$H,$E$5,FALSE)))</f>
        <v>371784.22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9480</v>
      </c>
      <c r="E2501" s="32">
        <f>IF(ISNA(VLOOKUP(D2501,[2]finalsorted!$A:$H,$E$5,FALSE))=TRUE,"terminated",(VLOOKUP(D2501,[2]finalsorted!$A:$H,$E$5,FALSE)))</f>
        <v>595347.53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9481</v>
      </c>
      <c r="E2502" s="32" t="str">
        <f>IF(ISNA(VLOOKUP(D2502,[2]finalsorted!$A:$H,$E$5,FALSE))=TRUE,"terminated",(VLOOKUP(D2502,[2]finalsorted!$A:$H,$E$5,FALSE)))</f>
        <v/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9482</v>
      </c>
      <c r="E2503" s="32" t="str">
        <f>IF(ISNA(VLOOKUP(D2503,[2]finalsorted!$A:$H,$E$5,FALSE))=TRUE,"terminated",(VLOOKUP(D2503,[2]finalsorted!$A:$H,$E$5,FALSE)))</f>
        <v/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9483</v>
      </c>
      <c r="E2504" s="32">
        <f>IF(ISNA(VLOOKUP(D2504,[2]finalsorted!$A:$H,$E$5,FALSE))=TRUE,"terminated",(VLOOKUP(D2504,[2]finalsorted!$A:$H,$E$5,FALSE)))</f>
        <v>672080.19</v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9484</v>
      </c>
      <c r="E2505" s="32" t="str">
        <f>IF(ISNA(VLOOKUP(D2505,[2]finalsorted!$A:$H,$E$5,FALSE))=TRUE,"terminated",(VLOOKUP(D2505,[2]finalsorted!$A:$H,$E$5,FALSE)))</f>
        <v/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9485</v>
      </c>
      <c r="E2506" s="32">
        <f>IF(ISNA(VLOOKUP(D2506,[2]finalsorted!$A:$H,$E$5,FALSE))=TRUE,"terminated",(VLOOKUP(D2506,[2]finalsorted!$A:$H,$E$5,FALSE)))</f>
        <v>460188.29</v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9486</v>
      </c>
      <c r="E2507" s="32">
        <f>IF(ISNA(VLOOKUP(D2507,[2]finalsorted!$A:$H,$E$5,FALSE))=TRUE,"terminated",(VLOOKUP(D2507,[2]finalsorted!$A:$H,$E$5,FALSE)))</f>
        <v>334723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9487</v>
      </c>
      <c r="E2508" s="32">
        <f>IF(ISNA(VLOOKUP(D2508,[2]finalsorted!$A:$H,$E$5,FALSE))=TRUE,"terminated",(VLOOKUP(D2508,[2]finalsorted!$A:$H,$E$5,FALSE)))</f>
        <v>355561.69</v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9488</v>
      </c>
      <c r="E2509" s="32">
        <f>IF(ISNA(VLOOKUP(D2509,[2]finalsorted!$A:$H,$E$5,FALSE))=TRUE,"terminated",(VLOOKUP(D2509,[2]finalsorted!$A:$H,$E$5,FALSE)))</f>
        <v>768959.53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9489</v>
      </c>
      <c r="E2510" s="32" t="str">
        <f>IF(ISNA(VLOOKUP(D2510,[2]finalsorted!$A:$H,$E$5,FALSE))=TRUE,"terminated",(VLOOKUP(D2510,[2]finalsorted!$A:$H,$E$5,FALSE)))</f>
        <v/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11157</v>
      </c>
      <c r="E2511" s="32">
        <f>IF(ISNA(VLOOKUP(D2511,[2]finalsorted!$A:$H,$E$5,FALSE))=TRUE,"terminated",(VLOOKUP(D2511,[2]finalsorted!$A:$H,$E$5,FALSE)))</f>
        <v>536902.91</v>
      </c>
    </row>
    <row r="2512" spans="1:5" outlineLevel="2" x14ac:dyDescent="0.25">
      <c r="A2512" s="15"/>
      <c r="B2512" s="15" t="s">
        <v>9355</v>
      </c>
      <c r="C2512" s="3" t="s">
        <v>11016</v>
      </c>
      <c r="D2512" s="3" t="s">
        <v>11235</v>
      </c>
      <c r="E2512" s="32">
        <f>IF(ISNA(VLOOKUP(D2512,[2]finalsorted!$A:$H,$E$5,FALSE))=TRUE,"terminated",(VLOOKUP(D2512,[2]finalsorted!$A:$H,$E$5,FALSE)))</f>
        <v>72561868.949999973</v>
      </c>
    </row>
    <row r="2513" spans="1:5" outlineLevel="3" x14ac:dyDescent="0.25">
      <c r="A2513" s="15" t="s">
        <v>11047</v>
      </c>
      <c r="B2513" s="15" t="s">
        <v>10062</v>
      </c>
      <c r="C2513" s="3" t="s">
        <v>11022</v>
      </c>
      <c r="D2513" s="3" t="s">
        <v>10061</v>
      </c>
      <c r="E2513" s="32">
        <f>IF(ISNA(VLOOKUP(D2513,[2]finalsorted!$A:$H,$E$5,FALSE))=TRUE,"terminated",(VLOOKUP(D2513,[2]finalsorted!$A:$H,$E$5,FALSE)))</f>
        <v>1095001.8799999999</v>
      </c>
    </row>
    <row r="2514" spans="1:5" outlineLevel="3" x14ac:dyDescent="0.25">
      <c r="A2514" s="15" t="s">
        <v>11047</v>
      </c>
      <c r="B2514" s="15" t="s">
        <v>10062</v>
      </c>
      <c r="C2514" s="3" t="s">
        <v>11022</v>
      </c>
      <c r="D2514" s="3" t="s">
        <v>10063</v>
      </c>
      <c r="E2514" s="32">
        <f>IF(ISNA(VLOOKUP(D2514,[2]finalsorted!$A:$H,$E$5,FALSE))=TRUE,"terminated",(VLOOKUP(D2514,[2]finalsorted!$A:$H,$E$5,FALSE)))</f>
        <v>515622.76</v>
      </c>
    </row>
    <row r="2515" spans="1:5" outlineLevel="3" x14ac:dyDescent="0.25">
      <c r="A2515" s="15" t="s">
        <v>11047</v>
      </c>
      <c r="B2515" s="15" t="s">
        <v>10062</v>
      </c>
      <c r="C2515" s="3" t="s">
        <v>11022</v>
      </c>
      <c r="D2515" s="3" t="s">
        <v>10064</v>
      </c>
      <c r="E2515" s="32">
        <f>IF(ISNA(VLOOKUP(D2515,[2]finalsorted!$A:$H,$E$5,FALSE))=TRUE,"terminated",(VLOOKUP(D2515,[2]finalsorted!$A:$H,$E$5,FALSE)))</f>
        <v>407091.16</v>
      </c>
    </row>
    <row r="2516" spans="1:5" outlineLevel="3" x14ac:dyDescent="0.25">
      <c r="A2516" s="15" t="s">
        <v>11047</v>
      </c>
      <c r="B2516" s="15" t="s">
        <v>10062</v>
      </c>
      <c r="C2516" s="3" t="s">
        <v>11022</v>
      </c>
      <c r="D2516" s="3" t="s">
        <v>10065</v>
      </c>
      <c r="E2516" s="32">
        <f>IF(ISNA(VLOOKUP(D2516,[2]finalsorted!$A:$H,$E$5,FALSE))=TRUE,"terminated",(VLOOKUP(D2516,[2]finalsorted!$A:$H,$E$5,FALSE)))</f>
        <v>624411.35</v>
      </c>
    </row>
    <row r="2517" spans="1:5" outlineLevel="3" x14ac:dyDescent="0.25">
      <c r="A2517" s="15" t="s">
        <v>11047</v>
      </c>
      <c r="B2517" s="15" t="s">
        <v>10062</v>
      </c>
      <c r="C2517" s="3" t="s">
        <v>11022</v>
      </c>
      <c r="D2517" s="3" t="s">
        <v>10066</v>
      </c>
      <c r="E2517" s="32" t="str">
        <f>IF(ISNA(VLOOKUP(D2517,[2]finalsorted!$A:$H,$E$5,FALSE))=TRUE,"terminated",(VLOOKUP(D2517,[2]finalsorted!$A:$H,$E$5,FALSE)))</f>
        <v/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10067</v>
      </c>
      <c r="E2518" s="32">
        <f>IF(ISNA(VLOOKUP(D2518,[2]finalsorted!$A:$H,$E$5,FALSE))=TRUE,"terminated",(VLOOKUP(D2518,[2]finalsorted!$A:$H,$E$5,FALSE)))</f>
        <v>372550.48</v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10068</v>
      </c>
      <c r="E2519" s="32">
        <f>IF(ISNA(VLOOKUP(D2519,[2]finalsorted!$A:$H,$E$5,FALSE))=TRUE,"terminated",(VLOOKUP(D2519,[2]finalsorted!$A:$H,$E$5,FALSE)))</f>
        <v>1005482.03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10069</v>
      </c>
      <c r="E2520" s="32">
        <f>IF(ISNA(VLOOKUP(D2520,[2]finalsorted!$A:$H,$E$5,FALSE))=TRUE,"terminated",(VLOOKUP(D2520,[2]finalsorted!$A:$H,$E$5,FALSE)))</f>
        <v>552279.68000000005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10070</v>
      </c>
      <c r="E2521" s="32">
        <f>IF(ISNA(VLOOKUP(D2521,[2]finalsorted!$A:$H,$E$5,FALSE))=TRUE,"terminated",(VLOOKUP(D2521,[2]finalsorted!$A:$H,$E$5,FALSE)))</f>
        <v>767249.16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10071</v>
      </c>
      <c r="E2522" s="32" t="str">
        <f>IF(ISNA(VLOOKUP(D2522,[2]finalsorted!$A:$H,$E$5,FALSE))=TRUE,"terminated",(VLOOKUP(D2522,[2]finalsorted!$A:$H,$E$5,FALSE)))</f>
        <v/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10072</v>
      </c>
      <c r="E2523" s="32">
        <f>IF(ISNA(VLOOKUP(D2523,[2]finalsorted!$A:$H,$E$5,FALSE))=TRUE,"terminated",(VLOOKUP(D2523,[2]finalsorted!$A:$H,$E$5,FALSE)))</f>
        <v>937362.07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10073</v>
      </c>
      <c r="E2524" s="32">
        <f>IF(ISNA(VLOOKUP(D2524,[2]finalsorted!$A:$H,$E$5,FALSE))=TRUE,"terminated",(VLOOKUP(D2524,[2]finalsorted!$A:$H,$E$5,FALSE)))</f>
        <v>768318.34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10074</v>
      </c>
      <c r="E2525" s="32">
        <f>IF(ISNA(VLOOKUP(D2525,[2]finalsorted!$A:$H,$E$5,FALSE))=TRUE,"terminated",(VLOOKUP(D2525,[2]finalsorted!$A:$H,$E$5,FALSE)))</f>
        <v>632894.57999999996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10075</v>
      </c>
      <c r="E2526" s="32">
        <f>IF(ISNA(VLOOKUP(D2526,[2]finalsorted!$A:$H,$E$5,FALSE))=TRUE,"terminated",(VLOOKUP(D2526,[2]finalsorted!$A:$H,$E$5,FALSE)))</f>
        <v>716079.17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10076</v>
      </c>
      <c r="E2527" s="32">
        <f>IF(ISNA(VLOOKUP(D2527,[2]finalsorted!$A:$H,$E$5,FALSE))=TRUE,"terminated",(VLOOKUP(D2527,[2]finalsorted!$A:$H,$E$5,FALSE)))</f>
        <v>569346.5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10077</v>
      </c>
      <c r="E2528" s="32" t="str">
        <f>IF(ISNA(VLOOKUP(D2528,[2]finalsorted!$A:$H,$E$5,FALSE))=TRUE,"terminated",(VLOOKUP(D2528,[2]finalsorted!$A:$H,$E$5,FALSE)))</f>
        <v/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10078</v>
      </c>
      <c r="E2529" s="32">
        <f>IF(ISNA(VLOOKUP(D2529,[2]finalsorted!$A:$H,$E$5,FALSE))=TRUE,"terminated",(VLOOKUP(D2529,[2]finalsorted!$A:$H,$E$5,FALSE)))</f>
        <v>1337108.32</v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10079</v>
      </c>
      <c r="E2530" s="32">
        <f>IF(ISNA(VLOOKUP(D2530,[2]finalsorted!$A:$H,$E$5,FALSE))=TRUE,"terminated",(VLOOKUP(D2530,[2]finalsorted!$A:$H,$E$5,FALSE)))</f>
        <v>694161.23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10080</v>
      </c>
      <c r="E2531" s="32">
        <f>IF(ISNA(VLOOKUP(D2531,[2]finalsorted!$A:$H,$E$5,FALSE))=TRUE,"terminated",(VLOOKUP(D2531,[2]finalsorted!$A:$H,$E$5,FALSE)))</f>
        <v>673021.03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10081</v>
      </c>
      <c r="E2532" s="32">
        <f>IF(ISNA(VLOOKUP(D2532,[2]finalsorted!$A:$H,$E$5,FALSE))=TRUE,"terminated",(VLOOKUP(D2532,[2]finalsorted!$A:$H,$E$5,FALSE)))</f>
        <v>460690.58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10082</v>
      </c>
      <c r="E2533" s="32" t="str">
        <f>IF(ISNA(VLOOKUP(D2533,[2]finalsorted!$A:$H,$E$5,FALSE))=TRUE,"terminated",(VLOOKUP(D2533,[2]finalsorted!$A:$H,$E$5,FALSE)))</f>
        <v/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10083</v>
      </c>
      <c r="E2534" s="32">
        <f>IF(ISNA(VLOOKUP(D2534,[2]finalsorted!$A:$H,$E$5,FALSE))=TRUE,"terminated",(VLOOKUP(D2534,[2]finalsorted!$A:$H,$E$5,FALSE)))</f>
        <v>530825.18999999994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10084</v>
      </c>
      <c r="E2535" s="32">
        <f>IF(ISNA(VLOOKUP(D2535,[2]finalsorted!$A:$H,$E$5,FALSE))=TRUE,"terminated",(VLOOKUP(D2535,[2]finalsorted!$A:$H,$E$5,FALSE)))</f>
        <v>842360.03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10085</v>
      </c>
      <c r="E2536" s="32">
        <f>IF(ISNA(VLOOKUP(D2536,[2]finalsorted!$A:$H,$E$5,FALSE))=TRUE,"terminated",(VLOOKUP(D2536,[2]finalsorted!$A:$H,$E$5,FALSE)))</f>
        <v>1066053.98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10086</v>
      </c>
      <c r="E2537" s="32">
        <f>IF(ISNA(VLOOKUP(D2537,[2]finalsorted!$A:$H,$E$5,FALSE))=TRUE,"terminated",(VLOOKUP(D2537,[2]finalsorted!$A:$H,$E$5,FALSE)))</f>
        <v>652410.24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10087</v>
      </c>
      <c r="E2538" s="32">
        <f>IF(ISNA(VLOOKUP(D2538,[2]finalsorted!$A:$H,$E$5,FALSE))=TRUE,"terminated",(VLOOKUP(D2538,[2]finalsorted!$A:$H,$E$5,FALSE)))</f>
        <v>855057.33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10088</v>
      </c>
      <c r="E2539" s="32">
        <f>IF(ISNA(VLOOKUP(D2539,[2]finalsorted!$A:$H,$E$5,FALSE))=TRUE,"terminated",(VLOOKUP(D2539,[2]finalsorted!$A:$H,$E$5,FALSE)))</f>
        <v>939370.52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10089</v>
      </c>
      <c r="E2540" s="32" t="str">
        <f>IF(ISNA(VLOOKUP(D2540,[2]finalsorted!$A:$H,$E$5,FALSE))=TRUE,"terminated",(VLOOKUP(D2540,[2]finalsorted!$A:$H,$E$5,FALSE)))</f>
        <v/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10090</v>
      </c>
      <c r="E2541" s="32">
        <f>IF(ISNA(VLOOKUP(D2541,[2]finalsorted!$A:$H,$E$5,FALSE))=TRUE,"terminated",(VLOOKUP(D2541,[2]finalsorted!$A:$H,$E$5,FALSE)))</f>
        <v>403373.19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10091</v>
      </c>
      <c r="E2542" s="32">
        <f>IF(ISNA(VLOOKUP(D2542,[2]finalsorted!$A:$H,$E$5,FALSE))=TRUE,"terminated",(VLOOKUP(D2542,[2]finalsorted!$A:$H,$E$5,FALSE)))</f>
        <v>579726.78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10092</v>
      </c>
      <c r="E2543" s="32">
        <f>IF(ISNA(VLOOKUP(D2543,[2]finalsorted!$A:$H,$E$5,FALSE))=TRUE,"terminated",(VLOOKUP(D2543,[2]finalsorted!$A:$H,$E$5,FALSE)))</f>
        <v>716057.95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10093</v>
      </c>
      <c r="E2544" s="32" t="str">
        <f>IF(ISNA(VLOOKUP(D2544,[2]finalsorted!$A:$H,$E$5,FALSE))=TRUE,"terminated",(VLOOKUP(D2544,[2]finalsorted!$A:$H,$E$5,FALSE)))</f>
        <v/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10094</v>
      </c>
      <c r="E2545" s="32">
        <f>IF(ISNA(VLOOKUP(D2545,[2]finalsorted!$A:$H,$E$5,FALSE))=TRUE,"terminated",(VLOOKUP(D2545,[2]finalsorted!$A:$H,$E$5,FALSE)))</f>
        <v>300247.59999999998</v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10095</v>
      </c>
      <c r="E2546" s="32" t="str">
        <f>IF(ISNA(VLOOKUP(D2546,[2]finalsorted!$A:$H,$E$5,FALSE))=TRUE,"terminated",(VLOOKUP(D2546,[2]finalsorted!$A:$H,$E$5,FALSE)))</f>
        <v/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10096</v>
      </c>
      <c r="E2547" s="32">
        <f>IF(ISNA(VLOOKUP(D2547,[2]finalsorted!$A:$H,$E$5,FALSE))=TRUE,"terminated",(VLOOKUP(D2547,[2]finalsorted!$A:$H,$E$5,FALSE)))</f>
        <v>631575.81000000006</v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10097</v>
      </c>
      <c r="E2548" s="32">
        <f>IF(ISNA(VLOOKUP(D2548,[2]finalsorted!$A:$H,$E$5,FALSE))=TRUE,"terminated",(VLOOKUP(D2548,[2]finalsorted!$A:$H,$E$5,FALSE)))</f>
        <v>335998.05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10098</v>
      </c>
      <c r="E2549" s="32">
        <f>IF(ISNA(VLOOKUP(D2549,[2]finalsorted!$A:$H,$E$5,FALSE))=TRUE,"terminated",(VLOOKUP(D2549,[2]finalsorted!$A:$H,$E$5,FALSE)))</f>
        <v>995049.99</v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10099</v>
      </c>
      <c r="E2550" s="32">
        <f>IF(ISNA(VLOOKUP(D2550,[2]finalsorted!$A:$H,$E$5,FALSE))=TRUE,"terminated",(VLOOKUP(D2550,[2]finalsorted!$A:$H,$E$5,FALSE)))</f>
        <v>786499.07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10100</v>
      </c>
      <c r="E2551" s="32">
        <f>IF(ISNA(VLOOKUP(D2551,[2]finalsorted!$A:$H,$E$5,FALSE))=TRUE,"terminated",(VLOOKUP(D2551,[2]finalsorted!$A:$H,$E$5,FALSE)))</f>
        <v>476578.19</v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10101</v>
      </c>
      <c r="E2552" s="32">
        <f>IF(ISNA(VLOOKUP(D2552,[2]finalsorted!$A:$H,$E$5,FALSE))=TRUE,"terminated",(VLOOKUP(D2552,[2]finalsorted!$A:$H,$E$5,FALSE)))</f>
        <v>668315.03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10102</v>
      </c>
      <c r="E2553" s="32" t="str">
        <f>IF(ISNA(VLOOKUP(D2553,[2]finalsorted!$A:$H,$E$5,FALSE))=TRUE,"terminated",(VLOOKUP(D2553,[2]finalsorted!$A:$H,$E$5,FALSE)))</f>
        <v/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10103</v>
      </c>
      <c r="E2554" s="32">
        <f>IF(ISNA(VLOOKUP(D2554,[2]finalsorted!$A:$H,$E$5,FALSE))=TRUE,"terminated",(VLOOKUP(D2554,[2]finalsorted!$A:$H,$E$5,FALSE)))</f>
        <v>434410.99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10104</v>
      </c>
      <c r="E2555" s="32">
        <f>IF(ISNA(VLOOKUP(D2555,[2]finalsorted!$A:$H,$E$5,FALSE))=TRUE,"terminated",(VLOOKUP(D2555,[2]finalsorted!$A:$H,$E$5,FALSE)))</f>
        <v>204326.54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10105</v>
      </c>
      <c r="E2556" s="32">
        <f>IF(ISNA(VLOOKUP(D2556,[2]finalsorted!$A:$H,$E$5,FALSE))=TRUE,"terminated",(VLOOKUP(D2556,[2]finalsorted!$A:$H,$E$5,FALSE)))</f>
        <v>1346870.47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10106</v>
      </c>
      <c r="E2557" s="32">
        <f>IF(ISNA(VLOOKUP(D2557,[2]finalsorted!$A:$H,$E$5,FALSE))=TRUE,"terminated",(VLOOKUP(D2557,[2]finalsorted!$A:$H,$E$5,FALSE)))</f>
        <v>845919.66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10107</v>
      </c>
      <c r="E2558" s="32">
        <f>IF(ISNA(VLOOKUP(D2558,[2]finalsorted!$A:$H,$E$5,FALSE))=TRUE,"terminated",(VLOOKUP(D2558,[2]finalsorted!$A:$H,$E$5,FALSE)))</f>
        <v>1024524.9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10108</v>
      </c>
      <c r="E2559" s="32">
        <f>IF(ISNA(VLOOKUP(D2559,[2]finalsorted!$A:$H,$E$5,FALSE))=TRUE,"terminated",(VLOOKUP(D2559,[2]finalsorted!$A:$H,$E$5,FALSE)))</f>
        <v>686056.95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10109</v>
      </c>
      <c r="E2560" s="32">
        <f>IF(ISNA(VLOOKUP(D2560,[2]finalsorted!$A:$H,$E$5,FALSE))=TRUE,"terminated",(VLOOKUP(D2560,[2]finalsorted!$A:$H,$E$5,FALSE)))</f>
        <v>521962.42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10110</v>
      </c>
      <c r="E2561" s="32" t="str">
        <f>IF(ISNA(VLOOKUP(D2561,[2]finalsorted!$A:$H,$E$5,FALSE))=TRUE,"terminated",(VLOOKUP(D2561,[2]finalsorted!$A:$H,$E$5,FALSE)))</f>
        <v/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10111</v>
      </c>
      <c r="E2562" s="32">
        <f>IF(ISNA(VLOOKUP(D2562,[2]finalsorted!$A:$H,$E$5,FALSE))=TRUE,"terminated",(VLOOKUP(D2562,[2]finalsorted!$A:$H,$E$5,FALSE)))</f>
        <v>707162.47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10112</v>
      </c>
      <c r="E2563" s="32">
        <f>IF(ISNA(VLOOKUP(D2563,[2]finalsorted!$A:$H,$E$5,FALSE))=TRUE,"terminated",(VLOOKUP(D2563,[2]finalsorted!$A:$H,$E$5,FALSE)))</f>
        <v>526529.14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10113</v>
      </c>
      <c r="E2564" s="32">
        <f>IF(ISNA(VLOOKUP(D2564,[2]finalsorted!$A:$H,$E$5,FALSE))=TRUE,"terminated",(VLOOKUP(D2564,[2]finalsorted!$A:$H,$E$5,FALSE)))</f>
        <v>1838132.31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10114</v>
      </c>
      <c r="E2565" s="32">
        <f>IF(ISNA(VLOOKUP(D2565,[2]finalsorted!$A:$H,$E$5,FALSE))=TRUE,"terminated",(VLOOKUP(D2565,[2]finalsorted!$A:$H,$E$5,FALSE)))</f>
        <v>973876.14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10115</v>
      </c>
      <c r="E2566" s="32">
        <f>IF(ISNA(VLOOKUP(D2566,[2]finalsorted!$A:$H,$E$5,FALSE))=TRUE,"terminated",(VLOOKUP(D2566,[2]finalsorted!$A:$H,$E$5,FALSE)))</f>
        <v>1452250.37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10116</v>
      </c>
      <c r="E2567" s="32">
        <f>IF(ISNA(VLOOKUP(D2567,[2]finalsorted!$A:$H,$E$5,FALSE))=TRUE,"terminated",(VLOOKUP(D2567,[2]finalsorted!$A:$H,$E$5,FALSE)))</f>
        <v>1253699.05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10117</v>
      </c>
      <c r="E2568" s="32" t="str">
        <f>IF(ISNA(VLOOKUP(D2568,[2]finalsorted!$A:$H,$E$5,FALSE))=TRUE,"terminated",(VLOOKUP(D2568,[2]finalsorted!$A:$H,$E$5,FALSE)))</f>
        <v/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10118</v>
      </c>
      <c r="E2569" s="32">
        <f>IF(ISNA(VLOOKUP(D2569,[2]finalsorted!$A:$H,$E$5,FALSE))=TRUE,"terminated",(VLOOKUP(D2569,[2]finalsorted!$A:$H,$E$5,FALSE)))</f>
        <v>919636.64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10119</v>
      </c>
      <c r="E2570" s="32">
        <f>IF(ISNA(VLOOKUP(D2570,[2]finalsorted!$A:$H,$E$5,FALSE))=TRUE,"terminated",(VLOOKUP(D2570,[2]finalsorted!$A:$H,$E$5,FALSE)))</f>
        <v>398998.05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10120</v>
      </c>
      <c r="E2571" s="32">
        <f>IF(ISNA(VLOOKUP(D2571,[2]finalsorted!$A:$H,$E$5,FALSE))=TRUE,"terminated",(VLOOKUP(D2571,[2]finalsorted!$A:$H,$E$5,FALSE)))</f>
        <v>841617.36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10121</v>
      </c>
      <c r="E2572" s="32">
        <f>IF(ISNA(VLOOKUP(D2572,[2]finalsorted!$A:$H,$E$5,FALSE))=TRUE,"terminated",(VLOOKUP(D2572,[2]finalsorted!$A:$H,$E$5,FALSE)))</f>
        <v>1170482.1499999999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10122</v>
      </c>
      <c r="E2573" s="32">
        <f>IF(ISNA(VLOOKUP(D2573,[2]finalsorted!$A:$H,$E$5,FALSE))=TRUE,"terminated",(VLOOKUP(D2573,[2]finalsorted!$A:$H,$E$5,FALSE)))</f>
        <v>1227362.74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10123</v>
      </c>
      <c r="E2574" s="32" t="str">
        <f>IF(ISNA(VLOOKUP(D2574,[2]finalsorted!$A:$H,$E$5,FALSE))=TRUE,"terminated",(VLOOKUP(D2574,[2]finalsorted!$A:$H,$E$5,FALSE)))</f>
        <v/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10124</v>
      </c>
      <c r="E2575" s="32" t="str">
        <f>IF(ISNA(VLOOKUP(D2575,[2]finalsorted!$A:$H,$E$5,FALSE))=TRUE,"terminated",(VLOOKUP(D2575,[2]finalsorted!$A:$H,$E$5,FALSE)))</f>
        <v/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10125</v>
      </c>
      <c r="E2576" s="32" t="str">
        <f>IF(ISNA(VLOOKUP(D2576,[2]finalsorted!$A:$H,$E$5,FALSE))=TRUE,"terminated",(VLOOKUP(D2576,[2]finalsorted!$A:$H,$E$5,FALSE)))</f>
        <v/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10126</v>
      </c>
      <c r="E2577" s="32">
        <f>IF(ISNA(VLOOKUP(D2577,[2]finalsorted!$A:$H,$E$5,FALSE))=TRUE,"terminated",(VLOOKUP(D2577,[2]finalsorted!$A:$H,$E$5,FALSE)))</f>
        <v>1091765.28</v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10127</v>
      </c>
      <c r="E2578" s="32">
        <f>IF(ISNA(VLOOKUP(D2578,[2]finalsorted!$A:$H,$E$5,FALSE))=TRUE,"terminated",(VLOOKUP(D2578,[2]finalsorted!$A:$H,$E$5,FALSE)))</f>
        <v>892756.59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10128</v>
      </c>
      <c r="E2579" s="32">
        <f>IF(ISNA(VLOOKUP(D2579,[2]finalsorted!$A:$H,$E$5,FALSE))=TRUE,"terminated",(VLOOKUP(D2579,[2]finalsorted!$A:$H,$E$5,FALSE)))</f>
        <v>1149384.3400000001</v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10129</v>
      </c>
      <c r="E2580" s="32">
        <f>IF(ISNA(VLOOKUP(D2580,[2]finalsorted!$A:$H,$E$5,FALSE))=TRUE,"terminated",(VLOOKUP(D2580,[2]finalsorted!$A:$H,$E$5,FALSE)))</f>
        <v>783167.22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10130</v>
      </c>
      <c r="E2581" s="32" t="str">
        <f>IF(ISNA(VLOOKUP(D2581,[2]finalsorted!$A:$H,$E$5,FALSE))=TRUE,"terminated",(VLOOKUP(D2581,[2]finalsorted!$A:$H,$E$5,FALSE)))</f>
        <v/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10131</v>
      </c>
      <c r="E2582" s="32">
        <f>IF(ISNA(VLOOKUP(D2582,[2]finalsorted!$A:$H,$E$5,FALSE))=TRUE,"terminated",(VLOOKUP(D2582,[2]finalsorted!$A:$H,$E$5,FALSE)))</f>
        <v>872998.9</v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10132</v>
      </c>
      <c r="E2583" s="32" t="str">
        <f>IF(ISNA(VLOOKUP(D2583,[2]finalsorted!$A:$H,$E$5,FALSE))=TRUE,"terminated",(VLOOKUP(D2583,[2]finalsorted!$A:$H,$E$5,FALSE)))</f>
        <v/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10133</v>
      </c>
      <c r="E2584" s="32">
        <f>IF(ISNA(VLOOKUP(D2584,[2]finalsorted!$A:$H,$E$5,FALSE))=TRUE,"terminated",(VLOOKUP(D2584,[2]finalsorted!$A:$H,$E$5,FALSE)))</f>
        <v>441268.1</v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10134</v>
      </c>
      <c r="E2585" s="32">
        <f>IF(ISNA(VLOOKUP(D2585,[2]finalsorted!$A:$H,$E$5,FALSE))=TRUE,"terminated",(VLOOKUP(D2585,[2]finalsorted!$A:$H,$E$5,FALSE)))</f>
        <v>477799.15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10135</v>
      </c>
      <c r="E2586" s="32">
        <f>IF(ISNA(VLOOKUP(D2586,[2]finalsorted!$A:$H,$E$5,FALSE))=TRUE,"terminated",(VLOOKUP(D2586,[2]finalsorted!$A:$H,$E$5,FALSE)))</f>
        <v>602749.91</v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10136</v>
      </c>
      <c r="E2587" s="32">
        <f>IF(ISNA(VLOOKUP(D2587,[2]finalsorted!$A:$H,$E$5,FALSE))=TRUE,"terminated",(VLOOKUP(D2587,[2]finalsorted!$A:$H,$E$5,FALSE)))</f>
        <v>717274.53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10137</v>
      </c>
      <c r="E2588" s="32">
        <f>IF(ISNA(VLOOKUP(D2588,[2]finalsorted!$A:$H,$E$5,FALSE))=TRUE,"terminated",(VLOOKUP(D2588,[2]finalsorted!$A:$H,$E$5,FALSE)))</f>
        <v>485067.21</v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10138</v>
      </c>
      <c r="E2589" s="32">
        <f>IF(ISNA(VLOOKUP(D2589,[2]finalsorted!$A:$H,$E$5,FALSE))=TRUE,"terminated",(VLOOKUP(D2589,[2]finalsorted!$A:$H,$E$5,FALSE)))</f>
        <v>653048.22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10139</v>
      </c>
      <c r="E2590" s="32" t="str">
        <f>IF(ISNA(VLOOKUP(D2590,[2]finalsorted!$A:$H,$E$5,FALSE))=TRUE,"terminated",(VLOOKUP(D2590,[2]finalsorted!$A:$H,$E$5,FALSE)))</f>
        <v/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11166</v>
      </c>
      <c r="E2591" s="32">
        <f>IF(ISNA(VLOOKUP(D2591,[2]finalsorted!$A:$H,$E$5,FALSE))=TRUE,"terminated",(VLOOKUP(D2591,[2]finalsorted!$A:$H,$E$5,FALSE)))</f>
        <v>819.7</v>
      </c>
    </row>
    <row r="2592" spans="1:5" outlineLevel="2" x14ac:dyDescent="0.25">
      <c r="A2592" s="15"/>
      <c r="B2592" s="15" t="s">
        <v>10062</v>
      </c>
      <c r="C2592" s="3" t="s">
        <v>11022</v>
      </c>
      <c r="D2592" s="3" t="s">
        <v>11236</v>
      </c>
      <c r="E2592" s="32">
        <f>IF(ISNA(VLOOKUP(D2592,[2]finalsorted!$A:$H,$E$5,FALSE))=TRUE,"terminated",(VLOOKUP(D2592,[2]finalsorted!$A:$H,$E$5,FALSE)))</f>
        <v>47450086.770000003</v>
      </c>
    </row>
    <row r="2593" spans="1:5" outlineLevel="3" x14ac:dyDescent="0.25">
      <c r="A2593" s="15" t="s">
        <v>11047</v>
      </c>
      <c r="B2593" s="15" t="s">
        <v>10141</v>
      </c>
      <c r="C2593" s="3" t="s">
        <v>11044</v>
      </c>
      <c r="D2593" s="3" t="s">
        <v>10140</v>
      </c>
      <c r="E2593" s="32">
        <f>IF(ISNA(VLOOKUP(D2593,[2]finalsorted!$A:$H,$E$5,FALSE))=TRUE,"terminated",(VLOOKUP(D2593,[2]finalsorted!$A:$H,$E$5,FALSE)))</f>
        <v>354621.51</v>
      </c>
    </row>
    <row r="2594" spans="1:5" outlineLevel="3" x14ac:dyDescent="0.25">
      <c r="A2594" s="15" t="s">
        <v>11047</v>
      </c>
      <c r="B2594" s="15" t="s">
        <v>10141</v>
      </c>
      <c r="C2594" s="3" t="s">
        <v>11044</v>
      </c>
      <c r="D2594" s="3" t="s">
        <v>10142</v>
      </c>
      <c r="E2594" s="32">
        <f>IF(ISNA(VLOOKUP(D2594,[2]finalsorted!$A:$H,$E$5,FALSE))=TRUE,"terminated",(VLOOKUP(D2594,[2]finalsorted!$A:$H,$E$5,FALSE)))</f>
        <v>995551.2</v>
      </c>
    </row>
    <row r="2595" spans="1:5" outlineLevel="3" x14ac:dyDescent="0.25">
      <c r="A2595" s="15" t="s">
        <v>11047</v>
      </c>
      <c r="B2595" s="15" t="s">
        <v>10141</v>
      </c>
      <c r="C2595" s="3" t="s">
        <v>11044</v>
      </c>
      <c r="D2595" s="3" t="s">
        <v>10143</v>
      </c>
      <c r="E2595" s="32">
        <f>IF(ISNA(VLOOKUP(D2595,[2]finalsorted!$A:$H,$E$5,FALSE))=TRUE,"terminated",(VLOOKUP(D2595,[2]finalsorted!$A:$H,$E$5,FALSE)))</f>
        <v>389430.08</v>
      </c>
    </row>
    <row r="2596" spans="1:5" outlineLevel="3" x14ac:dyDescent="0.25">
      <c r="A2596" s="15" t="s">
        <v>11047</v>
      </c>
      <c r="B2596" s="15" t="s">
        <v>10141</v>
      </c>
      <c r="C2596" s="3" t="s">
        <v>11044</v>
      </c>
      <c r="D2596" s="3" t="s">
        <v>10144</v>
      </c>
      <c r="E2596" s="32" t="str">
        <f>IF(ISNA(VLOOKUP(D2596,[2]finalsorted!$A:$H,$E$5,FALSE))=TRUE,"terminated",(VLOOKUP(D2596,[2]finalsorted!$A:$H,$E$5,FALSE)))</f>
        <v/>
      </c>
    </row>
    <row r="2597" spans="1:5" outlineLevel="3" x14ac:dyDescent="0.25">
      <c r="A2597" s="15" t="s">
        <v>11047</v>
      </c>
      <c r="B2597" s="15" t="s">
        <v>10141</v>
      </c>
      <c r="C2597" s="3" t="s">
        <v>11044</v>
      </c>
      <c r="D2597" s="3" t="s">
        <v>10145</v>
      </c>
      <c r="E2597" s="32">
        <f>IF(ISNA(VLOOKUP(D2597,[2]finalsorted!$A:$H,$E$5,FALSE))=TRUE,"terminated",(VLOOKUP(D2597,[2]finalsorted!$A:$H,$E$5,FALSE)))</f>
        <v>960586.92</v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10146</v>
      </c>
      <c r="E2598" s="32">
        <f>IF(ISNA(VLOOKUP(D2598,[2]finalsorted!$A:$H,$E$5,FALSE))=TRUE,"terminated",(VLOOKUP(D2598,[2]finalsorted!$A:$H,$E$5,FALSE)))</f>
        <v>875204.92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10147</v>
      </c>
      <c r="E2599" s="32">
        <f>IF(ISNA(VLOOKUP(D2599,[2]finalsorted!$A:$H,$E$5,FALSE))=TRUE,"terminated",(VLOOKUP(D2599,[2]finalsorted!$A:$H,$E$5,FALSE)))</f>
        <v>790336.31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10148</v>
      </c>
      <c r="E2600" s="32" t="str">
        <f>IF(ISNA(VLOOKUP(D2600,[2]finalsorted!$A:$H,$E$5,FALSE))=TRUE,"terminated",(VLOOKUP(D2600,[2]finalsorted!$A:$H,$E$5,FALSE)))</f>
        <v/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10149</v>
      </c>
      <c r="E2601" s="32" t="str">
        <f>IF(ISNA(VLOOKUP(D2601,[2]finalsorted!$A:$H,$E$5,FALSE))=TRUE,"terminated",(VLOOKUP(D2601,[2]finalsorted!$A:$H,$E$5,FALSE)))</f>
        <v/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10150</v>
      </c>
      <c r="E2602" s="32" t="str">
        <f>IF(ISNA(VLOOKUP(D2602,[2]finalsorted!$A:$H,$E$5,FALSE))=TRUE,"terminated",(VLOOKUP(D2602,[2]finalsorted!$A:$H,$E$5,FALSE)))</f>
        <v/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10151</v>
      </c>
      <c r="E2603" s="32">
        <f>IF(ISNA(VLOOKUP(D2603,[2]finalsorted!$A:$H,$E$5,FALSE))=TRUE,"terminated",(VLOOKUP(D2603,[2]finalsorted!$A:$H,$E$5,FALSE)))</f>
        <v>861198.37</v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10152</v>
      </c>
      <c r="E2604" s="32">
        <f>IF(ISNA(VLOOKUP(D2604,[2]finalsorted!$A:$H,$E$5,FALSE))=TRUE,"terminated",(VLOOKUP(D2604,[2]finalsorted!$A:$H,$E$5,FALSE)))</f>
        <v>1217228.18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10153</v>
      </c>
      <c r="E2605" s="32">
        <f>IF(ISNA(VLOOKUP(D2605,[2]finalsorted!$A:$H,$E$5,FALSE))=TRUE,"terminated",(VLOOKUP(D2605,[2]finalsorted!$A:$H,$E$5,FALSE)))</f>
        <v>880792</v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10154</v>
      </c>
      <c r="E2606" s="32">
        <f>IF(ISNA(VLOOKUP(D2606,[2]finalsorted!$A:$H,$E$5,FALSE))=TRUE,"terminated",(VLOOKUP(D2606,[2]finalsorted!$A:$H,$E$5,FALSE)))</f>
        <v>1253786.67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10155</v>
      </c>
      <c r="E2607" s="32">
        <f>IF(ISNA(VLOOKUP(D2607,[2]finalsorted!$A:$H,$E$5,FALSE))=TRUE,"terminated",(VLOOKUP(D2607,[2]finalsorted!$A:$H,$E$5,FALSE)))</f>
        <v>528078.65</v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10156</v>
      </c>
      <c r="E2608" s="32">
        <f>IF(ISNA(VLOOKUP(D2608,[2]finalsorted!$A:$H,$E$5,FALSE))=TRUE,"terminated",(VLOOKUP(D2608,[2]finalsorted!$A:$H,$E$5,FALSE)))</f>
        <v>804458.05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10157</v>
      </c>
      <c r="E2609" s="32">
        <f>IF(ISNA(VLOOKUP(D2609,[2]finalsorted!$A:$H,$E$5,FALSE))=TRUE,"terminated",(VLOOKUP(D2609,[2]finalsorted!$A:$H,$E$5,FALSE)))</f>
        <v>612144.13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10158</v>
      </c>
      <c r="E2610" s="32" t="str">
        <f>IF(ISNA(VLOOKUP(D2610,[2]finalsorted!$A:$H,$E$5,FALSE))=TRUE,"terminated",(VLOOKUP(D2610,[2]finalsorted!$A:$H,$E$5,FALSE)))</f>
        <v/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10159</v>
      </c>
      <c r="E2611" s="32">
        <f>IF(ISNA(VLOOKUP(D2611,[2]finalsorted!$A:$H,$E$5,FALSE))=TRUE,"terminated",(VLOOKUP(D2611,[2]finalsorted!$A:$H,$E$5,FALSE)))</f>
        <v>784368.4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10160</v>
      </c>
      <c r="E2612" s="32">
        <f>IF(ISNA(VLOOKUP(D2612,[2]finalsorted!$A:$H,$E$5,FALSE))=TRUE,"terminated",(VLOOKUP(D2612,[2]finalsorted!$A:$H,$E$5,FALSE)))</f>
        <v>859467.84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10161</v>
      </c>
      <c r="E2613" s="32">
        <f>IF(ISNA(VLOOKUP(D2613,[2]finalsorted!$A:$H,$E$5,FALSE))=TRUE,"terminated",(VLOOKUP(D2613,[2]finalsorted!$A:$H,$E$5,FALSE)))</f>
        <v>681640.64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10162</v>
      </c>
      <c r="E2614" s="32">
        <f>IF(ISNA(VLOOKUP(D2614,[2]finalsorted!$A:$H,$E$5,FALSE))=TRUE,"terminated",(VLOOKUP(D2614,[2]finalsorted!$A:$H,$E$5,FALSE)))</f>
        <v>1354724.64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10163</v>
      </c>
      <c r="E2615" s="32">
        <f>IF(ISNA(VLOOKUP(D2615,[2]finalsorted!$A:$H,$E$5,FALSE))=TRUE,"terminated",(VLOOKUP(D2615,[2]finalsorted!$A:$H,$E$5,FALSE)))</f>
        <v>934677.28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10164</v>
      </c>
      <c r="E2616" s="32">
        <f>IF(ISNA(VLOOKUP(D2616,[2]finalsorted!$A:$H,$E$5,FALSE))=TRUE,"terminated",(VLOOKUP(D2616,[2]finalsorted!$A:$H,$E$5,FALSE)))</f>
        <v>930437.96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10165</v>
      </c>
      <c r="E2617" s="32" t="str">
        <f>IF(ISNA(VLOOKUP(D2617,[2]finalsorted!$A:$H,$E$5,FALSE))=TRUE,"terminated",(VLOOKUP(D2617,[2]finalsorted!$A:$H,$E$5,FALSE)))</f>
        <v/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10166</v>
      </c>
      <c r="E2618" s="32">
        <f>IF(ISNA(VLOOKUP(D2618,[2]finalsorted!$A:$H,$E$5,FALSE))=TRUE,"terminated",(VLOOKUP(D2618,[2]finalsorted!$A:$H,$E$5,FALSE)))</f>
        <v>791990.39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10167</v>
      </c>
      <c r="E2619" s="32">
        <f>IF(ISNA(VLOOKUP(D2619,[2]finalsorted!$A:$H,$E$5,FALSE))=TRUE,"terminated",(VLOOKUP(D2619,[2]finalsorted!$A:$H,$E$5,FALSE)))</f>
        <v>542064.15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10168</v>
      </c>
      <c r="E2620" s="32">
        <f>IF(ISNA(VLOOKUP(D2620,[2]finalsorted!$A:$H,$E$5,FALSE))=TRUE,"terminated",(VLOOKUP(D2620,[2]finalsorted!$A:$H,$E$5,FALSE)))</f>
        <v>1142140.48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10169</v>
      </c>
      <c r="E2621" s="32">
        <f>IF(ISNA(VLOOKUP(D2621,[2]finalsorted!$A:$H,$E$5,FALSE))=TRUE,"terminated",(VLOOKUP(D2621,[2]finalsorted!$A:$H,$E$5,FALSE)))</f>
        <v>982131.64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10170</v>
      </c>
      <c r="E2622" s="32">
        <f>IF(ISNA(VLOOKUP(D2622,[2]finalsorted!$A:$H,$E$5,FALSE))=TRUE,"terminated",(VLOOKUP(D2622,[2]finalsorted!$A:$H,$E$5,FALSE)))</f>
        <v>335896.31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10171</v>
      </c>
      <c r="E2623" s="32">
        <f>IF(ISNA(VLOOKUP(D2623,[2]finalsorted!$A:$H,$E$5,FALSE))=TRUE,"terminated",(VLOOKUP(D2623,[2]finalsorted!$A:$H,$E$5,FALSE)))</f>
        <v>943579.17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10172</v>
      </c>
      <c r="E2624" s="32">
        <f>IF(ISNA(VLOOKUP(D2624,[2]finalsorted!$A:$H,$E$5,FALSE))=TRUE,"terminated",(VLOOKUP(D2624,[2]finalsorted!$A:$H,$E$5,FALSE)))</f>
        <v>777968.74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10173</v>
      </c>
      <c r="E2625" s="32">
        <f>IF(ISNA(VLOOKUP(D2625,[2]finalsorted!$A:$H,$E$5,FALSE))=TRUE,"terminated",(VLOOKUP(D2625,[2]finalsorted!$A:$H,$E$5,FALSE)))</f>
        <v>1144509.54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10174</v>
      </c>
      <c r="E2626" s="32">
        <f>IF(ISNA(VLOOKUP(D2626,[2]finalsorted!$A:$H,$E$5,FALSE))=TRUE,"terminated",(VLOOKUP(D2626,[2]finalsorted!$A:$H,$E$5,FALSE)))</f>
        <v>536764.6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10175</v>
      </c>
      <c r="E2627" s="32">
        <f>IF(ISNA(VLOOKUP(D2627,[2]finalsorted!$A:$H,$E$5,FALSE))=TRUE,"terminated",(VLOOKUP(D2627,[2]finalsorted!$A:$H,$E$5,FALSE)))</f>
        <v>845358.19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10176</v>
      </c>
      <c r="E2628" s="32">
        <f>IF(ISNA(VLOOKUP(D2628,[2]finalsorted!$A:$H,$E$5,FALSE))=TRUE,"terminated",(VLOOKUP(D2628,[2]finalsorted!$A:$H,$E$5,FALSE)))</f>
        <v>1505733.86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10177</v>
      </c>
      <c r="E2629" s="32" t="str">
        <f>IF(ISNA(VLOOKUP(D2629,[2]finalsorted!$A:$H,$E$5,FALSE))=TRUE,"terminated",(VLOOKUP(D2629,[2]finalsorted!$A:$H,$E$5,FALSE)))</f>
        <v/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10178</v>
      </c>
      <c r="E2630" s="32">
        <f>IF(ISNA(VLOOKUP(D2630,[2]finalsorted!$A:$H,$E$5,FALSE))=TRUE,"terminated",(VLOOKUP(D2630,[2]finalsorted!$A:$H,$E$5,FALSE)))</f>
        <v>316270.67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10179</v>
      </c>
      <c r="E2631" s="32">
        <f>IF(ISNA(VLOOKUP(D2631,[2]finalsorted!$A:$H,$E$5,FALSE))=TRUE,"terminated",(VLOOKUP(D2631,[2]finalsorted!$A:$H,$E$5,FALSE)))</f>
        <v>366307.57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10180</v>
      </c>
      <c r="E2632" s="32">
        <f>IF(ISNA(VLOOKUP(D2632,[2]finalsorted!$A:$H,$E$5,FALSE))=TRUE,"terminated",(VLOOKUP(D2632,[2]finalsorted!$A:$H,$E$5,FALSE)))</f>
        <v>749030.38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11167</v>
      </c>
      <c r="E2633" s="32">
        <f>IF(ISNA(VLOOKUP(D2633,[2]finalsorted!$A:$H,$E$5,FALSE))=TRUE,"terminated",(VLOOKUP(D2633,[2]finalsorted!$A:$H,$E$5,FALSE)))</f>
        <v>0</v>
      </c>
    </row>
    <row r="2634" spans="1:5" outlineLevel="2" x14ac:dyDescent="0.25">
      <c r="A2634" s="15"/>
      <c r="B2634" s="15" t="s">
        <v>10141</v>
      </c>
      <c r="C2634" s="3" t="s">
        <v>11044</v>
      </c>
      <c r="D2634" s="3" t="s">
        <v>11237</v>
      </c>
      <c r="E2634" s="32">
        <f>IF(ISNA(VLOOKUP(D2634,[2]finalsorted!$A:$H,$E$5,FALSE))=TRUE,"terminated",(VLOOKUP(D2634,[2]finalsorted!$A:$H,$E$5,FALSE)))</f>
        <v>27048479.440000005</v>
      </c>
    </row>
    <row r="2635" spans="1:5" outlineLevel="3" x14ac:dyDescent="0.25">
      <c r="A2635" s="15" t="s">
        <v>11047</v>
      </c>
      <c r="B2635" s="15" t="s">
        <v>10181</v>
      </c>
      <c r="C2635" s="3" t="s">
        <v>11023</v>
      </c>
      <c r="D2635" s="3" t="s">
        <v>10182</v>
      </c>
      <c r="E2635" s="32">
        <f>IF(ISNA(VLOOKUP(D2635,[2]finalsorted!$A:$H,$E$5,FALSE))=TRUE,"terminated",(VLOOKUP(D2635,[2]finalsorted!$A:$H,$E$5,FALSE)))</f>
        <v>562904.43000000005</v>
      </c>
    </row>
    <row r="2636" spans="1:5" outlineLevel="3" x14ac:dyDescent="0.25">
      <c r="A2636" s="15" t="s">
        <v>11047</v>
      </c>
      <c r="B2636" s="15" t="s">
        <v>10181</v>
      </c>
      <c r="C2636" s="3" t="s">
        <v>11023</v>
      </c>
      <c r="D2636" s="3" t="s">
        <v>10183</v>
      </c>
      <c r="E2636" s="32">
        <f>IF(ISNA(VLOOKUP(D2636,[2]finalsorted!$A:$H,$E$5,FALSE))=TRUE,"terminated",(VLOOKUP(D2636,[2]finalsorted!$A:$H,$E$5,FALSE)))</f>
        <v>482880.69</v>
      </c>
    </row>
    <row r="2637" spans="1:5" outlineLevel="3" x14ac:dyDescent="0.25">
      <c r="A2637" s="15" t="s">
        <v>11047</v>
      </c>
      <c r="B2637" s="15" t="s">
        <v>10181</v>
      </c>
      <c r="C2637" s="3" t="s">
        <v>11023</v>
      </c>
      <c r="D2637" s="3" t="s">
        <v>10184</v>
      </c>
      <c r="E2637" s="32">
        <f>IF(ISNA(VLOOKUP(D2637,[2]finalsorted!$A:$H,$E$5,FALSE))=TRUE,"terminated",(VLOOKUP(D2637,[2]finalsorted!$A:$H,$E$5,FALSE)))</f>
        <v>717916.45</v>
      </c>
    </row>
    <row r="2638" spans="1:5" outlineLevel="3" x14ac:dyDescent="0.25">
      <c r="A2638" s="15" t="s">
        <v>11047</v>
      </c>
      <c r="B2638" s="15" t="s">
        <v>10181</v>
      </c>
      <c r="C2638" s="3" t="s">
        <v>11023</v>
      </c>
      <c r="D2638" s="3" t="s">
        <v>10185</v>
      </c>
      <c r="E2638" s="32" t="str">
        <f>IF(ISNA(VLOOKUP(D2638,[2]finalsorted!$A:$H,$E$5,FALSE))=TRUE,"terminated",(VLOOKUP(D2638,[2]finalsorted!$A:$H,$E$5,FALSE)))</f>
        <v/>
      </c>
    </row>
    <row r="2639" spans="1:5" outlineLevel="3" x14ac:dyDescent="0.25">
      <c r="A2639" s="15" t="s">
        <v>11047</v>
      </c>
      <c r="B2639" s="15" t="s">
        <v>10181</v>
      </c>
      <c r="C2639" s="3" t="s">
        <v>11023</v>
      </c>
      <c r="D2639" s="3" t="s">
        <v>10186</v>
      </c>
      <c r="E2639" s="32">
        <f>IF(ISNA(VLOOKUP(D2639,[2]finalsorted!$A:$H,$E$5,FALSE))=TRUE,"terminated",(VLOOKUP(D2639,[2]finalsorted!$A:$H,$E$5,FALSE)))</f>
        <v>650819.4</v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10187</v>
      </c>
      <c r="E2640" s="32">
        <f>IF(ISNA(VLOOKUP(D2640,[2]finalsorted!$A:$H,$E$5,FALSE))=TRUE,"terminated",(VLOOKUP(D2640,[2]finalsorted!$A:$H,$E$5,FALSE)))</f>
        <v>528941.06000000006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10188</v>
      </c>
      <c r="E2641" s="32">
        <f>IF(ISNA(VLOOKUP(D2641,[2]finalsorted!$A:$H,$E$5,FALSE))=TRUE,"terminated",(VLOOKUP(D2641,[2]finalsorted!$A:$H,$E$5,FALSE)))</f>
        <v>229904.36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10189</v>
      </c>
      <c r="E2642" s="32">
        <f>IF(ISNA(VLOOKUP(D2642,[2]finalsorted!$A:$H,$E$5,FALSE))=TRUE,"terminated",(VLOOKUP(D2642,[2]finalsorted!$A:$H,$E$5,FALSE)))</f>
        <v>348324.64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10190</v>
      </c>
      <c r="E2643" s="32" t="str">
        <f>IF(ISNA(VLOOKUP(D2643,[2]finalsorted!$A:$H,$E$5,FALSE))=TRUE,"terminated",(VLOOKUP(D2643,[2]finalsorted!$A:$H,$E$5,FALSE)))</f>
        <v/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10191</v>
      </c>
      <c r="E2644" s="32">
        <f>IF(ISNA(VLOOKUP(D2644,[2]finalsorted!$A:$H,$E$5,FALSE))=TRUE,"terminated",(VLOOKUP(D2644,[2]finalsorted!$A:$H,$E$5,FALSE)))</f>
        <v>872824.58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10192</v>
      </c>
      <c r="E2645" s="32" t="str">
        <f>IF(ISNA(VLOOKUP(D2645,[2]finalsorted!$A:$H,$E$5,FALSE))=TRUE,"terminated",(VLOOKUP(D2645,[2]finalsorted!$A:$H,$E$5,FALSE)))</f>
        <v/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10193</v>
      </c>
      <c r="E2646" s="32" t="str">
        <f>IF(ISNA(VLOOKUP(D2646,[2]finalsorted!$A:$H,$E$5,FALSE))=TRUE,"terminated",(VLOOKUP(D2646,[2]finalsorted!$A:$H,$E$5,FALSE)))</f>
        <v/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10194</v>
      </c>
      <c r="E2647" s="32">
        <f>IF(ISNA(VLOOKUP(D2647,[2]finalsorted!$A:$H,$E$5,FALSE))=TRUE,"terminated",(VLOOKUP(D2647,[2]finalsorted!$A:$H,$E$5,FALSE)))</f>
        <v>403418.97</v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10195</v>
      </c>
      <c r="E2648" s="32">
        <f>IF(ISNA(VLOOKUP(D2648,[2]finalsorted!$A:$H,$E$5,FALSE))=TRUE,"terminated",(VLOOKUP(D2648,[2]finalsorted!$A:$H,$E$5,FALSE)))</f>
        <v>636112.68000000005</v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10196</v>
      </c>
      <c r="E2649" s="32">
        <f>IF(ISNA(VLOOKUP(D2649,[2]finalsorted!$A:$H,$E$5,FALSE))=TRUE,"terminated",(VLOOKUP(D2649,[2]finalsorted!$A:$H,$E$5,FALSE)))</f>
        <v>845859.39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10197</v>
      </c>
      <c r="E2650" s="32">
        <f>IF(ISNA(VLOOKUP(D2650,[2]finalsorted!$A:$H,$E$5,FALSE))=TRUE,"terminated",(VLOOKUP(D2650,[2]finalsorted!$A:$H,$E$5,FALSE)))</f>
        <v>961114.43</v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10198</v>
      </c>
      <c r="E2651" s="32" t="str">
        <f>IF(ISNA(VLOOKUP(D2651,[2]finalsorted!$A:$H,$E$5,FALSE))=TRUE,"terminated",(VLOOKUP(D2651,[2]finalsorted!$A:$H,$E$5,FALSE)))</f>
        <v/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10199</v>
      </c>
      <c r="E2652" s="32">
        <f>IF(ISNA(VLOOKUP(D2652,[2]finalsorted!$A:$H,$E$5,FALSE))=TRUE,"terminated",(VLOOKUP(D2652,[2]finalsorted!$A:$H,$E$5,FALSE)))</f>
        <v>556471.56999999995</v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10200</v>
      </c>
      <c r="E2653" s="32">
        <f>IF(ISNA(VLOOKUP(D2653,[2]finalsorted!$A:$H,$E$5,FALSE))=TRUE,"terminated",(VLOOKUP(D2653,[2]finalsorted!$A:$H,$E$5,FALSE)))</f>
        <v>1247419.33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10201</v>
      </c>
      <c r="E2654" s="32">
        <f>IF(ISNA(VLOOKUP(D2654,[2]finalsorted!$A:$H,$E$5,FALSE))=TRUE,"terminated",(VLOOKUP(D2654,[2]finalsorted!$A:$H,$E$5,FALSE)))</f>
        <v>798497.86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10202</v>
      </c>
      <c r="E2655" s="32" t="str">
        <f>IF(ISNA(VLOOKUP(D2655,[2]finalsorted!$A:$H,$E$5,FALSE))=TRUE,"terminated",(VLOOKUP(D2655,[2]finalsorted!$A:$H,$E$5,FALSE)))</f>
        <v/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10203</v>
      </c>
      <c r="E2656" s="32">
        <f>IF(ISNA(VLOOKUP(D2656,[2]finalsorted!$A:$H,$E$5,FALSE))=TRUE,"terminated",(VLOOKUP(D2656,[2]finalsorted!$A:$H,$E$5,FALSE)))</f>
        <v>972666.66</v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10204</v>
      </c>
      <c r="E2657" s="32">
        <f>IF(ISNA(VLOOKUP(D2657,[2]finalsorted!$A:$H,$E$5,FALSE))=TRUE,"terminated",(VLOOKUP(D2657,[2]finalsorted!$A:$H,$E$5,FALSE)))</f>
        <v>1057407.8500000001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10205</v>
      </c>
      <c r="E2658" s="32" t="str">
        <f>IF(ISNA(VLOOKUP(D2658,[2]finalsorted!$A:$H,$E$5,FALSE))=TRUE,"terminated",(VLOOKUP(D2658,[2]finalsorted!$A:$H,$E$5,FALSE)))</f>
        <v/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10206</v>
      </c>
      <c r="E2659" s="32" t="str">
        <f>IF(ISNA(VLOOKUP(D2659,[2]finalsorted!$A:$H,$E$5,FALSE))=TRUE,"terminated",(VLOOKUP(D2659,[2]finalsorted!$A:$H,$E$5,FALSE)))</f>
        <v/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10207</v>
      </c>
      <c r="E2660" s="32" t="str">
        <f>IF(ISNA(VLOOKUP(D2660,[2]finalsorted!$A:$H,$E$5,FALSE))=TRUE,"terminated",(VLOOKUP(D2660,[2]finalsorted!$A:$H,$E$5,FALSE)))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10208</v>
      </c>
      <c r="E2661" s="32" t="str">
        <f>IF(ISNA(VLOOKUP(D2661,[2]finalsorted!$A:$H,$E$5,FALSE))=TRUE,"terminated",(VLOOKUP(D2661,[2]finalsorted!$A:$H,$E$5,FALSE)))</f>
        <v/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10209</v>
      </c>
      <c r="E2662" s="32" t="str">
        <f>IF(ISNA(VLOOKUP(D2662,[2]finalsorted!$A:$H,$E$5,FALSE))=TRUE,"terminated",(VLOOKUP(D2662,[2]finalsorted!$A:$H,$E$5,FALSE)))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10210</v>
      </c>
      <c r="E2663" s="32" t="str">
        <f>IF(ISNA(VLOOKUP(D2663,[2]finalsorted!$A:$H,$E$5,FALSE))=TRUE,"terminated",(VLOOKUP(D2663,[2]finalsorted!$A:$H,$E$5,FALSE)))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10211</v>
      </c>
      <c r="E2664" s="32" t="str">
        <f>IF(ISNA(VLOOKUP(D2664,[2]finalsorted!$A:$H,$E$5,FALSE))=TRUE,"terminated",(VLOOKUP(D2664,[2]finalsorted!$A:$H,$E$5,FALSE)))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10212</v>
      </c>
      <c r="E2665" s="32" t="str">
        <f>IF(ISNA(VLOOKUP(D2665,[2]finalsorted!$A:$H,$E$5,FALSE))=TRUE,"terminated",(VLOOKUP(D2665,[2]finalsorted!$A:$H,$E$5,FALSE)))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10213</v>
      </c>
      <c r="E2666" s="32" t="str">
        <f>IF(ISNA(VLOOKUP(D2666,[2]finalsorted!$A:$H,$E$5,FALSE))=TRUE,"terminated",(VLOOKUP(D2666,[2]finalsorted!$A:$H,$E$5,FALSE)))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10214</v>
      </c>
      <c r="E2667" s="32" t="str">
        <f>IF(ISNA(VLOOKUP(D2667,[2]finalsorted!$A:$H,$E$5,FALSE))=TRUE,"terminated",(VLOOKUP(D2667,[2]finalsorted!$A:$H,$E$5,FALSE)))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10215</v>
      </c>
      <c r="E2668" s="32" t="str">
        <f>IF(ISNA(VLOOKUP(D2668,[2]finalsorted!$A:$H,$E$5,FALSE))=TRUE,"terminated",(VLOOKUP(D2668,[2]finalsorted!$A:$H,$E$5,FALSE)))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10216</v>
      </c>
      <c r="E2669" s="32" t="str">
        <f>IF(ISNA(VLOOKUP(D2669,[2]finalsorted!$A:$H,$E$5,FALSE))=TRUE,"terminated",(VLOOKUP(D2669,[2]finalsorted!$A:$H,$E$5,FALSE)))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10217</v>
      </c>
      <c r="E2670" s="32" t="str">
        <f>IF(ISNA(VLOOKUP(D2670,[2]finalsorted!$A:$H,$E$5,FALSE))=TRUE,"terminated",(VLOOKUP(D2670,[2]finalsorted!$A:$H,$E$5,FALSE)))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10218</v>
      </c>
      <c r="E2671" s="32" t="str">
        <f>IF(ISNA(VLOOKUP(D2671,[2]finalsorted!$A:$H,$E$5,FALSE))=TRUE,"terminated",(VLOOKUP(D2671,[2]finalsorted!$A:$H,$E$5,FALSE)))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10219</v>
      </c>
      <c r="E2672" s="32" t="str">
        <f>IF(ISNA(VLOOKUP(D2672,[2]finalsorted!$A:$H,$E$5,FALSE))=TRUE,"terminated",(VLOOKUP(D2672,[2]finalsorted!$A:$H,$E$5,FALSE)))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10220</v>
      </c>
      <c r="E2673" s="32" t="str">
        <f>IF(ISNA(VLOOKUP(D2673,[2]finalsorted!$A:$H,$E$5,FALSE))=TRUE,"terminated",(VLOOKUP(D2673,[2]finalsorted!$A:$H,$E$5,FALSE)))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10221</v>
      </c>
      <c r="E2674" s="32" t="str">
        <f>IF(ISNA(VLOOKUP(D2674,[2]finalsorted!$A:$H,$E$5,FALSE))=TRUE,"terminated",(VLOOKUP(D2674,[2]finalsorted!$A:$H,$E$5,FALSE)))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10222</v>
      </c>
      <c r="E2675" s="32" t="str">
        <f>IF(ISNA(VLOOKUP(D2675,[2]finalsorted!$A:$H,$E$5,FALSE))=TRUE,"terminated",(VLOOKUP(D2675,[2]finalsorted!$A:$H,$E$5,FALSE)))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10223</v>
      </c>
      <c r="E2676" s="32" t="str">
        <f>IF(ISNA(VLOOKUP(D2676,[2]finalsorted!$A:$H,$E$5,FALSE))=TRUE,"terminated",(VLOOKUP(D2676,[2]finalsorted!$A:$H,$E$5,FALSE)))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10224</v>
      </c>
      <c r="E2677" s="32" t="str">
        <f>IF(ISNA(VLOOKUP(D2677,[2]finalsorted!$A:$H,$E$5,FALSE))=TRUE,"terminated",(VLOOKUP(D2677,[2]finalsorted!$A:$H,$E$5,FALSE)))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10225</v>
      </c>
      <c r="E2678" s="32" t="str">
        <f>IF(ISNA(VLOOKUP(D2678,[2]finalsorted!$A:$H,$E$5,FALSE))=TRUE,"terminated",(VLOOKUP(D2678,[2]finalsorted!$A:$H,$E$5,FALSE)))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10226</v>
      </c>
      <c r="E2679" s="32" t="str">
        <f>IF(ISNA(VLOOKUP(D2679,[2]finalsorted!$A:$H,$E$5,FALSE))=TRUE,"terminated",(VLOOKUP(D2679,[2]finalsorted!$A:$H,$E$5,FALSE)))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10227</v>
      </c>
      <c r="E2680" s="32" t="str">
        <f>IF(ISNA(VLOOKUP(D2680,[2]finalsorted!$A:$H,$E$5,FALSE))=TRUE,"terminated",(VLOOKUP(D2680,[2]finalsorted!$A:$H,$E$5,FALSE)))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10228</v>
      </c>
      <c r="E2681" s="32" t="str">
        <f>IF(ISNA(VLOOKUP(D2681,[2]finalsorted!$A:$H,$E$5,FALSE))=TRUE,"terminated",(VLOOKUP(D2681,[2]finalsorted!$A:$H,$E$5,FALSE)))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10229</v>
      </c>
      <c r="E2682" s="32" t="str">
        <f>IF(ISNA(VLOOKUP(D2682,[2]finalsorted!$A:$H,$E$5,FALSE))=TRUE,"terminated",(VLOOKUP(D2682,[2]finalsorted!$A:$H,$E$5,FALSE)))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10230</v>
      </c>
      <c r="E2683" s="32" t="str">
        <f>IF(ISNA(VLOOKUP(D2683,[2]finalsorted!$A:$H,$E$5,FALSE))=TRUE,"terminated",(VLOOKUP(D2683,[2]finalsorted!$A:$H,$E$5,FALSE)))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10231</v>
      </c>
      <c r="E2684" s="32" t="str">
        <f>IF(ISNA(VLOOKUP(D2684,[2]finalsorted!$A:$H,$E$5,FALSE))=TRUE,"terminated",(VLOOKUP(D2684,[2]finalsorted!$A:$H,$E$5,FALSE)))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10232</v>
      </c>
      <c r="E2685" s="32" t="str">
        <f>IF(ISNA(VLOOKUP(D2685,[2]finalsorted!$A:$H,$E$5,FALSE))=TRUE,"terminated",(VLOOKUP(D2685,[2]finalsorted!$A:$H,$E$5,FALSE)))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10233</v>
      </c>
      <c r="E2686" s="32" t="str">
        <f>IF(ISNA(VLOOKUP(D2686,[2]finalsorted!$A:$H,$E$5,FALSE))=TRUE,"terminated",(VLOOKUP(D2686,[2]finalsorted!$A:$H,$E$5,FALSE)))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10234</v>
      </c>
      <c r="E2687" s="32">
        <f>IF(ISNA(VLOOKUP(D2687,[2]finalsorted!$A:$H,$E$5,FALSE))=TRUE,"terminated",(VLOOKUP(D2687,[2]finalsorted!$A:$H,$E$5,FALSE)))</f>
        <v>118212.88</v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10235</v>
      </c>
      <c r="E2688" s="32" t="str">
        <f>IF(ISNA(VLOOKUP(D2688,[2]finalsorted!$A:$H,$E$5,FALSE))=TRUE,"terminated",(VLOOKUP(D2688,[2]finalsorted!$A:$H,$E$5,FALSE)))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10236</v>
      </c>
      <c r="E2689" s="32" t="str">
        <f>IF(ISNA(VLOOKUP(D2689,[2]finalsorted!$A:$H,$E$5,FALSE))=TRUE,"terminated",(VLOOKUP(D2689,[2]finalsorted!$A:$H,$E$5,FALSE)))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10237</v>
      </c>
      <c r="E2690" s="32" t="str">
        <f>IF(ISNA(VLOOKUP(D2690,[2]finalsorted!$A:$H,$E$5,FALSE))=TRUE,"terminated",(VLOOKUP(D2690,[2]finalsorted!$A:$H,$E$5,FALSE)))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10238</v>
      </c>
      <c r="E2691" s="32">
        <f>IF(ISNA(VLOOKUP(D2691,[2]finalsorted!$A:$H,$E$5,FALSE))=TRUE,"terminated",(VLOOKUP(D2691,[2]finalsorted!$A:$H,$E$5,FALSE)))</f>
        <v>149454.63</v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10239</v>
      </c>
      <c r="E2692" s="32" t="str">
        <f>IF(ISNA(VLOOKUP(D2692,[2]finalsorted!$A:$H,$E$5,FALSE))=TRUE,"terminated",(VLOOKUP(D2692,[2]finalsorted!$A:$H,$E$5,FALSE)))</f>
        <v/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10240</v>
      </c>
      <c r="E2693" s="32">
        <f>IF(ISNA(VLOOKUP(D2693,[2]finalsorted!$A:$H,$E$5,FALSE))=TRUE,"terminated",(VLOOKUP(D2693,[2]finalsorted!$A:$H,$E$5,FALSE)))</f>
        <v>54972.29</v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10241</v>
      </c>
      <c r="E2694" s="32" t="str">
        <f>IF(ISNA(VLOOKUP(D2694,[2]finalsorted!$A:$H,$E$5,FALSE))=TRUE,"terminated",(VLOOKUP(D2694,[2]finalsorted!$A:$H,$E$5,FALSE)))</f>
        <v/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10242</v>
      </c>
      <c r="E2695" s="32" t="str">
        <f>IF(ISNA(VLOOKUP(D2695,[2]finalsorted!$A:$H,$E$5,FALSE))=TRUE,"terminated",(VLOOKUP(D2695,[2]finalsorted!$A:$H,$E$5,FALSE)))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10243</v>
      </c>
      <c r="E2696" s="32">
        <f>IF(ISNA(VLOOKUP(D2696,[2]finalsorted!$A:$H,$E$5,FALSE))=TRUE,"terminated",(VLOOKUP(D2696,[2]finalsorted!$A:$H,$E$5,FALSE)))</f>
        <v>152807.19</v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10244</v>
      </c>
      <c r="E2697" s="32" t="str">
        <f>IF(ISNA(VLOOKUP(D2697,[2]finalsorted!$A:$H,$E$5,FALSE))=TRUE,"terminated",(VLOOKUP(D2697,[2]finalsorted!$A:$H,$E$5,FALSE)))</f>
        <v/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10245</v>
      </c>
      <c r="E2698" s="32" t="str">
        <f>IF(ISNA(VLOOKUP(D2698,[2]finalsorted!$A:$H,$E$5,FALSE))=TRUE,"terminated",(VLOOKUP(D2698,[2]finalsorted!$A:$H,$E$5,FALSE)))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10246</v>
      </c>
      <c r="E2699" s="32" t="str">
        <f>IF(ISNA(VLOOKUP(D2699,[2]finalsorted!$A:$H,$E$5,FALSE))=TRUE,"terminated",(VLOOKUP(D2699,[2]finalsorted!$A:$H,$E$5,FALSE)))</f>
        <v/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10247</v>
      </c>
      <c r="E2700" s="32" t="str">
        <f>IF(ISNA(VLOOKUP(D2700,[2]finalsorted!$A:$H,$E$5,FALSE))=TRUE,"terminated",(VLOOKUP(D2700,[2]finalsorted!$A:$H,$E$5,FALSE)))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10248</v>
      </c>
      <c r="E2701" s="32" t="str">
        <f>IF(ISNA(VLOOKUP(D2701,[2]finalsorted!$A:$H,$E$5,FALSE))=TRUE,"terminated",(VLOOKUP(D2701,[2]finalsorted!$A:$H,$E$5,FALSE)))</f>
        <v/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10249</v>
      </c>
      <c r="E2702" s="32" t="str">
        <f>IF(ISNA(VLOOKUP(D2702,[2]finalsorted!$A:$H,$E$5,FALSE))=TRUE,"terminated",(VLOOKUP(D2702,[2]finalsorted!$A:$H,$E$5,FALSE)))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10250</v>
      </c>
      <c r="E2703" s="32" t="str">
        <f>IF(ISNA(VLOOKUP(D2703,[2]finalsorted!$A:$H,$E$5,FALSE))=TRUE,"terminated",(VLOOKUP(D2703,[2]finalsorted!$A:$H,$E$5,FALSE)))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10251</v>
      </c>
      <c r="E2704" s="32" t="str">
        <f>IF(ISNA(VLOOKUP(D2704,[2]finalsorted!$A:$H,$E$5,FALSE))=TRUE,"terminated",(VLOOKUP(D2704,[2]finalsorted!$A:$H,$E$5,FALSE)))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10252</v>
      </c>
      <c r="E2705" s="32" t="str">
        <f>IF(ISNA(VLOOKUP(D2705,[2]finalsorted!$A:$H,$E$5,FALSE))=TRUE,"terminated",(VLOOKUP(D2705,[2]finalsorted!$A:$H,$E$5,FALSE)))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10253</v>
      </c>
      <c r="E2706" s="32" t="str">
        <f>IF(ISNA(VLOOKUP(D2706,[2]finalsorted!$A:$H,$E$5,FALSE))=TRUE,"terminated",(VLOOKUP(D2706,[2]finalsorted!$A:$H,$E$5,FALSE)))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10254</v>
      </c>
      <c r="E2707" s="32" t="str">
        <f>IF(ISNA(VLOOKUP(D2707,[2]finalsorted!$A:$H,$E$5,FALSE))=TRUE,"terminated",(VLOOKUP(D2707,[2]finalsorted!$A:$H,$E$5,FALSE)))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10255</v>
      </c>
      <c r="E2708" s="32" t="str">
        <f>IF(ISNA(VLOOKUP(D2708,[2]finalsorted!$A:$H,$E$5,FALSE))=TRUE,"terminated",(VLOOKUP(D2708,[2]finalsorted!$A:$H,$E$5,FALSE)))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10256</v>
      </c>
      <c r="E2709" s="32" t="str">
        <f>IF(ISNA(VLOOKUP(D2709,[2]finalsorted!$A:$H,$E$5,FALSE))=TRUE,"terminated",(VLOOKUP(D2709,[2]finalsorted!$A:$H,$E$5,FALSE)))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10257</v>
      </c>
      <c r="E2710" s="32" t="str">
        <f>IF(ISNA(VLOOKUP(D2710,[2]finalsorted!$A:$H,$E$5,FALSE))=TRUE,"terminated",(VLOOKUP(D2710,[2]finalsorted!$A:$H,$E$5,FALSE)))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10258</v>
      </c>
      <c r="E2711" s="32" t="str">
        <f>IF(ISNA(VLOOKUP(D2711,[2]finalsorted!$A:$H,$E$5,FALSE))=TRUE,"terminated",(VLOOKUP(D2711,[2]finalsorted!$A:$H,$E$5,FALSE)))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10259</v>
      </c>
      <c r="E2712" s="32" t="str">
        <f>IF(ISNA(VLOOKUP(D2712,[2]finalsorted!$A:$H,$E$5,FALSE))=TRUE,"terminated",(VLOOKUP(D2712,[2]finalsorted!$A:$H,$E$5,FALSE)))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10260</v>
      </c>
      <c r="E2713" s="32" t="str">
        <f>IF(ISNA(VLOOKUP(D2713,[2]finalsorted!$A:$H,$E$5,FALSE))=TRUE,"terminated",(VLOOKUP(D2713,[2]finalsorted!$A:$H,$E$5,FALSE)))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10261</v>
      </c>
      <c r="E2714" s="32" t="str">
        <f>IF(ISNA(VLOOKUP(D2714,[2]finalsorted!$A:$H,$E$5,FALSE))=TRUE,"terminated",(VLOOKUP(D2714,[2]finalsorted!$A:$H,$E$5,FALSE)))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10262</v>
      </c>
      <c r="E2715" s="32" t="str">
        <f>IF(ISNA(VLOOKUP(D2715,[2]finalsorted!$A:$H,$E$5,FALSE))=TRUE,"terminated",(VLOOKUP(D2715,[2]finalsorted!$A:$H,$E$5,FALSE)))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10263</v>
      </c>
      <c r="E2716" s="32" t="str">
        <f>IF(ISNA(VLOOKUP(D2716,[2]finalsorted!$A:$H,$E$5,FALSE))=TRUE,"terminated",(VLOOKUP(D2716,[2]finalsorted!$A:$H,$E$5,FALSE)))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10264</v>
      </c>
      <c r="E2717" s="32" t="str">
        <f>IF(ISNA(VLOOKUP(D2717,[2]finalsorted!$A:$H,$E$5,FALSE))=TRUE,"terminated",(VLOOKUP(D2717,[2]finalsorted!$A:$H,$E$5,FALSE)))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10265</v>
      </c>
      <c r="E2718" s="32" t="str">
        <f>IF(ISNA(VLOOKUP(D2718,[2]finalsorted!$A:$H,$E$5,FALSE))=TRUE,"terminated",(VLOOKUP(D2718,[2]finalsorted!$A:$H,$E$5,FALSE)))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10266</v>
      </c>
      <c r="E2719" s="32">
        <f>IF(ISNA(VLOOKUP(D2719,[2]finalsorted!$A:$H,$E$5,FALSE))=TRUE,"terminated",(VLOOKUP(D2719,[2]finalsorted!$A:$H,$E$5,FALSE)))</f>
        <v>65699.58</v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10267</v>
      </c>
      <c r="E2720" s="32" t="str">
        <f>IF(ISNA(VLOOKUP(D2720,[2]finalsorted!$A:$H,$E$5,FALSE))=TRUE,"terminated",(VLOOKUP(D2720,[2]finalsorted!$A:$H,$E$5,FALSE)))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10268</v>
      </c>
      <c r="E2721" s="32" t="str">
        <f>IF(ISNA(VLOOKUP(D2721,[2]finalsorted!$A:$H,$E$5,FALSE))=TRUE,"terminated",(VLOOKUP(D2721,[2]finalsorted!$A:$H,$E$5,FALSE)))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10269</v>
      </c>
      <c r="E2722" s="32" t="str">
        <f>IF(ISNA(VLOOKUP(D2722,[2]finalsorted!$A:$H,$E$5,FALSE))=TRUE,"terminated",(VLOOKUP(D2722,[2]finalsorted!$A:$H,$E$5,FALSE)))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10270</v>
      </c>
      <c r="E2723" s="32" t="str">
        <f>IF(ISNA(VLOOKUP(D2723,[2]finalsorted!$A:$H,$E$5,FALSE))=TRUE,"terminated",(VLOOKUP(D2723,[2]finalsorted!$A:$H,$E$5,FALSE)))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10271</v>
      </c>
      <c r="E2724" s="32" t="str">
        <f>IF(ISNA(VLOOKUP(D2724,[2]finalsorted!$A:$H,$E$5,FALSE))=TRUE,"terminated",(VLOOKUP(D2724,[2]finalsorted!$A:$H,$E$5,FALSE)))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10272</v>
      </c>
      <c r="E2725" s="32" t="str">
        <f>IF(ISNA(VLOOKUP(D2725,[2]finalsorted!$A:$H,$E$5,FALSE))=TRUE,"terminated",(VLOOKUP(D2725,[2]finalsorted!$A:$H,$E$5,FALSE)))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10273</v>
      </c>
      <c r="E2726" s="32">
        <f>IF(ISNA(VLOOKUP(D2726,[2]finalsorted!$A:$H,$E$5,FALSE))=TRUE,"terminated",(VLOOKUP(D2726,[2]finalsorted!$A:$H,$E$5,FALSE)))</f>
        <v>124843.76</v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10274</v>
      </c>
      <c r="E2727" s="32" t="str">
        <f>IF(ISNA(VLOOKUP(D2727,[2]finalsorted!$A:$H,$E$5,FALSE))=TRUE,"terminated",(VLOOKUP(D2727,[2]finalsorted!$A:$H,$E$5,FALSE)))</f>
        <v/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10275</v>
      </c>
      <c r="E2728" s="32" t="str">
        <f>IF(ISNA(VLOOKUP(D2728,[2]finalsorted!$A:$H,$E$5,FALSE))=TRUE,"terminated",(VLOOKUP(D2728,[2]finalsorted!$A:$H,$E$5,FALSE)))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10276</v>
      </c>
      <c r="E2729" s="32">
        <f>IF(ISNA(VLOOKUP(D2729,[2]finalsorted!$A:$H,$E$5,FALSE))=TRUE,"terminated",(VLOOKUP(D2729,[2]finalsorted!$A:$H,$E$5,FALSE)))</f>
        <v>73767.19</v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10277</v>
      </c>
      <c r="E2730" s="32">
        <f>IF(ISNA(VLOOKUP(D2730,[2]finalsorted!$A:$H,$E$5,FALSE))=TRUE,"terminated",(VLOOKUP(D2730,[2]finalsorted!$A:$H,$E$5,FALSE)))</f>
        <v>186065.52</v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10278</v>
      </c>
      <c r="E2731" s="32" t="str">
        <f>IF(ISNA(VLOOKUP(D2731,[2]finalsorted!$A:$H,$E$5,FALSE))=TRUE,"terminated",(VLOOKUP(D2731,[2]finalsorted!$A:$H,$E$5,FALSE)))</f>
        <v/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10279</v>
      </c>
      <c r="E2732" s="32" t="str">
        <f>IF(ISNA(VLOOKUP(D2732,[2]finalsorted!$A:$H,$E$5,FALSE))=TRUE,"terminated",(VLOOKUP(D2732,[2]finalsorted!$A:$H,$E$5,FALSE)))</f>
        <v/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10280</v>
      </c>
      <c r="E2733" s="32">
        <f>IF(ISNA(VLOOKUP(D2733,[2]finalsorted!$A:$H,$E$5,FALSE))=TRUE,"terminated",(VLOOKUP(D2733,[2]finalsorted!$A:$H,$E$5,FALSE)))</f>
        <v>443583.94</v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10281</v>
      </c>
      <c r="E2734" s="32">
        <f>IF(ISNA(VLOOKUP(D2734,[2]finalsorted!$A:$H,$E$5,FALSE))=TRUE,"terminated",(VLOOKUP(D2734,[2]finalsorted!$A:$H,$E$5,FALSE)))</f>
        <v>514045.25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10282</v>
      </c>
      <c r="E2735" s="32">
        <f>IF(ISNA(VLOOKUP(D2735,[2]finalsorted!$A:$H,$E$5,FALSE))=TRUE,"terminated",(VLOOKUP(D2735,[2]finalsorted!$A:$H,$E$5,FALSE)))</f>
        <v>596825.05000000005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10283</v>
      </c>
      <c r="E2736" s="32">
        <f>IF(ISNA(VLOOKUP(D2736,[2]finalsorted!$A:$H,$E$5,FALSE))=TRUE,"terminated",(VLOOKUP(D2736,[2]finalsorted!$A:$H,$E$5,FALSE)))</f>
        <v>665080.46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10284</v>
      </c>
      <c r="E2737" s="32">
        <f>IF(ISNA(VLOOKUP(D2737,[2]finalsorted!$A:$H,$E$5,FALSE))=TRUE,"terminated",(VLOOKUP(D2737,[2]finalsorted!$A:$H,$E$5,FALSE)))</f>
        <v>674953.76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10285</v>
      </c>
      <c r="E2738" s="32">
        <f>IF(ISNA(VLOOKUP(D2738,[2]finalsorted!$A:$H,$E$5,FALSE))=TRUE,"terminated",(VLOOKUP(D2738,[2]finalsorted!$A:$H,$E$5,FALSE)))</f>
        <v>622417.82999999996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10286</v>
      </c>
      <c r="E2739" s="32" t="str">
        <f>IF(ISNA(VLOOKUP(D2739,[2]finalsorted!$A:$H,$E$5,FALSE))=TRUE,"terminated",(VLOOKUP(D2739,[2]finalsorted!$A:$H,$E$5,FALSE)))</f>
        <v/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10287</v>
      </c>
      <c r="E2740" s="32">
        <f>IF(ISNA(VLOOKUP(D2740,[2]finalsorted!$A:$H,$E$5,FALSE))=TRUE,"terminated",(VLOOKUP(D2740,[2]finalsorted!$A:$H,$E$5,FALSE)))</f>
        <v>356334.35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10288</v>
      </c>
      <c r="E2741" s="32" t="str">
        <f>IF(ISNA(VLOOKUP(D2741,[2]finalsorted!$A:$H,$E$5,FALSE))=TRUE,"terminated",(VLOOKUP(D2741,[2]finalsorted!$A:$H,$E$5,FALSE)))</f>
        <v/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10289</v>
      </c>
      <c r="E2742" s="32">
        <f>IF(ISNA(VLOOKUP(D2742,[2]finalsorted!$A:$H,$E$5,FALSE))=TRUE,"terminated",(VLOOKUP(D2742,[2]finalsorted!$A:$H,$E$5,FALSE)))</f>
        <v>894572.47</v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10290</v>
      </c>
      <c r="E2743" s="32">
        <f>IF(ISNA(VLOOKUP(D2743,[2]finalsorted!$A:$H,$E$5,FALSE))=TRUE,"terminated",(VLOOKUP(D2743,[2]finalsorted!$A:$H,$E$5,FALSE)))</f>
        <v>1394145.12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10291</v>
      </c>
      <c r="E2744" s="32">
        <f>IF(ISNA(VLOOKUP(D2744,[2]finalsorted!$A:$H,$E$5,FALSE))=TRUE,"terminated",(VLOOKUP(D2744,[2]finalsorted!$A:$H,$E$5,FALSE)))</f>
        <v>669562.59</v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10292</v>
      </c>
      <c r="E2745" s="32">
        <f>IF(ISNA(VLOOKUP(D2745,[2]finalsorted!$A:$H,$E$5,FALSE))=TRUE,"terminated",(VLOOKUP(D2745,[2]finalsorted!$A:$H,$E$5,FALSE)))</f>
        <v>472676.32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10293</v>
      </c>
      <c r="E2746" s="32">
        <f>IF(ISNA(VLOOKUP(D2746,[2]finalsorted!$A:$H,$E$5,FALSE))=TRUE,"terminated",(VLOOKUP(D2746,[2]finalsorted!$A:$H,$E$5,FALSE)))</f>
        <v>875015.01</v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10294</v>
      </c>
      <c r="E2747" s="32">
        <f>IF(ISNA(VLOOKUP(D2747,[2]finalsorted!$A:$H,$E$5,FALSE))=TRUE,"terminated",(VLOOKUP(D2747,[2]finalsorted!$A:$H,$E$5,FALSE)))</f>
        <v>845470.38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10295</v>
      </c>
      <c r="E2748" s="32">
        <f>IF(ISNA(VLOOKUP(D2748,[2]finalsorted!$A:$H,$E$5,FALSE))=TRUE,"terminated",(VLOOKUP(D2748,[2]finalsorted!$A:$H,$E$5,FALSE)))</f>
        <v>1078264.72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10296</v>
      </c>
      <c r="E2749" s="32">
        <f>IF(ISNA(VLOOKUP(D2749,[2]finalsorted!$A:$H,$E$5,FALSE))=TRUE,"terminated",(VLOOKUP(D2749,[2]finalsorted!$A:$H,$E$5,FALSE)))</f>
        <v>584823.97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10297</v>
      </c>
      <c r="E2750" s="32">
        <f>IF(ISNA(VLOOKUP(D2750,[2]finalsorted!$A:$H,$E$5,FALSE))=TRUE,"terminated",(VLOOKUP(D2750,[2]finalsorted!$A:$H,$E$5,FALSE)))</f>
        <v>926213.18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10298</v>
      </c>
      <c r="E2751" s="32" t="str">
        <f>IF(ISNA(VLOOKUP(D2751,[2]finalsorted!$A:$H,$E$5,FALSE))=TRUE,"terminated",(VLOOKUP(D2751,[2]finalsorted!$A:$H,$E$5,FALSE)))</f>
        <v/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10299</v>
      </c>
      <c r="E2752" s="32">
        <f>IF(ISNA(VLOOKUP(D2752,[2]finalsorted!$A:$H,$E$5,FALSE))=TRUE,"terminated",(VLOOKUP(D2752,[2]finalsorted!$A:$H,$E$5,FALSE)))</f>
        <v>797498.12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10300</v>
      </c>
      <c r="E2753" s="32">
        <f>IF(ISNA(VLOOKUP(D2753,[2]finalsorted!$A:$H,$E$5,FALSE))=TRUE,"terminated",(VLOOKUP(D2753,[2]finalsorted!$A:$H,$E$5,FALSE)))</f>
        <v>964884.53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10301</v>
      </c>
      <c r="E2754" s="32">
        <f>IF(ISNA(VLOOKUP(D2754,[2]finalsorted!$A:$H,$E$5,FALSE))=TRUE,"terminated",(VLOOKUP(D2754,[2]finalsorted!$A:$H,$E$5,FALSE)))</f>
        <v>970098.72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10302</v>
      </c>
      <c r="E2755" s="32">
        <f>IF(ISNA(VLOOKUP(D2755,[2]finalsorted!$A:$H,$E$5,FALSE))=TRUE,"terminated",(VLOOKUP(D2755,[2]finalsorted!$A:$H,$E$5,FALSE)))</f>
        <v>1131605.77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10303</v>
      </c>
      <c r="E2756" s="32">
        <f>IF(ISNA(VLOOKUP(D2756,[2]finalsorted!$A:$H,$E$5,FALSE))=TRUE,"terminated",(VLOOKUP(D2756,[2]finalsorted!$A:$H,$E$5,FALSE)))</f>
        <v>318624.27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10304</v>
      </c>
      <c r="E2757" s="32" t="str">
        <f>IF(ISNA(VLOOKUP(D2757,[2]finalsorted!$A:$H,$E$5,FALSE))=TRUE,"terminated",(VLOOKUP(D2757,[2]finalsorted!$A:$H,$E$5,FALSE)))</f>
        <v/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10305</v>
      </c>
      <c r="E2758" s="32">
        <f>IF(ISNA(VLOOKUP(D2758,[2]finalsorted!$A:$H,$E$5,FALSE))=TRUE,"terminated",(VLOOKUP(D2758,[2]finalsorted!$A:$H,$E$5,FALSE)))</f>
        <v>566815.61</v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10306</v>
      </c>
      <c r="E2759" s="32" t="str">
        <f>IF(ISNA(VLOOKUP(D2759,[2]finalsorted!$A:$H,$E$5,FALSE))=TRUE,"terminated",(VLOOKUP(D2759,[2]finalsorted!$A:$H,$E$5,FALSE)))</f>
        <v/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10307</v>
      </c>
      <c r="E2760" s="32">
        <f>IF(ISNA(VLOOKUP(D2760,[2]finalsorted!$A:$H,$E$5,FALSE))=TRUE,"terminated",(VLOOKUP(D2760,[2]finalsorted!$A:$H,$E$5,FALSE)))</f>
        <v>360650.14</v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10308</v>
      </c>
      <c r="E2761" s="32">
        <f>IF(ISNA(VLOOKUP(D2761,[2]finalsorted!$A:$H,$E$5,FALSE))=TRUE,"terminated",(VLOOKUP(D2761,[2]finalsorted!$A:$H,$E$5,FALSE)))</f>
        <v>541052.56999999995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10309</v>
      </c>
      <c r="E2762" s="32">
        <f>IF(ISNA(VLOOKUP(D2762,[2]finalsorted!$A:$H,$E$5,FALSE))=TRUE,"terminated",(VLOOKUP(D2762,[2]finalsorted!$A:$H,$E$5,FALSE)))</f>
        <v>552800.81000000006</v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10310</v>
      </c>
      <c r="E2763" s="32">
        <f>IF(ISNA(VLOOKUP(D2763,[2]finalsorted!$A:$H,$E$5,FALSE))=TRUE,"terminated",(VLOOKUP(D2763,[2]finalsorted!$A:$H,$E$5,FALSE)))</f>
        <v>536422.51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10311</v>
      </c>
      <c r="E2764" s="32">
        <f>IF(ISNA(VLOOKUP(D2764,[2]finalsorted!$A:$H,$E$5,FALSE))=TRUE,"terminated",(VLOOKUP(D2764,[2]finalsorted!$A:$H,$E$5,FALSE)))</f>
        <v>782782.54</v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10312</v>
      </c>
      <c r="E2765" s="32">
        <f>IF(ISNA(VLOOKUP(D2765,[2]finalsorted!$A:$H,$E$5,FALSE))=TRUE,"terminated",(VLOOKUP(D2765,[2]finalsorted!$A:$H,$E$5,FALSE)))</f>
        <v>808277.99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10313</v>
      </c>
      <c r="E2766" s="32" t="str">
        <f>IF(ISNA(VLOOKUP(D2766,[2]finalsorted!$A:$H,$E$5,FALSE))=TRUE,"terminated",(VLOOKUP(D2766,[2]finalsorted!$A:$H,$E$5,FALSE)))</f>
        <v/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10314</v>
      </c>
      <c r="E2767" s="32">
        <f>IF(ISNA(VLOOKUP(D2767,[2]finalsorted!$A:$H,$E$5,FALSE))=TRUE,"terminated",(VLOOKUP(D2767,[2]finalsorted!$A:$H,$E$5,FALSE)))</f>
        <v>226521.53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10315</v>
      </c>
      <c r="E2768" s="32">
        <f>IF(ISNA(VLOOKUP(D2768,[2]finalsorted!$A:$H,$E$5,FALSE))=TRUE,"terminated",(VLOOKUP(D2768,[2]finalsorted!$A:$H,$E$5,FALSE)))</f>
        <v>301703.77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10316</v>
      </c>
      <c r="E2769" s="32">
        <f>IF(ISNA(VLOOKUP(D2769,[2]finalsorted!$A:$H,$E$5,FALSE))=TRUE,"terminated",(VLOOKUP(D2769,[2]finalsorted!$A:$H,$E$5,FALSE)))</f>
        <v>294168.86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10317</v>
      </c>
      <c r="E2770" s="32">
        <f>IF(ISNA(VLOOKUP(D2770,[2]finalsorted!$A:$H,$E$5,FALSE))=TRUE,"terminated",(VLOOKUP(D2770,[2]finalsorted!$A:$H,$E$5,FALSE)))</f>
        <v>375791.63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10318</v>
      </c>
      <c r="E2771" s="32" t="str">
        <f>IF(ISNA(VLOOKUP(D2771,[2]finalsorted!$A:$H,$E$5,FALSE))=TRUE,"terminated",(VLOOKUP(D2771,[2]finalsorted!$A:$H,$E$5,FALSE)))</f>
        <v/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10319</v>
      </c>
      <c r="E2772" s="32">
        <f>IF(ISNA(VLOOKUP(D2772,[2]finalsorted!$A:$H,$E$5,FALSE))=TRUE,"terminated",(VLOOKUP(D2772,[2]finalsorted!$A:$H,$E$5,FALSE)))</f>
        <v>990010.46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10320</v>
      </c>
      <c r="E2773" s="32">
        <f>IF(ISNA(VLOOKUP(D2773,[2]finalsorted!$A:$H,$E$5,FALSE))=TRUE,"terminated",(VLOOKUP(D2773,[2]finalsorted!$A:$H,$E$5,FALSE)))</f>
        <v>1057338.33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10321</v>
      </c>
      <c r="E2774" s="32">
        <f>IF(ISNA(VLOOKUP(D2774,[2]finalsorted!$A:$H,$E$5,FALSE))=TRUE,"terminated",(VLOOKUP(D2774,[2]finalsorted!$A:$H,$E$5,FALSE)))</f>
        <v>824236.91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10322</v>
      </c>
      <c r="E2775" s="32" t="str">
        <f>IF(ISNA(VLOOKUP(D2775,[2]finalsorted!$A:$H,$E$5,FALSE))=TRUE,"terminated",(VLOOKUP(D2775,[2]finalsorted!$A:$H,$E$5,FALSE)))</f>
        <v/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11168</v>
      </c>
      <c r="E2776" s="32">
        <f>IF(ISNA(VLOOKUP(D2776,[2]finalsorted!$A:$H,$E$5,FALSE))=TRUE,"terminated",(VLOOKUP(D2776,[2]finalsorted!$A:$H,$E$5,FALSE)))</f>
        <v>1564740.88</v>
      </c>
    </row>
    <row r="2777" spans="1:5" outlineLevel="2" x14ac:dyDescent="0.25">
      <c r="A2777" s="15"/>
      <c r="B2777" s="15" t="s">
        <v>10181</v>
      </c>
      <c r="C2777" s="3" t="s">
        <v>11023</v>
      </c>
      <c r="D2777" s="3" t="s">
        <v>11238</v>
      </c>
      <c r="E2777" s="32">
        <f>IF(ISNA(VLOOKUP(D2777,[2]finalsorted!$A:$H,$E$5,FALSE))=TRUE,"terminated",(VLOOKUP(D2777,[2]finalsorted!$A:$H,$E$5,FALSE)))</f>
        <v>38379317.740000002</v>
      </c>
    </row>
    <row r="2778" spans="1:5" outlineLevel="3" x14ac:dyDescent="0.25">
      <c r="A2778" s="15" t="s">
        <v>11047</v>
      </c>
      <c r="B2778" s="15" t="s">
        <v>10420</v>
      </c>
      <c r="C2778" s="3" t="s">
        <v>11025</v>
      </c>
      <c r="D2778" s="3" t="s">
        <v>10419</v>
      </c>
      <c r="E2778" s="32" t="str">
        <f>IF(ISNA(VLOOKUP(D2778,[2]finalsorted!$A:$H,$E$5,FALSE))=TRUE,"terminated",(VLOOKUP(D2778,[2]finalsorted!$A:$H,$E$5,FALSE)))</f>
        <v/>
      </c>
    </row>
    <row r="2779" spans="1:5" outlineLevel="3" x14ac:dyDescent="0.25">
      <c r="A2779" s="15" t="s">
        <v>11047</v>
      </c>
      <c r="B2779" s="15" t="s">
        <v>10420</v>
      </c>
      <c r="C2779" s="3" t="s">
        <v>11025</v>
      </c>
      <c r="D2779" s="3" t="s">
        <v>10421</v>
      </c>
      <c r="E2779" s="32" t="str">
        <f>IF(ISNA(VLOOKUP(D2779,[2]finalsorted!$A:$H,$E$5,FALSE))=TRUE,"terminated",(VLOOKUP(D2779,[2]finalsorted!$A:$H,$E$5,FALSE)))</f>
        <v/>
      </c>
    </row>
    <row r="2780" spans="1:5" outlineLevel="3" x14ac:dyDescent="0.25">
      <c r="A2780" s="15" t="s">
        <v>11047</v>
      </c>
      <c r="B2780" s="15" t="s">
        <v>10420</v>
      </c>
      <c r="C2780" s="3" t="s">
        <v>11025</v>
      </c>
      <c r="D2780" s="3" t="s">
        <v>10422</v>
      </c>
      <c r="E2780" s="32" t="str">
        <f>IF(ISNA(VLOOKUP(D2780,[2]finalsorted!$A:$H,$E$5,FALSE))=TRUE,"terminated",(VLOOKUP(D2780,[2]finalsorted!$A:$H,$E$5,FALSE)))</f>
        <v/>
      </c>
    </row>
    <row r="2781" spans="1:5" outlineLevel="3" x14ac:dyDescent="0.25">
      <c r="A2781" s="15" t="s">
        <v>11047</v>
      </c>
      <c r="B2781" s="15" t="s">
        <v>10420</v>
      </c>
      <c r="C2781" s="3" t="s">
        <v>11025</v>
      </c>
      <c r="D2781" s="3" t="s">
        <v>10423</v>
      </c>
      <c r="E2781" s="32">
        <f>IF(ISNA(VLOOKUP(D2781,[2]finalsorted!$A:$H,$E$5,FALSE))=TRUE,"terminated",(VLOOKUP(D2781,[2]finalsorted!$A:$H,$E$5,FALSE)))</f>
        <v>79147.31</v>
      </c>
    </row>
    <row r="2782" spans="1:5" outlineLevel="3" x14ac:dyDescent="0.25">
      <c r="A2782" s="15" t="s">
        <v>11047</v>
      </c>
      <c r="B2782" s="15" t="s">
        <v>10420</v>
      </c>
      <c r="C2782" s="3" t="s">
        <v>11025</v>
      </c>
      <c r="D2782" s="3" t="s">
        <v>10424</v>
      </c>
      <c r="E2782" s="32" t="str">
        <f>IF(ISNA(VLOOKUP(D2782,[2]finalsorted!$A:$H,$E$5,FALSE))=TRUE,"terminated",(VLOOKUP(D2782,[2]finalsorted!$A:$H,$E$5,FALSE)))</f>
        <v/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10425</v>
      </c>
      <c r="E2783" s="32" t="str">
        <f>IF(ISNA(VLOOKUP(D2783,[2]finalsorted!$A:$H,$E$5,FALSE))=TRUE,"terminated",(VLOOKUP(D2783,[2]finalsorted!$A:$H,$E$5,FALSE)))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10426</v>
      </c>
      <c r="E2784" s="32">
        <f>IF(ISNA(VLOOKUP(D2784,[2]finalsorted!$A:$H,$E$5,FALSE))=TRUE,"terminated",(VLOOKUP(D2784,[2]finalsorted!$A:$H,$E$5,FALSE)))</f>
        <v>128899.9</v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10427</v>
      </c>
      <c r="E2785" s="32">
        <f>IF(ISNA(VLOOKUP(D2785,[2]finalsorted!$A:$H,$E$5,FALSE))=TRUE,"terminated",(VLOOKUP(D2785,[2]finalsorted!$A:$H,$E$5,FALSE)))</f>
        <v>79308.7</v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10428</v>
      </c>
      <c r="E2786" s="32" t="str">
        <f>IF(ISNA(VLOOKUP(D2786,[2]finalsorted!$A:$H,$E$5,FALSE))=TRUE,"terminated",(VLOOKUP(D2786,[2]finalsorted!$A:$H,$E$5,FALSE)))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10429</v>
      </c>
      <c r="E2787" s="32" t="str">
        <f>IF(ISNA(VLOOKUP(D2787,[2]finalsorted!$A:$H,$E$5,FALSE))=TRUE,"terminated",(VLOOKUP(D2787,[2]finalsorted!$A:$H,$E$5,FALSE)))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10430</v>
      </c>
      <c r="E2788" s="32">
        <f>IF(ISNA(VLOOKUP(D2788,[2]finalsorted!$A:$H,$E$5,FALSE))=TRUE,"terminated",(VLOOKUP(D2788,[2]finalsorted!$A:$H,$E$5,FALSE)))</f>
        <v>111803.07</v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10431</v>
      </c>
      <c r="E2789" s="32">
        <f>IF(ISNA(VLOOKUP(D2789,[2]finalsorted!$A:$H,$E$5,FALSE))=TRUE,"terminated",(VLOOKUP(D2789,[2]finalsorted!$A:$H,$E$5,FALSE)))</f>
        <v>136177.16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10432</v>
      </c>
      <c r="E2790" s="32" t="str">
        <f>IF(ISNA(VLOOKUP(D2790,[2]finalsorted!$A:$H,$E$5,FALSE))=TRUE,"terminated",(VLOOKUP(D2790,[2]finalsorted!$A:$H,$E$5,FALSE)))</f>
        <v/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10433</v>
      </c>
      <c r="E2791" s="32">
        <f>IF(ISNA(VLOOKUP(D2791,[2]finalsorted!$A:$H,$E$5,FALSE))=TRUE,"terminated",(VLOOKUP(D2791,[2]finalsorted!$A:$H,$E$5,FALSE)))</f>
        <v>215149.42</v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10434</v>
      </c>
      <c r="E2792" s="32" t="str">
        <f>IF(ISNA(VLOOKUP(D2792,[2]finalsorted!$A:$H,$E$5,FALSE))=TRUE,"terminated",(VLOOKUP(D2792,[2]finalsorted!$A:$H,$E$5,FALSE)))</f>
        <v/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10435</v>
      </c>
      <c r="E2793" s="32" t="str">
        <f>IF(ISNA(VLOOKUP(D2793,[2]finalsorted!$A:$H,$E$5,FALSE))=TRUE,"terminated",(VLOOKUP(D2793,[2]finalsorted!$A:$H,$E$5,FALSE)))</f>
        <v/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10436</v>
      </c>
      <c r="E2794" s="32" t="str">
        <f>IF(ISNA(VLOOKUP(D2794,[2]finalsorted!$A:$H,$E$5,FALSE))=TRUE,"terminated",(VLOOKUP(D2794,[2]finalsorted!$A:$H,$E$5,FALSE)))</f>
        <v/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10437</v>
      </c>
      <c r="E2795" s="32" t="str">
        <f>IF(ISNA(VLOOKUP(D2795,[2]finalsorted!$A:$H,$E$5,FALSE))=TRUE,"terminated",(VLOOKUP(D2795,[2]finalsorted!$A:$H,$E$5,FALSE)))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10438</v>
      </c>
      <c r="E2796" s="32">
        <f>IF(ISNA(VLOOKUP(D2796,[2]finalsorted!$A:$H,$E$5,FALSE))=TRUE,"terminated",(VLOOKUP(D2796,[2]finalsorted!$A:$H,$E$5,FALSE)))</f>
        <v>89671.05</v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10439</v>
      </c>
      <c r="E2797" s="32" t="str">
        <f>IF(ISNA(VLOOKUP(D2797,[2]finalsorted!$A:$H,$E$5,FALSE))=TRUE,"terminated",(VLOOKUP(D2797,[2]finalsorted!$A:$H,$E$5,FALSE)))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10440</v>
      </c>
      <c r="E2798" s="32">
        <f>IF(ISNA(VLOOKUP(D2798,[2]finalsorted!$A:$H,$E$5,FALSE))=TRUE,"terminated",(VLOOKUP(D2798,[2]finalsorted!$A:$H,$E$5,FALSE)))</f>
        <v>130356.19</v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10441</v>
      </c>
      <c r="E2799" s="32" t="str">
        <f>IF(ISNA(VLOOKUP(D2799,[2]finalsorted!$A:$H,$E$5,FALSE))=TRUE,"terminated",(VLOOKUP(D2799,[2]finalsorted!$A:$H,$E$5,FALSE)))</f>
        <v/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10442</v>
      </c>
      <c r="E2800" s="32" t="str">
        <f>IF(ISNA(VLOOKUP(D2800,[2]finalsorted!$A:$H,$E$5,FALSE))=TRUE,"terminated",(VLOOKUP(D2800,[2]finalsorted!$A:$H,$E$5,FALSE)))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10443</v>
      </c>
      <c r="E2801" s="32" t="str">
        <f>IF(ISNA(VLOOKUP(D2801,[2]finalsorted!$A:$H,$E$5,FALSE))=TRUE,"terminated",(VLOOKUP(D2801,[2]finalsorted!$A:$H,$E$5,FALSE)))</f>
        <v/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10444</v>
      </c>
      <c r="E2802" s="32" t="str">
        <f>IF(ISNA(VLOOKUP(D2802,[2]finalsorted!$A:$H,$E$5,FALSE))=TRUE,"terminated",(VLOOKUP(D2802,[2]finalsorted!$A:$H,$E$5,FALSE)))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10445</v>
      </c>
      <c r="E2803" s="32" t="str">
        <f>IF(ISNA(VLOOKUP(D2803,[2]finalsorted!$A:$H,$E$5,FALSE))=TRUE,"terminated",(VLOOKUP(D2803,[2]finalsorted!$A:$H,$E$5,FALSE)))</f>
        <v/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10446</v>
      </c>
      <c r="E2804" s="32" t="str">
        <f>IF(ISNA(VLOOKUP(D2804,[2]finalsorted!$A:$H,$E$5,FALSE))=TRUE,"terminated",(VLOOKUP(D2804,[2]finalsorted!$A:$H,$E$5,FALSE)))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10447</v>
      </c>
      <c r="E2805" s="32" t="str">
        <f>IF(ISNA(VLOOKUP(D2805,[2]finalsorted!$A:$H,$E$5,FALSE))=TRUE,"terminated",(VLOOKUP(D2805,[2]finalsorted!$A:$H,$E$5,FALSE)))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10448</v>
      </c>
      <c r="E2806" s="32" t="str">
        <f>IF(ISNA(VLOOKUP(D2806,[2]finalsorted!$A:$H,$E$5,FALSE))=TRUE,"terminated",(VLOOKUP(D2806,[2]finalsorted!$A:$H,$E$5,FALSE)))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10449</v>
      </c>
      <c r="E2807" s="32" t="str">
        <f>IF(ISNA(VLOOKUP(D2807,[2]finalsorted!$A:$H,$E$5,FALSE))=TRUE,"terminated",(VLOOKUP(D2807,[2]finalsorted!$A:$H,$E$5,FALSE)))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10450</v>
      </c>
      <c r="E2808" s="32" t="str">
        <f>IF(ISNA(VLOOKUP(D2808,[2]finalsorted!$A:$H,$E$5,FALSE))=TRUE,"terminated",(VLOOKUP(D2808,[2]finalsorted!$A:$H,$E$5,FALSE)))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10451</v>
      </c>
      <c r="E2809" s="32" t="str">
        <f>IF(ISNA(VLOOKUP(D2809,[2]finalsorted!$A:$H,$E$5,FALSE))=TRUE,"terminated",(VLOOKUP(D2809,[2]finalsorted!$A:$H,$E$5,FALSE)))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10452</v>
      </c>
      <c r="E2810" s="32" t="str">
        <f>IF(ISNA(VLOOKUP(D2810,[2]finalsorted!$A:$H,$E$5,FALSE))=TRUE,"terminated",(VLOOKUP(D2810,[2]finalsorted!$A:$H,$E$5,FALSE)))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10453</v>
      </c>
      <c r="E2811" s="32" t="str">
        <f>IF(ISNA(VLOOKUP(D2811,[2]finalsorted!$A:$H,$E$5,FALSE))=TRUE,"terminated",(VLOOKUP(D2811,[2]finalsorted!$A:$H,$E$5,FALSE)))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10454</v>
      </c>
      <c r="E2812" s="32" t="str">
        <f>IF(ISNA(VLOOKUP(D2812,[2]finalsorted!$A:$H,$E$5,FALSE))=TRUE,"terminated",(VLOOKUP(D2812,[2]finalsorted!$A:$H,$E$5,FALSE)))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10455</v>
      </c>
      <c r="E2813" s="32" t="str">
        <f>IF(ISNA(VLOOKUP(D2813,[2]finalsorted!$A:$H,$E$5,FALSE))=TRUE,"terminated",(VLOOKUP(D2813,[2]finalsorted!$A:$H,$E$5,FALSE)))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10456</v>
      </c>
      <c r="E2814" s="32" t="str">
        <f>IF(ISNA(VLOOKUP(D2814,[2]finalsorted!$A:$H,$E$5,FALSE))=TRUE,"terminated",(VLOOKUP(D2814,[2]finalsorted!$A:$H,$E$5,FALSE)))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10457</v>
      </c>
      <c r="E2815" s="32" t="str">
        <f>IF(ISNA(VLOOKUP(D2815,[2]finalsorted!$A:$H,$E$5,FALSE))=TRUE,"terminated",(VLOOKUP(D2815,[2]finalsorted!$A:$H,$E$5,FALSE)))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10458</v>
      </c>
      <c r="E2816" s="32" t="str">
        <f>IF(ISNA(VLOOKUP(D2816,[2]finalsorted!$A:$H,$E$5,FALSE))=TRUE,"terminated",(VLOOKUP(D2816,[2]finalsorted!$A:$H,$E$5,FALSE)))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10459</v>
      </c>
      <c r="E2817" s="32" t="str">
        <f>IF(ISNA(VLOOKUP(D2817,[2]finalsorted!$A:$H,$E$5,FALSE))=TRUE,"terminated",(VLOOKUP(D2817,[2]finalsorted!$A:$H,$E$5,FALSE)))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10460</v>
      </c>
      <c r="E2818" s="32" t="str">
        <f>IF(ISNA(VLOOKUP(D2818,[2]finalsorted!$A:$H,$E$5,FALSE))=TRUE,"terminated",(VLOOKUP(D2818,[2]finalsorted!$A:$H,$E$5,FALSE)))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11170</v>
      </c>
      <c r="E2819" s="32">
        <f>IF(ISNA(VLOOKUP(D2819,[2]finalsorted!$A:$H,$E$5,FALSE))=TRUE,"terminated",(VLOOKUP(D2819,[2]finalsorted!$A:$H,$E$5,FALSE)))</f>
        <v>875281.19000000006</v>
      </c>
    </row>
    <row r="2820" spans="1:5" outlineLevel="2" x14ac:dyDescent="0.25">
      <c r="A2820" s="15"/>
      <c r="B2820" s="15" t="s">
        <v>10420</v>
      </c>
      <c r="C2820" s="3" t="s">
        <v>11025</v>
      </c>
      <c r="D2820" s="3" t="s">
        <v>11239</v>
      </c>
      <c r="E2820" s="32">
        <f>IF(ISNA(VLOOKUP(D2820,[2]finalsorted!$A:$H,$E$5,FALSE))=TRUE,"terminated",(VLOOKUP(D2820,[2]finalsorted!$A:$H,$E$5,FALSE)))</f>
        <v>1845793.9900000002</v>
      </c>
    </row>
    <row r="2821" spans="1:5" outlineLevel="3" x14ac:dyDescent="0.25">
      <c r="A2821" s="15" t="s">
        <v>11047</v>
      </c>
      <c r="B2821" s="15" t="s">
        <v>10461</v>
      </c>
      <c r="C2821" s="3" t="s">
        <v>11026</v>
      </c>
      <c r="D2821" s="3" t="s">
        <v>10462</v>
      </c>
      <c r="E2821" s="32">
        <f>IF(ISNA(VLOOKUP(D2821,[2]finalsorted!$A:$H,$E$5,FALSE))=TRUE,"terminated",(VLOOKUP(D2821,[2]finalsorted!$A:$H,$E$5,FALSE)))</f>
        <v>114671.09</v>
      </c>
    </row>
    <row r="2822" spans="1:5" outlineLevel="3" x14ac:dyDescent="0.25">
      <c r="A2822" s="15" t="s">
        <v>11047</v>
      </c>
      <c r="B2822" s="15" t="s">
        <v>10461</v>
      </c>
      <c r="C2822" s="3" t="s">
        <v>11026</v>
      </c>
      <c r="D2822" s="3" t="s">
        <v>10463</v>
      </c>
      <c r="E2822" s="32">
        <f>IF(ISNA(VLOOKUP(D2822,[2]finalsorted!$A:$H,$E$5,FALSE))=TRUE,"terminated",(VLOOKUP(D2822,[2]finalsorted!$A:$H,$E$5,FALSE)))</f>
        <v>327803.89</v>
      </c>
    </row>
    <row r="2823" spans="1:5" outlineLevel="3" x14ac:dyDescent="0.25">
      <c r="A2823" s="15" t="s">
        <v>11047</v>
      </c>
      <c r="B2823" s="15" t="s">
        <v>10461</v>
      </c>
      <c r="C2823" s="3" t="s">
        <v>11026</v>
      </c>
      <c r="D2823" s="3" t="s">
        <v>10464</v>
      </c>
      <c r="E2823" s="32">
        <f>IF(ISNA(VLOOKUP(D2823,[2]finalsorted!$A:$H,$E$5,FALSE))=TRUE,"terminated",(VLOOKUP(D2823,[2]finalsorted!$A:$H,$E$5,FALSE)))</f>
        <v>296676.90000000002</v>
      </c>
    </row>
    <row r="2824" spans="1:5" outlineLevel="3" x14ac:dyDescent="0.25">
      <c r="A2824" s="15" t="s">
        <v>11047</v>
      </c>
      <c r="B2824" s="15" t="s">
        <v>10461</v>
      </c>
      <c r="C2824" s="3" t="s">
        <v>11026</v>
      </c>
      <c r="D2824" s="3" t="s">
        <v>10465</v>
      </c>
      <c r="E2824" s="32">
        <f>IF(ISNA(VLOOKUP(D2824,[2]finalsorted!$A:$H,$E$5,FALSE))=TRUE,"terminated",(VLOOKUP(D2824,[2]finalsorted!$A:$H,$E$5,FALSE)))</f>
        <v>718066.05</v>
      </c>
    </row>
    <row r="2825" spans="1:5" outlineLevel="3" x14ac:dyDescent="0.25">
      <c r="A2825" s="15" t="s">
        <v>11047</v>
      </c>
      <c r="B2825" s="15" t="s">
        <v>10461</v>
      </c>
      <c r="C2825" s="3" t="s">
        <v>11026</v>
      </c>
      <c r="D2825" s="3" t="s">
        <v>10466</v>
      </c>
      <c r="E2825" s="32">
        <f>IF(ISNA(VLOOKUP(D2825,[2]finalsorted!$A:$H,$E$5,FALSE))=TRUE,"terminated",(VLOOKUP(D2825,[2]finalsorted!$A:$H,$E$5,FALSE)))</f>
        <v>902043.16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10467</v>
      </c>
      <c r="E2826" s="32" t="str">
        <f>IF(ISNA(VLOOKUP(D2826,[2]finalsorted!$A:$H,$E$5,FALSE))=TRUE,"terminated",(VLOOKUP(D2826,[2]finalsorted!$A:$H,$E$5,FALSE)))</f>
        <v/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10468</v>
      </c>
      <c r="E2827" s="32">
        <f>IF(ISNA(VLOOKUP(D2827,[2]finalsorted!$A:$H,$E$5,FALSE))=TRUE,"terminated",(VLOOKUP(D2827,[2]finalsorted!$A:$H,$E$5,FALSE)))</f>
        <v>330695.40000000002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10469</v>
      </c>
      <c r="E2828" s="32">
        <f>IF(ISNA(VLOOKUP(D2828,[2]finalsorted!$A:$H,$E$5,FALSE))=TRUE,"terminated",(VLOOKUP(D2828,[2]finalsorted!$A:$H,$E$5,FALSE)))</f>
        <v>982963.88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10470</v>
      </c>
      <c r="E2829" s="32">
        <f>IF(ISNA(VLOOKUP(D2829,[2]finalsorted!$A:$H,$E$5,FALSE))=TRUE,"terminated",(VLOOKUP(D2829,[2]finalsorted!$A:$H,$E$5,FALSE)))</f>
        <v>89803.29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10471</v>
      </c>
      <c r="E2830" s="32" t="str">
        <f>IF(ISNA(VLOOKUP(D2830,[2]finalsorted!$A:$H,$E$5,FALSE))=TRUE,"terminated",(VLOOKUP(D2830,[2]finalsorted!$A:$H,$E$5,FALSE)))</f>
        <v/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10472</v>
      </c>
      <c r="E2831" s="32">
        <f>IF(ISNA(VLOOKUP(D2831,[2]finalsorted!$A:$H,$E$5,FALSE))=TRUE,"terminated",(VLOOKUP(D2831,[2]finalsorted!$A:$H,$E$5,FALSE)))</f>
        <v>819884.49</v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10473</v>
      </c>
      <c r="E2832" s="32">
        <f>IF(ISNA(VLOOKUP(D2832,[2]finalsorted!$A:$H,$E$5,FALSE))=TRUE,"terminated",(VLOOKUP(D2832,[2]finalsorted!$A:$H,$E$5,FALSE)))</f>
        <v>571824.97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10474</v>
      </c>
      <c r="E2833" s="32">
        <f>IF(ISNA(VLOOKUP(D2833,[2]finalsorted!$A:$H,$E$5,FALSE))=TRUE,"terminated",(VLOOKUP(D2833,[2]finalsorted!$A:$H,$E$5,FALSE)))</f>
        <v>490913.85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10475</v>
      </c>
      <c r="E2834" s="32">
        <f>IF(ISNA(VLOOKUP(D2834,[2]finalsorted!$A:$H,$E$5,FALSE))=TRUE,"terminated",(VLOOKUP(D2834,[2]finalsorted!$A:$H,$E$5,FALSE)))</f>
        <v>267782.8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10476</v>
      </c>
      <c r="E2835" s="32">
        <f>IF(ISNA(VLOOKUP(D2835,[2]finalsorted!$A:$H,$E$5,FALSE))=TRUE,"terminated",(VLOOKUP(D2835,[2]finalsorted!$A:$H,$E$5,FALSE)))</f>
        <v>601444.43000000005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10477</v>
      </c>
      <c r="E2836" s="32">
        <f>IF(ISNA(VLOOKUP(D2836,[2]finalsorted!$A:$H,$E$5,FALSE))=TRUE,"terminated",(VLOOKUP(D2836,[2]finalsorted!$A:$H,$E$5,FALSE)))</f>
        <v>625876.03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10478</v>
      </c>
      <c r="E2837" s="32">
        <f>IF(ISNA(VLOOKUP(D2837,[2]finalsorted!$A:$H,$E$5,FALSE))=TRUE,"terminated",(VLOOKUP(D2837,[2]finalsorted!$A:$H,$E$5,FALSE)))</f>
        <v>452839.65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10479</v>
      </c>
      <c r="E2838" s="32">
        <f>IF(ISNA(VLOOKUP(D2838,[2]finalsorted!$A:$H,$E$5,FALSE))=TRUE,"terminated",(VLOOKUP(D2838,[2]finalsorted!$A:$H,$E$5,FALSE)))</f>
        <v>343871.57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10480</v>
      </c>
      <c r="E2839" s="32" t="str">
        <f>IF(ISNA(VLOOKUP(D2839,[2]finalsorted!$A:$H,$E$5,FALSE))=TRUE,"terminated",(VLOOKUP(D2839,[2]finalsorted!$A:$H,$E$5,FALSE)))</f>
        <v/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10481</v>
      </c>
      <c r="E2840" s="32">
        <f>IF(ISNA(VLOOKUP(D2840,[2]finalsorted!$A:$H,$E$5,FALSE))=TRUE,"terminated",(VLOOKUP(D2840,[2]finalsorted!$A:$H,$E$5,FALSE)))</f>
        <v>417257.35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10482</v>
      </c>
      <c r="E2841" s="32">
        <f>IF(ISNA(VLOOKUP(D2841,[2]finalsorted!$A:$H,$E$5,FALSE))=TRUE,"terminated",(VLOOKUP(D2841,[2]finalsorted!$A:$H,$E$5,FALSE)))</f>
        <v>752294.07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10483</v>
      </c>
      <c r="E2842" s="32">
        <f>IF(ISNA(VLOOKUP(D2842,[2]finalsorted!$A:$H,$E$5,FALSE))=TRUE,"terminated",(VLOOKUP(D2842,[2]finalsorted!$A:$H,$E$5,FALSE)))</f>
        <v>221435.18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10484</v>
      </c>
      <c r="E2843" s="32">
        <f>IF(ISNA(VLOOKUP(D2843,[2]finalsorted!$A:$H,$E$5,FALSE))=TRUE,"terminated",(VLOOKUP(D2843,[2]finalsorted!$A:$H,$E$5,FALSE)))</f>
        <v>499966.89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10485</v>
      </c>
      <c r="E2844" s="32">
        <f>IF(ISNA(VLOOKUP(D2844,[2]finalsorted!$A:$H,$E$5,FALSE))=TRUE,"terminated",(VLOOKUP(D2844,[2]finalsorted!$A:$H,$E$5,FALSE)))</f>
        <v>698695.18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10486</v>
      </c>
      <c r="E2845" s="32">
        <f>IF(ISNA(VLOOKUP(D2845,[2]finalsorted!$A:$H,$E$5,FALSE))=TRUE,"terminated",(VLOOKUP(D2845,[2]finalsorted!$A:$H,$E$5,FALSE)))</f>
        <v>659120.96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10487</v>
      </c>
      <c r="E2846" s="32">
        <f>IF(ISNA(VLOOKUP(D2846,[2]finalsorted!$A:$H,$E$5,FALSE))=TRUE,"terminated",(VLOOKUP(D2846,[2]finalsorted!$A:$H,$E$5,FALSE)))</f>
        <v>98369.51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10488</v>
      </c>
      <c r="E2847" s="32">
        <f>IF(ISNA(VLOOKUP(D2847,[2]finalsorted!$A:$H,$E$5,FALSE))=TRUE,"terminated",(VLOOKUP(D2847,[2]finalsorted!$A:$H,$E$5,FALSE)))</f>
        <v>894485.88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10489</v>
      </c>
      <c r="E2848" s="32" t="str">
        <f>IF(ISNA(VLOOKUP(D2848,[2]finalsorted!$A:$H,$E$5,FALSE))=TRUE,"terminated",(VLOOKUP(D2848,[2]finalsorted!$A:$H,$E$5,FALSE)))</f>
        <v/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10490</v>
      </c>
      <c r="E2849" s="32">
        <f>IF(ISNA(VLOOKUP(D2849,[2]finalsorted!$A:$H,$E$5,FALSE))=TRUE,"terminated",(VLOOKUP(D2849,[2]finalsorted!$A:$H,$E$5,FALSE)))</f>
        <v>441570.81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10491</v>
      </c>
      <c r="E2850" s="32">
        <f>IF(ISNA(VLOOKUP(D2850,[2]finalsorted!$A:$H,$E$5,FALSE))=TRUE,"terminated",(VLOOKUP(D2850,[2]finalsorted!$A:$H,$E$5,FALSE)))</f>
        <v>970142.49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10492</v>
      </c>
      <c r="E2851" s="32">
        <f>IF(ISNA(VLOOKUP(D2851,[2]finalsorted!$A:$H,$E$5,FALSE))=TRUE,"terminated",(VLOOKUP(D2851,[2]finalsorted!$A:$H,$E$5,FALSE)))</f>
        <v>197255.53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10493</v>
      </c>
      <c r="E2852" s="32">
        <f>IF(ISNA(VLOOKUP(D2852,[2]finalsorted!$A:$H,$E$5,FALSE))=TRUE,"terminated",(VLOOKUP(D2852,[2]finalsorted!$A:$H,$E$5,FALSE)))</f>
        <v>643949.5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10494</v>
      </c>
      <c r="E2853" s="32">
        <f>IF(ISNA(VLOOKUP(D2853,[2]finalsorted!$A:$H,$E$5,FALSE))=TRUE,"terminated",(VLOOKUP(D2853,[2]finalsorted!$A:$H,$E$5,FALSE)))</f>
        <v>79999.23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10495</v>
      </c>
      <c r="E2854" s="32">
        <f>IF(ISNA(VLOOKUP(D2854,[2]finalsorted!$A:$H,$E$5,FALSE))=TRUE,"terminated",(VLOOKUP(D2854,[2]finalsorted!$A:$H,$E$5,FALSE)))</f>
        <v>310401.18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10496</v>
      </c>
      <c r="E2855" s="32">
        <f>IF(ISNA(VLOOKUP(D2855,[2]finalsorted!$A:$H,$E$5,FALSE))=TRUE,"terminated",(VLOOKUP(D2855,[2]finalsorted!$A:$H,$E$5,FALSE)))</f>
        <v>639327.26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10497</v>
      </c>
      <c r="E2856" s="32">
        <f>IF(ISNA(VLOOKUP(D2856,[2]finalsorted!$A:$H,$E$5,FALSE))=TRUE,"terminated",(VLOOKUP(D2856,[2]finalsorted!$A:$H,$E$5,FALSE)))</f>
        <v>175789.78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10498</v>
      </c>
      <c r="E2857" s="32" t="str">
        <f>IF(ISNA(VLOOKUP(D2857,[2]finalsorted!$A:$H,$E$5,FALSE))=TRUE,"terminated",(VLOOKUP(D2857,[2]finalsorted!$A:$H,$E$5,FALSE)))</f>
        <v/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10499</v>
      </c>
      <c r="E2858" s="32">
        <f>IF(ISNA(VLOOKUP(D2858,[2]finalsorted!$A:$H,$E$5,FALSE))=TRUE,"terminated",(VLOOKUP(D2858,[2]finalsorted!$A:$H,$E$5,FALSE)))</f>
        <v>704864.05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10500</v>
      </c>
      <c r="E2859" s="32">
        <f>IF(ISNA(VLOOKUP(D2859,[2]finalsorted!$A:$H,$E$5,FALSE))=TRUE,"terminated",(VLOOKUP(D2859,[2]finalsorted!$A:$H,$E$5,FALSE)))</f>
        <v>366182.03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10501</v>
      </c>
      <c r="E2860" s="32">
        <f>IF(ISNA(VLOOKUP(D2860,[2]finalsorted!$A:$H,$E$5,FALSE))=TRUE,"terminated",(VLOOKUP(D2860,[2]finalsorted!$A:$H,$E$5,FALSE)))</f>
        <v>790262.97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10502</v>
      </c>
      <c r="E2861" s="32" t="str">
        <f>IF(ISNA(VLOOKUP(D2861,[2]finalsorted!$A:$H,$E$5,FALSE))=TRUE,"terminated",(VLOOKUP(D2861,[2]finalsorted!$A:$H,$E$5,FALSE)))</f>
        <v/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10503</v>
      </c>
      <c r="E2862" s="32">
        <f>IF(ISNA(VLOOKUP(D2862,[2]finalsorted!$A:$H,$E$5,FALSE))=TRUE,"terminated",(VLOOKUP(D2862,[2]finalsorted!$A:$H,$E$5,FALSE)))</f>
        <v>697247.2</v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10504</v>
      </c>
      <c r="E2863" s="32">
        <f>IF(ISNA(VLOOKUP(D2863,[2]finalsorted!$A:$H,$E$5,FALSE))=TRUE,"terminated",(VLOOKUP(D2863,[2]finalsorted!$A:$H,$E$5,FALSE)))</f>
        <v>664544.24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10505</v>
      </c>
      <c r="E2864" s="32">
        <f>IF(ISNA(VLOOKUP(D2864,[2]finalsorted!$A:$H,$E$5,FALSE))=TRUE,"terminated",(VLOOKUP(D2864,[2]finalsorted!$A:$H,$E$5,FALSE)))</f>
        <v>779042.26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10506</v>
      </c>
      <c r="E2865" s="32">
        <f>IF(ISNA(VLOOKUP(D2865,[2]finalsorted!$A:$H,$E$5,FALSE))=TRUE,"terminated",(VLOOKUP(D2865,[2]finalsorted!$A:$H,$E$5,FALSE)))</f>
        <v>602563.01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10507</v>
      </c>
      <c r="E2866" s="32">
        <f>IF(ISNA(VLOOKUP(D2866,[2]finalsorted!$A:$H,$E$5,FALSE))=TRUE,"terminated",(VLOOKUP(D2866,[2]finalsorted!$A:$H,$E$5,FALSE)))</f>
        <v>656309.62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10508</v>
      </c>
      <c r="E2867" s="32" t="str">
        <f>IF(ISNA(VLOOKUP(D2867,[2]finalsorted!$A:$H,$E$5,FALSE))=TRUE,"terminated",(VLOOKUP(D2867,[2]finalsorted!$A:$H,$E$5,FALSE)))</f>
        <v/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10509</v>
      </c>
      <c r="E2868" s="32" t="str">
        <f>IF(ISNA(VLOOKUP(D2868,[2]finalsorted!$A:$H,$E$5,FALSE))=TRUE,"terminated",(VLOOKUP(D2868,[2]finalsorted!$A:$H,$E$5,FALSE)))</f>
        <v/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10510</v>
      </c>
      <c r="E2869" s="32">
        <f>IF(ISNA(VLOOKUP(D2869,[2]finalsorted!$A:$H,$E$5,FALSE))=TRUE,"terminated",(VLOOKUP(D2869,[2]finalsorted!$A:$H,$E$5,FALSE)))</f>
        <v>171223.55</v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10511</v>
      </c>
      <c r="E2870" s="32">
        <f>IF(ISNA(VLOOKUP(D2870,[2]finalsorted!$A:$H,$E$5,FALSE))=TRUE,"terminated",(VLOOKUP(D2870,[2]finalsorted!$A:$H,$E$5,FALSE)))</f>
        <v>420799.87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10512</v>
      </c>
      <c r="E2871" s="32">
        <f>IF(ISNA(VLOOKUP(D2871,[2]finalsorted!$A:$H,$E$5,FALSE))=TRUE,"terminated",(VLOOKUP(D2871,[2]finalsorted!$A:$H,$E$5,FALSE)))</f>
        <v>250500.13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10513</v>
      </c>
      <c r="E2872" s="32" t="str">
        <f>IF(ISNA(VLOOKUP(D2872,[2]finalsorted!$A:$H,$E$5,FALSE))=TRUE,"terminated",(VLOOKUP(D2872,[2]finalsorted!$A:$H,$E$5,FALSE)))</f>
        <v/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11171</v>
      </c>
      <c r="E2873" s="32">
        <f>IF(ISNA(VLOOKUP(D2873,[2]finalsorted!$A:$H,$E$5,FALSE))=TRUE,"terminated",(VLOOKUP(D2873,[2]finalsorted!$A:$H,$E$5,FALSE)))</f>
        <v>18247.91</v>
      </c>
    </row>
    <row r="2874" spans="1:5" outlineLevel="2" x14ac:dyDescent="0.25">
      <c r="A2874" s="15"/>
      <c r="B2874" s="15" t="s">
        <v>10461</v>
      </c>
      <c r="C2874" s="3" t="s">
        <v>11026</v>
      </c>
      <c r="D2874" s="3" t="s">
        <v>11240</v>
      </c>
      <c r="E2874" s="32">
        <f>IF(ISNA(VLOOKUP(D2874,[2]finalsorted!$A:$H,$E$5,FALSE))=TRUE,"terminated",(VLOOKUP(D2874,[2]finalsorted!$A:$H,$E$5,FALSE)))</f>
        <v>21759009.09</v>
      </c>
    </row>
    <row r="2875" spans="1:5" outlineLevel="1" x14ac:dyDescent="0.25">
      <c r="A2875" s="15" t="s">
        <v>11047</v>
      </c>
      <c r="B2875" s="15"/>
      <c r="C2875" s="3"/>
      <c r="D2875" s="15" t="s">
        <v>11047</v>
      </c>
      <c r="E2875" s="32">
        <f>IF(ISNA(VLOOKUP(D2875,[2]finalsorted!$A:$H,$E$5,FALSE))=TRUE,"terminated",(VLOOKUP(D2875,[2]finalsorted!$A:$H,$E$5,FALSE)))</f>
        <v>754292353.44000006</v>
      </c>
    </row>
    <row r="2876" spans="1:5" outlineLevel="3" x14ac:dyDescent="0.25">
      <c r="A2876" s="15" t="s">
        <v>11054</v>
      </c>
      <c r="B2876" s="15" t="s">
        <v>2384</v>
      </c>
      <c r="C2876" s="3" t="s">
        <v>10950</v>
      </c>
      <c r="D2876" s="3" t="s">
        <v>2383</v>
      </c>
      <c r="E2876" s="32">
        <f>IF(ISNA(VLOOKUP(D2876,[2]finalsorted!$A:$H,$E$5,FALSE))=TRUE,"terminated",(VLOOKUP(D2876,[2]finalsorted!$A:$H,$E$5,FALSE)))</f>
        <v>445129.82</v>
      </c>
    </row>
    <row r="2877" spans="1:5" outlineLevel="3" x14ac:dyDescent="0.25">
      <c r="A2877" s="15" t="s">
        <v>11054</v>
      </c>
      <c r="B2877" s="15" t="s">
        <v>2384</v>
      </c>
      <c r="C2877" s="3" t="s">
        <v>10950</v>
      </c>
      <c r="D2877" s="3" t="s">
        <v>2385</v>
      </c>
      <c r="E2877" s="32">
        <f>IF(ISNA(VLOOKUP(D2877,[2]finalsorted!$A:$H,$E$5,FALSE))=TRUE,"terminated",(VLOOKUP(D2877,[2]finalsorted!$A:$H,$E$5,FALSE)))</f>
        <v>342150.45</v>
      </c>
    </row>
    <row r="2878" spans="1:5" outlineLevel="3" x14ac:dyDescent="0.25">
      <c r="A2878" s="15" t="s">
        <v>11054</v>
      </c>
      <c r="B2878" s="15" t="s">
        <v>2384</v>
      </c>
      <c r="C2878" s="3" t="s">
        <v>10950</v>
      </c>
      <c r="D2878" s="3" t="s">
        <v>2386</v>
      </c>
      <c r="E2878" s="32">
        <f>IF(ISNA(VLOOKUP(D2878,[2]finalsorted!$A:$H,$E$5,FALSE))=TRUE,"terminated",(VLOOKUP(D2878,[2]finalsorted!$A:$H,$E$5,FALSE)))</f>
        <v>120046.46</v>
      </c>
    </row>
    <row r="2879" spans="1:5" outlineLevel="3" x14ac:dyDescent="0.25">
      <c r="A2879" s="15" t="s">
        <v>11054</v>
      </c>
      <c r="B2879" s="15" t="s">
        <v>2384</v>
      </c>
      <c r="C2879" s="3" t="s">
        <v>10950</v>
      </c>
      <c r="D2879" s="3" t="s">
        <v>2387</v>
      </c>
      <c r="E2879" s="32">
        <f>IF(ISNA(VLOOKUP(D2879,[2]finalsorted!$A:$H,$E$5,FALSE))=TRUE,"terminated",(VLOOKUP(D2879,[2]finalsorted!$A:$H,$E$5,FALSE)))</f>
        <v>340612.51</v>
      </c>
    </row>
    <row r="2880" spans="1:5" outlineLevel="3" x14ac:dyDescent="0.25">
      <c r="A2880" s="15" t="s">
        <v>11054</v>
      </c>
      <c r="B2880" s="15" t="s">
        <v>2384</v>
      </c>
      <c r="C2880" s="3" t="s">
        <v>10950</v>
      </c>
      <c r="D2880" s="3" t="s">
        <v>2388</v>
      </c>
      <c r="E2880" s="32">
        <f>IF(ISNA(VLOOKUP(D2880,[2]finalsorted!$A:$H,$E$5,FALSE))=TRUE,"terminated",(VLOOKUP(D2880,[2]finalsorted!$A:$H,$E$5,FALSE)))</f>
        <v>1022927.2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2389</v>
      </c>
      <c r="E2881" s="32" t="str">
        <f>IF(ISNA(VLOOKUP(D2881,[2]finalsorted!$A:$H,$E$5,FALSE))=TRUE,"terminated",(VLOOKUP(D2881,[2]finalsorted!$A:$H,$E$5,FALSE)))</f>
        <v/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2390</v>
      </c>
      <c r="E2882" s="32">
        <f>IF(ISNA(VLOOKUP(D2882,[2]finalsorted!$A:$H,$E$5,FALSE))=TRUE,"terminated",(VLOOKUP(D2882,[2]finalsorted!$A:$H,$E$5,FALSE)))</f>
        <v>679799.81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2391</v>
      </c>
      <c r="E2883" s="32">
        <f>IF(ISNA(VLOOKUP(D2883,[2]finalsorted!$A:$H,$E$5,FALSE))=TRUE,"terminated",(VLOOKUP(D2883,[2]finalsorted!$A:$H,$E$5,FALSE)))</f>
        <v>591547.1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2392</v>
      </c>
      <c r="E2884" s="32">
        <f>IF(ISNA(VLOOKUP(D2884,[2]finalsorted!$A:$H,$E$5,FALSE))=TRUE,"terminated",(VLOOKUP(D2884,[2]finalsorted!$A:$H,$E$5,FALSE)))</f>
        <v>543404.07999999996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2393</v>
      </c>
      <c r="E2885" s="32">
        <f>IF(ISNA(VLOOKUP(D2885,[2]finalsorted!$A:$H,$E$5,FALSE))=TRUE,"terminated",(VLOOKUP(D2885,[2]finalsorted!$A:$H,$E$5,FALSE)))</f>
        <v>497882.3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2394</v>
      </c>
      <c r="E2886" s="32">
        <f>IF(ISNA(VLOOKUP(D2886,[2]finalsorted!$A:$H,$E$5,FALSE))=TRUE,"terminated",(VLOOKUP(D2886,[2]finalsorted!$A:$H,$E$5,FALSE)))</f>
        <v>208580.59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2395</v>
      </c>
      <c r="E2887" s="32">
        <f>IF(ISNA(VLOOKUP(D2887,[2]finalsorted!$A:$H,$E$5,FALSE))=TRUE,"terminated",(VLOOKUP(D2887,[2]finalsorted!$A:$H,$E$5,FALSE)))</f>
        <v>526331.38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2396</v>
      </c>
      <c r="E2888" s="32">
        <f>IF(ISNA(VLOOKUP(D2888,[2]finalsorted!$A:$H,$E$5,FALSE))=TRUE,"terminated",(VLOOKUP(D2888,[2]finalsorted!$A:$H,$E$5,FALSE)))</f>
        <v>372447.26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2397</v>
      </c>
      <c r="E2889" s="32" t="str">
        <f>IF(ISNA(VLOOKUP(D2889,[2]finalsorted!$A:$H,$E$5,FALSE))=TRUE,"terminated",(VLOOKUP(D2889,[2]finalsorted!$A:$H,$E$5,FALSE)))</f>
        <v/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2398</v>
      </c>
      <c r="E2890" s="32">
        <f>IF(ISNA(VLOOKUP(D2890,[2]finalsorted!$A:$H,$E$5,FALSE))=TRUE,"terminated",(VLOOKUP(D2890,[2]finalsorted!$A:$H,$E$5,FALSE)))</f>
        <v>284251.52000000002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2399</v>
      </c>
      <c r="E2891" s="32">
        <f>IF(ISNA(VLOOKUP(D2891,[2]finalsorted!$A:$H,$E$5,FALSE))=TRUE,"terminated",(VLOOKUP(D2891,[2]finalsorted!$A:$H,$E$5,FALSE)))</f>
        <v>195636.33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2400</v>
      </c>
      <c r="E2892" s="32">
        <f>IF(ISNA(VLOOKUP(D2892,[2]finalsorted!$A:$H,$E$5,FALSE))=TRUE,"terminated",(VLOOKUP(D2892,[2]finalsorted!$A:$H,$E$5,FALSE)))</f>
        <v>506280.49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2401</v>
      </c>
      <c r="E2893" s="32">
        <f>IF(ISNA(VLOOKUP(D2893,[2]finalsorted!$A:$H,$E$5,FALSE))=TRUE,"terminated",(VLOOKUP(D2893,[2]finalsorted!$A:$H,$E$5,FALSE)))</f>
        <v>499759.38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2402</v>
      </c>
      <c r="E2894" s="32" t="str">
        <f>IF(ISNA(VLOOKUP(D2894,[2]finalsorted!$A:$H,$E$5,FALSE))=TRUE,"terminated",(VLOOKUP(D2894,[2]finalsorted!$A:$H,$E$5,FALSE)))</f>
        <v/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2403</v>
      </c>
      <c r="E2895" s="32">
        <f>IF(ISNA(VLOOKUP(D2895,[2]finalsorted!$A:$H,$E$5,FALSE))=TRUE,"terminated",(VLOOKUP(D2895,[2]finalsorted!$A:$H,$E$5,FALSE)))</f>
        <v>208313.11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2404</v>
      </c>
      <c r="E2896" s="32">
        <f>IF(ISNA(VLOOKUP(D2896,[2]finalsorted!$A:$H,$E$5,FALSE))=TRUE,"terminated",(VLOOKUP(D2896,[2]finalsorted!$A:$H,$E$5,FALSE)))</f>
        <v>239298.39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2405</v>
      </c>
      <c r="E2897" s="32">
        <f>IF(ISNA(VLOOKUP(D2897,[2]finalsorted!$A:$H,$E$5,FALSE))=TRUE,"terminated",(VLOOKUP(D2897,[2]finalsorted!$A:$H,$E$5,FALSE)))</f>
        <v>226681.67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2406</v>
      </c>
      <c r="E2898" s="32">
        <f>IF(ISNA(VLOOKUP(D2898,[2]finalsorted!$A:$H,$E$5,FALSE))=TRUE,"terminated",(VLOOKUP(D2898,[2]finalsorted!$A:$H,$E$5,FALSE)))</f>
        <v>441464.6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2407</v>
      </c>
      <c r="E2899" s="32">
        <f>IF(ISNA(VLOOKUP(D2899,[2]finalsorted!$A:$H,$E$5,FALSE))=TRUE,"terminated",(VLOOKUP(D2899,[2]finalsorted!$A:$H,$E$5,FALSE)))</f>
        <v>562465.9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2408</v>
      </c>
      <c r="E2900" s="32">
        <f>IF(ISNA(VLOOKUP(D2900,[2]finalsorted!$A:$H,$E$5,FALSE))=TRUE,"terminated",(VLOOKUP(D2900,[2]finalsorted!$A:$H,$E$5,FALSE)))</f>
        <v>247803.1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2409</v>
      </c>
      <c r="E2901" s="32">
        <f>IF(ISNA(VLOOKUP(D2901,[2]finalsorted!$A:$H,$E$5,FALSE))=TRUE,"terminated",(VLOOKUP(D2901,[2]finalsorted!$A:$H,$E$5,FALSE)))</f>
        <v>340087.15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2410</v>
      </c>
      <c r="E2902" s="32">
        <f>IF(ISNA(VLOOKUP(D2902,[2]finalsorted!$A:$H,$E$5,FALSE))=TRUE,"terminated",(VLOOKUP(D2902,[2]finalsorted!$A:$H,$E$5,FALSE)))</f>
        <v>334306.36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2411</v>
      </c>
      <c r="E2903" s="32">
        <f>IF(ISNA(VLOOKUP(D2903,[2]finalsorted!$A:$H,$E$5,FALSE))=TRUE,"terminated",(VLOOKUP(D2903,[2]finalsorted!$A:$H,$E$5,FALSE)))</f>
        <v>303531.45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2412</v>
      </c>
      <c r="E2904" s="32">
        <f>IF(ISNA(VLOOKUP(D2904,[2]finalsorted!$A:$H,$E$5,FALSE))=TRUE,"terminated",(VLOOKUP(D2904,[2]finalsorted!$A:$H,$E$5,FALSE)))</f>
        <v>356058.7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2413</v>
      </c>
      <c r="E2905" s="32">
        <f>IF(ISNA(VLOOKUP(D2905,[2]finalsorted!$A:$H,$E$5,FALSE))=TRUE,"terminated",(VLOOKUP(D2905,[2]finalsorted!$A:$H,$E$5,FALSE)))</f>
        <v>408840.29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2414</v>
      </c>
      <c r="E2906" s="32">
        <f>IF(ISNA(VLOOKUP(D2906,[2]finalsorted!$A:$H,$E$5,FALSE))=TRUE,"terminated",(VLOOKUP(D2906,[2]finalsorted!$A:$H,$E$5,FALSE)))</f>
        <v>635047.18000000005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2415</v>
      </c>
      <c r="E2907" s="32">
        <f>IF(ISNA(VLOOKUP(D2907,[2]finalsorted!$A:$H,$E$5,FALSE))=TRUE,"terminated",(VLOOKUP(D2907,[2]finalsorted!$A:$H,$E$5,FALSE)))</f>
        <v>489733.3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2416</v>
      </c>
      <c r="E2908" s="32">
        <f>IF(ISNA(VLOOKUP(D2908,[2]finalsorted!$A:$H,$E$5,FALSE))=TRUE,"terminated",(VLOOKUP(D2908,[2]finalsorted!$A:$H,$E$5,FALSE)))</f>
        <v>547280.99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2417</v>
      </c>
      <c r="E2909" s="32" t="str">
        <f>IF(ISNA(VLOOKUP(D2909,[2]finalsorted!$A:$H,$E$5,FALSE))=TRUE,"terminated",(VLOOKUP(D2909,[2]finalsorted!$A:$H,$E$5,FALSE)))</f>
        <v/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2418</v>
      </c>
      <c r="E2910" s="32">
        <f>IF(ISNA(VLOOKUP(D2910,[2]finalsorted!$A:$H,$E$5,FALSE))=TRUE,"terminated",(VLOOKUP(D2910,[2]finalsorted!$A:$H,$E$5,FALSE)))</f>
        <v>542102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2419</v>
      </c>
      <c r="E2911" s="32">
        <f>IF(ISNA(VLOOKUP(D2911,[2]finalsorted!$A:$H,$E$5,FALSE))=TRUE,"terminated",(VLOOKUP(D2911,[2]finalsorted!$A:$H,$E$5,FALSE)))</f>
        <v>353447.81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2420</v>
      </c>
      <c r="E2912" s="32">
        <f>IF(ISNA(VLOOKUP(D2912,[2]finalsorted!$A:$H,$E$5,FALSE))=TRUE,"terminated",(VLOOKUP(D2912,[2]finalsorted!$A:$H,$E$5,FALSE)))</f>
        <v>780558.35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2421</v>
      </c>
      <c r="E2913" s="32">
        <f>IF(ISNA(VLOOKUP(D2913,[2]finalsorted!$A:$H,$E$5,FALSE))=TRUE,"terminated",(VLOOKUP(D2913,[2]finalsorted!$A:$H,$E$5,FALSE)))</f>
        <v>367890.38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2422</v>
      </c>
      <c r="E2914" s="32">
        <f>IF(ISNA(VLOOKUP(D2914,[2]finalsorted!$A:$H,$E$5,FALSE))=TRUE,"terminated",(VLOOKUP(D2914,[2]finalsorted!$A:$H,$E$5,FALSE)))</f>
        <v>364247.1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2423</v>
      </c>
      <c r="E2915" s="32">
        <f>IF(ISNA(VLOOKUP(D2915,[2]finalsorted!$A:$H,$E$5,FALSE))=TRUE,"terminated",(VLOOKUP(D2915,[2]finalsorted!$A:$H,$E$5,FALSE)))</f>
        <v>200014.41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2424</v>
      </c>
      <c r="E2916" s="32">
        <f>IF(ISNA(VLOOKUP(D2916,[2]finalsorted!$A:$H,$E$5,FALSE))=TRUE,"terminated",(VLOOKUP(D2916,[2]finalsorted!$A:$H,$E$5,FALSE)))</f>
        <v>347811.76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2425</v>
      </c>
      <c r="E2917" s="32">
        <f>IF(ISNA(VLOOKUP(D2917,[2]finalsorted!$A:$H,$E$5,FALSE))=TRUE,"terminated",(VLOOKUP(D2917,[2]finalsorted!$A:$H,$E$5,FALSE)))</f>
        <v>212302.64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2426</v>
      </c>
      <c r="E2918" s="32">
        <f>IF(ISNA(VLOOKUP(D2918,[2]finalsorted!$A:$H,$E$5,FALSE))=TRUE,"terminated",(VLOOKUP(D2918,[2]finalsorted!$A:$H,$E$5,FALSE)))</f>
        <v>293386.59000000003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2427</v>
      </c>
      <c r="E2919" s="32">
        <f>IF(ISNA(VLOOKUP(D2919,[2]finalsorted!$A:$H,$E$5,FALSE))=TRUE,"terminated",(VLOOKUP(D2919,[2]finalsorted!$A:$H,$E$5,FALSE)))</f>
        <v>243136.22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2428</v>
      </c>
      <c r="E2920" s="32" t="str">
        <f>IF(ISNA(VLOOKUP(D2920,[2]finalsorted!$A:$H,$E$5,FALSE))=TRUE,"terminated",(VLOOKUP(D2920,[2]finalsorted!$A:$H,$E$5,FALSE)))</f>
        <v/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2429</v>
      </c>
      <c r="E2921" s="32" t="str">
        <f>IF(ISNA(VLOOKUP(D2921,[2]finalsorted!$A:$H,$E$5,FALSE))=TRUE,"terminated",(VLOOKUP(D2921,[2]finalsorted!$A:$H,$E$5,FALSE)))</f>
        <v/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2430</v>
      </c>
      <c r="E2922" s="32" t="str">
        <f>IF(ISNA(VLOOKUP(D2922,[2]finalsorted!$A:$H,$E$5,FALSE))=TRUE,"terminated",(VLOOKUP(D2922,[2]finalsorted!$A:$H,$E$5,FALSE)))</f>
        <v/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11084</v>
      </c>
      <c r="E2923" s="32">
        <f>IF(ISNA(VLOOKUP(D2923,[2]finalsorted!$A:$H,$E$5,FALSE))=TRUE,"terminated",(VLOOKUP(D2923,[2]finalsorted!$A:$H,$E$5,FALSE)))</f>
        <v>11335.14</v>
      </c>
    </row>
    <row r="2924" spans="1:5" outlineLevel="2" x14ac:dyDescent="0.25">
      <c r="A2924" s="15"/>
      <c r="B2924" s="15" t="s">
        <v>2384</v>
      </c>
      <c r="C2924" s="3" t="s">
        <v>10950</v>
      </c>
      <c r="D2924" s="3" t="s">
        <v>11241</v>
      </c>
      <c r="E2924" s="32">
        <f>IF(ISNA(VLOOKUP(D2924,[2]finalsorted!$A:$H,$E$5,FALSE))=TRUE,"terminated",(VLOOKUP(D2924,[2]finalsorted!$A:$H,$E$5,FALSE)))</f>
        <v>16233931.27</v>
      </c>
    </row>
    <row r="2925" spans="1:5" outlineLevel="3" x14ac:dyDescent="0.25">
      <c r="A2925" s="15" t="s">
        <v>11054</v>
      </c>
      <c r="B2925" s="15" t="s">
        <v>2432</v>
      </c>
      <c r="C2925" s="3" t="s">
        <v>10951</v>
      </c>
      <c r="D2925" s="3" t="s">
        <v>2431</v>
      </c>
      <c r="E2925" s="32">
        <f>IF(ISNA(VLOOKUP(D2925,[2]finalsorted!$A:$H,$E$5,FALSE))=TRUE,"terminated",(VLOOKUP(D2925,[2]finalsorted!$A:$H,$E$5,FALSE)))</f>
        <v>426756.9</v>
      </c>
    </row>
    <row r="2926" spans="1:5" outlineLevel="3" x14ac:dyDescent="0.25">
      <c r="A2926" s="15" t="s">
        <v>11054</v>
      </c>
      <c r="B2926" s="15" t="s">
        <v>2432</v>
      </c>
      <c r="C2926" s="3" t="s">
        <v>10951</v>
      </c>
      <c r="D2926" s="3" t="s">
        <v>2433</v>
      </c>
      <c r="E2926" s="32">
        <f>IF(ISNA(VLOOKUP(D2926,[2]finalsorted!$A:$H,$E$5,FALSE))=TRUE,"terminated",(VLOOKUP(D2926,[2]finalsorted!$A:$H,$E$5,FALSE)))</f>
        <v>783608.02</v>
      </c>
    </row>
    <row r="2927" spans="1:5" outlineLevel="3" x14ac:dyDescent="0.25">
      <c r="A2927" s="15" t="s">
        <v>11054</v>
      </c>
      <c r="B2927" s="15" t="s">
        <v>2432</v>
      </c>
      <c r="C2927" s="3" t="s">
        <v>10951</v>
      </c>
      <c r="D2927" s="3" t="s">
        <v>2434</v>
      </c>
      <c r="E2927" s="32">
        <f>IF(ISNA(VLOOKUP(D2927,[2]finalsorted!$A:$H,$E$5,FALSE))=TRUE,"terminated",(VLOOKUP(D2927,[2]finalsorted!$A:$H,$E$5,FALSE)))</f>
        <v>890174.74</v>
      </c>
    </row>
    <row r="2928" spans="1:5" outlineLevel="3" x14ac:dyDescent="0.25">
      <c r="A2928" s="15" t="s">
        <v>11054</v>
      </c>
      <c r="B2928" s="15" t="s">
        <v>2432</v>
      </c>
      <c r="C2928" s="3" t="s">
        <v>10951</v>
      </c>
      <c r="D2928" s="3" t="s">
        <v>2435</v>
      </c>
      <c r="E2928" s="32">
        <f>IF(ISNA(VLOOKUP(D2928,[2]finalsorted!$A:$H,$E$5,FALSE))=TRUE,"terminated",(VLOOKUP(D2928,[2]finalsorted!$A:$H,$E$5,FALSE)))</f>
        <v>1006367.04</v>
      </c>
    </row>
    <row r="2929" spans="1:5" outlineLevel="3" x14ac:dyDescent="0.25">
      <c r="A2929" s="15" t="s">
        <v>11054</v>
      </c>
      <c r="B2929" s="15" t="s">
        <v>2432</v>
      </c>
      <c r="C2929" s="3" t="s">
        <v>10951</v>
      </c>
      <c r="D2929" s="3" t="s">
        <v>2436</v>
      </c>
      <c r="E2929" s="32">
        <f>IF(ISNA(VLOOKUP(D2929,[2]finalsorted!$A:$H,$E$5,FALSE))=TRUE,"terminated",(VLOOKUP(D2929,[2]finalsorted!$A:$H,$E$5,FALSE)))</f>
        <v>327381.92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2437</v>
      </c>
      <c r="E2930" s="32" t="str">
        <f>IF(ISNA(VLOOKUP(D2930,[2]finalsorted!$A:$H,$E$5,FALSE))=TRUE,"terminated",(VLOOKUP(D2930,[2]finalsorted!$A:$H,$E$5,FALSE)))</f>
        <v/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2438</v>
      </c>
      <c r="E2931" s="32">
        <f>IF(ISNA(VLOOKUP(D2931,[2]finalsorted!$A:$H,$E$5,FALSE))=TRUE,"terminated",(VLOOKUP(D2931,[2]finalsorted!$A:$H,$E$5,FALSE)))</f>
        <v>541705.80000000005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2439</v>
      </c>
      <c r="E2932" s="32">
        <f>IF(ISNA(VLOOKUP(D2932,[2]finalsorted!$A:$H,$E$5,FALSE))=TRUE,"terminated",(VLOOKUP(D2932,[2]finalsorted!$A:$H,$E$5,FALSE)))</f>
        <v>252595.98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2440</v>
      </c>
      <c r="E2933" s="32">
        <f>IF(ISNA(VLOOKUP(D2933,[2]finalsorted!$A:$H,$E$5,FALSE))=TRUE,"terminated",(VLOOKUP(D2933,[2]finalsorted!$A:$H,$E$5,FALSE)))</f>
        <v>379354.21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2441</v>
      </c>
      <c r="E2934" s="32">
        <f>IF(ISNA(VLOOKUP(D2934,[2]finalsorted!$A:$H,$E$5,FALSE))=TRUE,"terminated",(VLOOKUP(D2934,[2]finalsorted!$A:$H,$E$5,FALSE)))</f>
        <v>679846.37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2442</v>
      </c>
      <c r="E2935" s="32" t="str">
        <f>IF(ISNA(VLOOKUP(D2935,[2]finalsorted!$A:$H,$E$5,FALSE))=TRUE,"terminated",(VLOOKUP(D2935,[2]finalsorted!$A:$H,$E$5,FALSE)))</f>
        <v/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2443</v>
      </c>
      <c r="E2936" s="32">
        <f>IF(ISNA(VLOOKUP(D2936,[2]finalsorted!$A:$H,$E$5,FALSE))=TRUE,"terminated",(VLOOKUP(D2936,[2]finalsorted!$A:$H,$E$5,FALSE)))</f>
        <v>110451.01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2444</v>
      </c>
      <c r="E2937" s="32">
        <f>IF(ISNA(VLOOKUP(D2937,[2]finalsorted!$A:$H,$E$5,FALSE))=TRUE,"terminated",(VLOOKUP(D2937,[2]finalsorted!$A:$H,$E$5,FALSE)))</f>
        <v>244402.43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2445</v>
      </c>
      <c r="E2938" s="32">
        <f>IF(ISNA(VLOOKUP(D2938,[2]finalsorted!$A:$H,$E$5,FALSE))=TRUE,"terminated",(VLOOKUP(D2938,[2]finalsorted!$A:$H,$E$5,FALSE)))</f>
        <v>119534.37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2446</v>
      </c>
      <c r="E2939" s="32" t="str">
        <f>IF(ISNA(VLOOKUP(D2939,[2]finalsorted!$A:$H,$E$5,FALSE))=TRUE,"terminated",(VLOOKUP(D2939,[2]finalsorted!$A:$H,$E$5,FALSE)))</f>
        <v/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2447</v>
      </c>
      <c r="E2940" s="32">
        <f>IF(ISNA(VLOOKUP(D2940,[2]finalsorted!$A:$H,$E$5,FALSE))=TRUE,"terminated",(VLOOKUP(D2940,[2]finalsorted!$A:$H,$E$5,FALSE)))</f>
        <v>469356.87</v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2448</v>
      </c>
      <c r="E2941" s="32">
        <f>IF(ISNA(VLOOKUP(D2941,[2]finalsorted!$A:$H,$E$5,FALSE))=TRUE,"terminated",(VLOOKUP(D2941,[2]finalsorted!$A:$H,$E$5,FALSE)))</f>
        <v>181309.39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2449</v>
      </c>
      <c r="E2942" s="32">
        <f>IF(ISNA(VLOOKUP(D2942,[2]finalsorted!$A:$H,$E$5,FALSE))=TRUE,"terminated",(VLOOKUP(D2942,[2]finalsorted!$A:$H,$E$5,FALSE)))</f>
        <v>118345.74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2450</v>
      </c>
      <c r="E2943" s="32">
        <f>IF(ISNA(VLOOKUP(D2943,[2]finalsorted!$A:$H,$E$5,FALSE))=TRUE,"terminated",(VLOOKUP(D2943,[2]finalsorted!$A:$H,$E$5,FALSE)))</f>
        <v>153034.69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2451</v>
      </c>
      <c r="E2944" s="32">
        <f>IF(ISNA(VLOOKUP(D2944,[2]finalsorted!$A:$H,$E$5,FALSE))=TRUE,"terminated",(VLOOKUP(D2944,[2]finalsorted!$A:$H,$E$5,FALSE)))</f>
        <v>225188.99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2452</v>
      </c>
      <c r="E2945" s="32">
        <f>IF(ISNA(VLOOKUP(D2945,[2]finalsorted!$A:$H,$E$5,FALSE))=TRUE,"terminated",(VLOOKUP(D2945,[2]finalsorted!$A:$H,$E$5,FALSE)))</f>
        <v>66611.94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2453</v>
      </c>
      <c r="E2946" s="32">
        <f>IF(ISNA(VLOOKUP(D2946,[2]finalsorted!$A:$H,$E$5,FALSE))=TRUE,"terminated",(VLOOKUP(D2946,[2]finalsorted!$A:$H,$E$5,FALSE)))</f>
        <v>184006.37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2454</v>
      </c>
      <c r="E2947" s="32">
        <f>IF(ISNA(VLOOKUP(D2947,[2]finalsorted!$A:$H,$E$5,FALSE))=TRUE,"terminated",(VLOOKUP(D2947,[2]finalsorted!$A:$H,$E$5,FALSE)))</f>
        <v>604212.74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2455</v>
      </c>
      <c r="E2948" s="32" t="str">
        <f>IF(ISNA(VLOOKUP(D2948,[2]finalsorted!$A:$H,$E$5,FALSE))=TRUE,"terminated",(VLOOKUP(D2948,[2]finalsorted!$A:$H,$E$5,FALSE)))</f>
        <v/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2456</v>
      </c>
      <c r="E2949" s="32">
        <f>IF(ISNA(VLOOKUP(D2949,[2]finalsorted!$A:$H,$E$5,FALSE))=TRUE,"terminated",(VLOOKUP(D2949,[2]finalsorted!$A:$H,$E$5,FALSE)))</f>
        <v>790068.6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2457</v>
      </c>
      <c r="E2950" s="32">
        <f>IF(ISNA(VLOOKUP(D2950,[2]finalsorted!$A:$H,$E$5,FALSE))=TRUE,"terminated",(VLOOKUP(D2950,[2]finalsorted!$A:$H,$E$5,FALSE)))</f>
        <v>418876.38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2458</v>
      </c>
      <c r="E2951" s="32">
        <f>IF(ISNA(VLOOKUP(D2951,[2]finalsorted!$A:$H,$E$5,FALSE))=TRUE,"terminated",(VLOOKUP(D2951,[2]finalsorted!$A:$H,$E$5,FALSE)))</f>
        <v>383881.32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2459</v>
      </c>
      <c r="E2952" s="32">
        <f>IF(ISNA(VLOOKUP(D2952,[2]finalsorted!$A:$H,$E$5,FALSE))=TRUE,"terminated",(VLOOKUP(D2952,[2]finalsorted!$A:$H,$E$5,FALSE)))</f>
        <v>598853.81999999995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2460</v>
      </c>
      <c r="E2953" s="32">
        <f>IF(ISNA(VLOOKUP(D2953,[2]finalsorted!$A:$H,$E$5,FALSE))=TRUE,"terminated",(VLOOKUP(D2953,[2]finalsorted!$A:$H,$E$5,FALSE)))</f>
        <v>548218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2461</v>
      </c>
      <c r="E2954" s="32">
        <f>IF(ISNA(VLOOKUP(D2954,[2]finalsorted!$A:$H,$E$5,FALSE))=TRUE,"terminated",(VLOOKUP(D2954,[2]finalsorted!$A:$H,$E$5,FALSE)))</f>
        <v>297206.21000000002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2462</v>
      </c>
      <c r="E2955" s="32">
        <f>IF(ISNA(VLOOKUP(D2955,[2]finalsorted!$A:$H,$E$5,FALSE))=TRUE,"terminated",(VLOOKUP(D2955,[2]finalsorted!$A:$H,$E$5,FALSE)))</f>
        <v>585203.04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2463</v>
      </c>
      <c r="E2956" s="32">
        <f>IF(ISNA(VLOOKUP(D2956,[2]finalsorted!$A:$H,$E$5,FALSE))=TRUE,"terminated",(VLOOKUP(D2956,[2]finalsorted!$A:$H,$E$5,FALSE)))</f>
        <v>494976.51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2464</v>
      </c>
      <c r="E2957" s="32">
        <f>IF(ISNA(VLOOKUP(D2957,[2]finalsorted!$A:$H,$E$5,FALSE))=TRUE,"terminated",(VLOOKUP(D2957,[2]finalsorted!$A:$H,$E$5,FALSE)))</f>
        <v>501514.38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2465</v>
      </c>
      <c r="E2958" s="32" t="str">
        <f>IF(ISNA(VLOOKUP(D2958,[2]finalsorted!$A:$H,$E$5,FALSE))=TRUE,"terminated",(VLOOKUP(D2958,[2]finalsorted!$A:$H,$E$5,FALSE)))</f>
        <v/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2466</v>
      </c>
      <c r="E2959" s="32">
        <f>IF(ISNA(VLOOKUP(D2959,[2]finalsorted!$A:$H,$E$5,FALSE))=TRUE,"terminated",(VLOOKUP(D2959,[2]finalsorted!$A:$H,$E$5,FALSE)))</f>
        <v>176193.44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2467</v>
      </c>
      <c r="E2960" s="32">
        <f>IF(ISNA(VLOOKUP(D2960,[2]finalsorted!$A:$H,$E$5,FALSE))=TRUE,"terminated",(VLOOKUP(D2960,[2]finalsorted!$A:$H,$E$5,FALSE)))</f>
        <v>187338.78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2468</v>
      </c>
      <c r="E2961" s="32">
        <f>IF(ISNA(VLOOKUP(D2961,[2]finalsorted!$A:$H,$E$5,FALSE))=TRUE,"terminated",(VLOOKUP(D2961,[2]finalsorted!$A:$H,$E$5,FALSE)))</f>
        <v>261375.39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2469</v>
      </c>
      <c r="E2962" s="32">
        <f>IF(ISNA(VLOOKUP(D2962,[2]finalsorted!$A:$H,$E$5,FALSE))=TRUE,"terminated",(VLOOKUP(D2962,[2]finalsorted!$A:$H,$E$5,FALSE)))</f>
        <v>731454.02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2470</v>
      </c>
      <c r="E2963" s="32">
        <f>IF(ISNA(VLOOKUP(D2963,[2]finalsorted!$A:$H,$E$5,FALSE))=TRUE,"terminated",(VLOOKUP(D2963,[2]finalsorted!$A:$H,$E$5,FALSE)))</f>
        <v>947197.75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2471</v>
      </c>
      <c r="E2964" s="32">
        <f>IF(ISNA(VLOOKUP(D2964,[2]finalsorted!$A:$H,$E$5,FALSE))=TRUE,"terminated",(VLOOKUP(D2964,[2]finalsorted!$A:$H,$E$5,FALSE)))</f>
        <v>316571.63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2472</v>
      </c>
      <c r="E2965" s="32">
        <f>IF(ISNA(VLOOKUP(D2965,[2]finalsorted!$A:$H,$E$5,FALSE))=TRUE,"terminated",(VLOOKUP(D2965,[2]finalsorted!$A:$H,$E$5,FALSE)))</f>
        <v>1084861.6200000001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2473</v>
      </c>
      <c r="E2966" s="32">
        <f>IF(ISNA(VLOOKUP(D2966,[2]finalsorted!$A:$H,$E$5,FALSE))=TRUE,"terminated",(VLOOKUP(D2966,[2]finalsorted!$A:$H,$E$5,FALSE)))</f>
        <v>480263.48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2474</v>
      </c>
      <c r="E2967" s="32">
        <f>IF(ISNA(VLOOKUP(D2967,[2]finalsorted!$A:$H,$E$5,FALSE))=TRUE,"terminated",(VLOOKUP(D2967,[2]finalsorted!$A:$H,$E$5,FALSE)))</f>
        <v>417987.76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2475</v>
      </c>
      <c r="E2968" s="32">
        <f>IF(ISNA(VLOOKUP(D2968,[2]finalsorted!$A:$H,$E$5,FALSE))=TRUE,"terminated",(VLOOKUP(D2968,[2]finalsorted!$A:$H,$E$5,FALSE)))</f>
        <v>452326.34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2476</v>
      </c>
      <c r="E2969" s="32">
        <f>IF(ISNA(VLOOKUP(D2969,[2]finalsorted!$A:$H,$E$5,FALSE))=TRUE,"terminated",(VLOOKUP(D2969,[2]finalsorted!$A:$H,$E$5,FALSE)))</f>
        <v>920189.77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2477</v>
      </c>
      <c r="E2970" s="32">
        <f>IF(ISNA(VLOOKUP(D2970,[2]finalsorted!$A:$H,$E$5,FALSE))=TRUE,"terminated",(VLOOKUP(D2970,[2]finalsorted!$A:$H,$E$5,FALSE)))</f>
        <v>282272.5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2478</v>
      </c>
      <c r="E2971" s="32">
        <f>IF(ISNA(VLOOKUP(D2971,[2]finalsorted!$A:$H,$E$5,FALSE))=TRUE,"terminated",(VLOOKUP(D2971,[2]finalsorted!$A:$H,$E$5,FALSE)))</f>
        <v>333929.5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2479</v>
      </c>
      <c r="E2972" s="32">
        <f>IF(ISNA(VLOOKUP(D2972,[2]finalsorted!$A:$H,$E$5,FALSE))=TRUE,"terminated",(VLOOKUP(D2972,[2]finalsorted!$A:$H,$E$5,FALSE)))</f>
        <v>670511.41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2480</v>
      </c>
      <c r="E2973" s="32">
        <f>IF(ISNA(VLOOKUP(D2973,[2]finalsorted!$A:$H,$E$5,FALSE))=TRUE,"terminated",(VLOOKUP(D2973,[2]finalsorted!$A:$H,$E$5,FALSE)))</f>
        <v>290395.23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2481</v>
      </c>
      <c r="E2974" s="32">
        <f>IF(ISNA(VLOOKUP(D2974,[2]finalsorted!$A:$H,$E$5,FALSE))=TRUE,"terminated",(VLOOKUP(D2974,[2]finalsorted!$A:$H,$E$5,FALSE)))</f>
        <v>440960.98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2482</v>
      </c>
      <c r="E2975" s="32">
        <f>IF(ISNA(VLOOKUP(D2975,[2]finalsorted!$A:$H,$E$5,FALSE))=TRUE,"terminated",(VLOOKUP(D2975,[2]finalsorted!$A:$H,$E$5,FALSE)))</f>
        <v>383134.22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2483</v>
      </c>
      <c r="E2976" s="32" t="str">
        <f>IF(ISNA(VLOOKUP(D2976,[2]finalsorted!$A:$H,$E$5,FALSE))=TRUE,"terminated",(VLOOKUP(D2976,[2]finalsorted!$A:$H,$E$5,FALSE)))</f>
        <v/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2484</v>
      </c>
      <c r="E2977" s="32">
        <f>IF(ISNA(VLOOKUP(D2977,[2]finalsorted!$A:$H,$E$5,FALSE))=TRUE,"terminated",(VLOOKUP(D2977,[2]finalsorted!$A:$H,$E$5,FALSE)))</f>
        <v>762240.11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2485</v>
      </c>
      <c r="E2978" s="32">
        <f>IF(ISNA(VLOOKUP(D2978,[2]finalsorted!$A:$H,$E$5,FALSE))=TRUE,"terminated",(VLOOKUP(D2978,[2]finalsorted!$A:$H,$E$5,FALSE)))</f>
        <v>441107.24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2486</v>
      </c>
      <c r="E2979" s="32">
        <f>IF(ISNA(VLOOKUP(D2979,[2]finalsorted!$A:$H,$E$5,FALSE))=TRUE,"terminated",(VLOOKUP(D2979,[2]finalsorted!$A:$H,$E$5,FALSE)))</f>
        <v>181789.78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2487</v>
      </c>
      <c r="E2980" s="32">
        <f>IF(ISNA(VLOOKUP(D2980,[2]finalsorted!$A:$H,$E$5,FALSE))=TRUE,"terminated",(VLOOKUP(D2980,[2]finalsorted!$A:$H,$E$5,FALSE)))</f>
        <v>394404.7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2488</v>
      </c>
      <c r="E2981" s="32" t="str">
        <f>IF(ISNA(VLOOKUP(D2981,[2]finalsorted!$A:$H,$E$5,FALSE))=TRUE,"terminated",(VLOOKUP(D2981,[2]finalsorted!$A:$H,$E$5,FALSE)))</f>
        <v/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2489</v>
      </c>
      <c r="E2982" s="32">
        <f>IF(ISNA(VLOOKUP(D2982,[2]finalsorted!$A:$H,$E$5,FALSE))=TRUE,"terminated",(VLOOKUP(D2982,[2]finalsorted!$A:$H,$E$5,FALSE)))</f>
        <v>714646.75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2490</v>
      </c>
      <c r="E2983" s="32">
        <f>IF(ISNA(VLOOKUP(D2983,[2]finalsorted!$A:$H,$E$5,FALSE))=TRUE,"terminated",(VLOOKUP(D2983,[2]finalsorted!$A:$H,$E$5,FALSE)))</f>
        <v>683117.22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2491</v>
      </c>
      <c r="E2984" s="32">
        <f>IF(ISNA(VLOOKUP(D2984,[2]finalsorted!$A:$H,$E$5,FALSE))=TRUE,"terminated",(VLOOKUP(D2984,[2]finalsorted!$A:$H,$E$5,FALSE)))</f>
        <v>631492.68999999994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2492</v>
      </c>
      <c r="E2985" s="32">
        <f>IF(ISNA(VLOOKUP(D2985,[2]finalsorted!$A:$H,$E$5,FALSE))=TRUE,"terminated",(VLOOKUP(D2985,[2]finalsorted!$A:$H,$E$5,FALSE)))</f>
        <v>407583.99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2493</v>
      </c>
      <c r="E2986" s="32">
        <f>IF(ISNA(VLOOKUP(D2986,[2]finalsorted!$A:$H,$E$5,FALSE))=TRUE,"terminated",(VLOOKUP(D2986,[2]finalsorted!$A:$H,$E$5,FALSE)))</f>
        <v>271481.43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2494</v>
      </c>
      <c r="E2987" s="32">
        <f>IF(ISNA(VLOOKUP(D2987,[2]finalsorted!$A:$H,$E$5,FALSE))=TRUE,"terminated",(VLOOKUP(D2987,[2]finalsorted!$A:$H,$E$5,FALSE)))</f>
        <v>378212.2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2495</v>
      </c>
      <c r="E2988" s="32">
        <f>IF(ISNA(VLOOKUP(D2988,[2]finalsorted!$A:$H,$E$5,FALSE))=TRUE,"terminated",(VLOOKUP(D2988,[2]finalsorted!$A:$H,$E$5,FALSE)))</f>
        <v>272433.42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11199</v>
      </c>
      <c r="E2989" s="32" t="str">
        <f>IF(ISNA(VLOOKUP(D2989,[2]finalsorted!$A:$H,$E$5,FALSE))=TRUE,"terminated",(VLOOKUP(D2989,[2]finalsorted!$A:$H,$E$5,FALSE)))</f>
        <v/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2496</v>
      </c>
      <c r="E2990" s="32">
        <f>IF(ISNA(VLOOKUP(D2990,[2]finalsorted!$A:$H,$E$5,FALSE))=TRUE,"terminated",(VLOOKUP(D2990,[2]finalsorted!$A:$H,$E$5,FALSE)))</f>
        <v>537212.35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2497</v>
      </c>
      <c r="E2991" s="32">
        <f>IF(ISNA(VLOOKUP(D2991,[2]finalsorted!$A:$H,$E$5,FALSE))=TRUE,"terminated",(VLOOKUP(D2991,[2]finalsorted!$A:$H,$E$5,FALSE)))</f>
        <v>910736.03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2498</v>
      </c>
      <c r="E2992" s="32" t="str">
        <f>IF(ISNA(VLOOKUP(D2992,[2]finalsorted!$A:$H,$E$5,FALSE))=TRUE,"terminated",(VLOOKUP(D2992,[2]finalsorted!$A:$H,$E$5,FALSE)))</f>
        <v/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11085</v>
      </c>
      <c r="E2993" s="32">
        <f>IF(ISNA(VLOOKUP(D2993,[2]finalsorted!$A:$H,$E$5,FALSE))=TRUE,"terminated",(VLOOKUP(D2993,[2]finalsorted!$A:$H,$E$5,FALSE)))</f>
        <v>0</v>
      </c>
    </row>
    <row r="2994" spans="1:5" outlineLevel="2" x14ac:dyDescent="0.25">
      <c r="A2994" s="15"/>
      <c r="B2994" s="15" t="s">
        <v>2432</v>
      </c>
      <c r="C2994" s="3" t="s">
        <v>10951</v>
      </c>
      <c r="D2994" s="3" t="s">
        <v>11242</v>
      </c>
      <c r="E2994" s="32">
        <f>IF(ISNA(VLOOKUP(D2994,[2]finalsorted!$A:$H,$E$5,FALSE))=TRUE,"terminated",(VLOOKUP(D2994,[2]finalsorted!$A:$H,$E$5,FALSE)))</f>
        <v>27346465.510000005</v>
      </c>
    </row>
    <row r="2995" spans="1:5" outlineLevel="3" x14ac:dyDescent="0.25">
      <c r="A2995" s="15" t="s">
        <v>11054</v>
      </c>
      <c r="B2995" s="15" t="s">
        <v>6251</v>
      </c>
      <c r="C2995" s="3" t="s">
        <v>10988</v>
      </c>
      <c r="D2995" s="3" t="s">
        <v>6250</v>
      </c>
      <c r="E2995" s="32" t="str">
        <f>IF(ISNA(VLOOKUP(D2995,[2]finalsorted!$A:$H,$E$5,FALSE))=TRUE,"terminated",(VLOOKUP(D2995,[2]finalsorted!$A:$H,$E$5,FALSE)))</f>
        <v/>
      </c>
    </row>
    <row r="2996" spans="1:5" outlineLevel="3" x14ac:dyDescent="0.25">
      <c r="A2996" s="15" t="s">
        <v>11054</v>
      </c>
      <c r="B2996" s="15" t="s">
        <v>6251</v>
      </c>
      <c r="C2996" s="3" t="s">
        <v>10988</v>
      </c>
      <c r="D2996" s="3" t="s">
        <v>6252</v>
      </c>
      <c r="E2996" s="32">
        <f>IF(ISNA(VLOOKUP(D2996,[2]finalsorted!$A:$H,$E$5,FALSE))=TRUE,"terminated",(VLOOKUP(D2996,[2]finalsorted!$A:$H,$E$5,FALSE)))</f>
        <v>207899.86</v>
      </c>
    </row>
    <row r="2997" spans="1:5" outlineLevel="3" x14ac:dyDescent="0.25">
      <c r="A2997" s="15" t="s">
        <v>11054</v>
      </c>
      <c r="B2997" s="15" t="s">
        <v>6251</v>
      </c>
      <c r="C2997" s="3" t="s">
        <v>10988</v>
      </c>
      <c r="D2997" s="3" t="s">
        <v>6253</v>
      </c>
      <c r="E2997" s="32" t="str">
        <f>IF(ISNA(VLOOKUP(D2997,[2]finalsorted!$A:$H,$E$5,FALSE))=TRUE,"terminated",(VLOOKUP(D2997,[2]finalsorted!$A:$H,$E$5,FALSE)))</f>
        <v/>
      </c>
    </row>
    <row r="2998" spans="1:5" outlineLevel="3" x14ac:dyDescent="0.25">
      <c r="A2998" s="15" t="s">
        <v>11054</v>
      </c>
      <c r="B2998" s="15" t="s">
        <v>6251</v>
      </c>
      <c r="C2998" s="3" t="s">
        <v>10988</v>
      </c>
      <c r="D2998" s="3" t="s">
        <v>6254</v>
      </c>
      <c r="E2998" s="32">
        <f>IF(ISNA(VLOOKUP(D2998,[2]finalsorted!$A:$H,$E$5,FALSE))=TRUE,"terminated",(VLOOKUP(D2998,[2]finalsorted!$A:$H,$E$5,FALSE)))</f>
        <v>116558.16</v>
      </c>
    </row>
    <row r="2999" spans="1:5" outlineLevel="3" x14ac:dyDescent="0.25">
      <c r="A2999" s="15" t="s">
        <v>11054</v>
      </c>
      <c r="B2999" s="15" t="s">
        <v>6251</v>
      </c>
      <c r="C2999" s="3" t="s">
        <v>10988</v>
      </c>
      <c r="D2999" s="3" t="s">
        <v>6255</v>
      </c>
      <c r="E2999" s="32" t="str">
        <f>IF(ISNA(VLOOKUP(D2999,[2]finalsorted!$A:$H,$E$5,FALSE))=TRUE,"terminated",(VLOOKUP(D2999,[2]finalsorted!$A:$H,$E$5,FALSE)))</f>
        <v/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6256</v>
      </c>
      <c r="E3000" s="32" t="str">
        <f>IF(ISNA(VLOOKUP(D3000,[2]finalsorted!$A:$H,$E$5,FALSE))=TRUE,"terminated",(VLOOKUP(D3000,[2]finalsorted!$A:$H,$E$5,FALSE)))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6257</v>
      </c>
      <c r="E3001" s="32" t="str">
        <f>IF(ISNA(VLOOKUP(D3001,[2]finalsorted!$A:$H,$E$5,FALSE))=TRUE,"terminated",(VLOOKUP(D3001,[2]finalsorted!$A:$H,$E$5,FALSE)))</f>
        <v/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6258</v>
      </c>
      <c r="E3002" s="32" t="str">
        <f>IF(ISNA(VLOOKUP(D3002,[2]finalsorted!$A:$H,$E$5,FALSE))=TRUE,"terminated",(VLOOKUP(D3002,[2]finalsorted!$A:$H,$E$5,FALSE)))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6259</v>
      </c>
      <c r="E3003" s="32">
        <f>IF(ISNA(VLOOKUP(D3003,[2]finalsorted!$A:$H,$E$5,FALSE))=TRUE,"terminated",(VLOOKUP(D3003,[2]finalsorted!$A:$H,$E$5,FALSE)))</f>
        <v>381073.07</v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6260</v>
      </c>
      <c r="E3004" s="32">
        <f>IF(ISNA(VLOOKUP(D3004,[2]finalsorted!$A:$H,$E$5,FALSE))=TRUE,"terminated",(VLOOKUP(D3004,[2]finalsorted!$A:$H,$E$5,FALSE)))</f>
        <v>748989.45</v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6261</v>
      </c>
      <c r="E3005" s="32">
        <f>IF(ISNA(VLOOKUP(D3005,[2]finalsorted!$A:$H,$E$5,FALSE))=TRUE,"terminated",(VLOOKUP(D3005,[2]finalsorted!$A:$H,$E$5,FALSE)))</f>
        <v>327318.59999999998</v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6262</v>
      </c>
      <c r="E3006" s="32">
        <f>IF(ISNA(VLOOKUP(D3006,[2]finalsorted!$A:$H,$E$5,FALSE))=TRUE,"terminated",(VLOOKUP(D3006,[2]finalsorted!$A:$H,$E$5,FALSE)))</f>
        <v>200337.77</v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6263</v>
      </c>
      <c r="E3007" s="32">
        <f>IF(ISNA(VLOOKUP(D3007,[2]finalsorted!$A:$H,$E$5,FALSE))=TRUE,"terminated",(VLOOKUP(D3007,[2]finalsorted!$A:$H,$E$5,FALSE)))</f>
        <v>753147.25</v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6264</v>
      </c>
      <c r="E3008" s="32" t="str">
        <f>IF(ISNA(VLOOKUP(D3008,[2]finalsorted!$A:$H,$E$5,FALSE))=TRUE,"terminated",(VLOOKUP(D3008,[2]finalsorted!$A:$H,$E$5,FALSE)))</f>
        <v/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6265</v>
      </c>
      <c r="E3009" s="32">
        <f>IF(ISNA(VLOOKUP(D3009,[2]finalsorted!$A:$H,$E$5,FALSE))=TRUE,"terminated",(VLOOKUP(D3009,[2]finalsorted!$A:$H,$E$5,FALSE)))</f>
        <v>89737.7</v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6266</v>
      </c>
      <c r="E3010" s="32">
        <f>IF(ISNA(VLOOKUP(D3010,[2]finalsorted!$A:$H,$E$5,FALSE))=TRUE,"terminated",(VLOOKUP(D3010,[2]finalsorted!$A:$H,$E$5,FALSE)))</f>
        <v>863528.29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6267</v>
      </c>
      <c r="E3011" s="32">
        <f>IF(ISNA(VLOOKUP(D3011,[2]finalsorted!$A:$H,$E$5,FALSE))=TRUE,"terminated",(VLOOKUP(D3011,[2]finalsorted!$A:$H,$E$5,FALSE)))</f>
        <v>510329.51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6268</v>
      </c>
      <c r="E3012" s="32">
        <f>IF(ISNA(VLOOKUP(D3012,[2]finalsorted!$A:$H,$E$5,FALSE))=TRUE,"terminated",(VLOOKUP(D3012,[2]finalsorted!$A:$H,$E$5,FALSE)))</f>
        <v>777265.01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6269</v>
      </c>
      <c r="E3013" s="32">
        <f>IF(ISNA(VLOOKUP(D3013,[2]finalsorted!$A:$H,$E$5,FALSE))=TRUE,"terminated",(VLOOKUP(D3013,[2]finalsorted!$A:$H,$E$5,FALSE)))</f>
        <v>725301.56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6270</v>
      </c>
      <c r="E3014" s="32">
        <f>IF(ISNA(VLOOKUP(D3014,[2]finalsorted!$A:$H,$E$5,FALSE))=TRUE,"terminated",(VLOOKUP(D3014,[2]finalsorted!$A:$H,$E$5,FALSE)))</f>
        <v>433476.48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6271</v>
      </c>
      <c r="E3015" s="32">
        <f>IF(ISNA(VLOOKUP(D3015,[2]finalsorted!$A:$H,$E$5,FALSE))=TRUE,"terminated",(VLOOKUP(D3015,[2]finalsorted!$A:$H,$E$5,FALSE)))</f>
        <v>369968.01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6272</v>
      </c>
      <c r="E3016" s="32" t="str">
        <f>IF(ISNA(VLOOKUP(D3016,[2]finalsorted!$A:$H,$E$5,FALSE))=TRUE,"terminated",(VLOOKUP(D3016,[2]finalsorted!$A:$H,$E$5,FALSE)))</f>
        <v/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6273</v>
      </c>
      <c r="E3017" s="32">
        <f>IF(ISNA(VLOOKUP(D3017,[2]finalsorted!$A:$H,$E$5,FALSE))=TRUE,"terminated",(VLOOKUP(D3017,[2]finalsorted!$A:$H,$E$5,FALSE)))</f>
        <v>636114.51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6274</v>
      </c>
      <c r="E3018" s="32">
        <f>IF(ISNA(VLOOKUP(D3018,[2]finalsorted!$A:$H,$E$5,FALSE))=TRUE,"terminated",(VLOOKUP(D3018,[2]finalsorted!$A:$H,$E$5,FALSE)))</f>
        <v>97424.22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6275</v>
      </c>
      <c r="E3019" s="32">
        <f>IF(ISNA(VLOOKUP(D3019,[2]finalsorted!$A:$H,$E$5,FALSE))=TRUE,"terminated",(VLOOKUP(D3019,[2]finalsorted!$A:$H,$E$5,FALSE)))</f>
        <v>176662.09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6276</v>
      </c>
      <c r="E3020" s="32">
        <f>IF(ISNA(VLOOKUP(D3020,[2]finalsorted!$A:$H,$E$5,FALSE))=TRUE,"terminated",(VLOOKUP(D3020,[2]finalsorted!$A:$H,$E$5,FALSE)))</f>
        <v>469446.16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6277</v>
      </c>
      <c r="E3021" s="32">
        <f>IF(ISNA(VLOOKUP(D3021,[2]finalsorted!$A:$H,$E$5,FALSE))=TRUE,"terminated",(VLOOKUP(D3021,[2]finalsorted!$A:$H,$E$5,FALSE)))</f>
        <v>475821.63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6278</v>
      </c>
      <c r="E3022" s="32">
        <f>IF(ISNA(VLOOKUP(D3022,[2]finalsorted!$A:$H,$E$5,FALSE))=TRUE,"terminated",(VLOOKUP(D3022,[2]finalsorted!$A:$H,$E$5,FALSE)))</f>
        <v>291250.63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6279</v>
      </c>
      <c r="E3023" s="32">
        <f>IF(ISNA(VLOOKUP(D3023,[2]finalsorted!$A:$H,$E$5,FALSE))=TRUE,"terminated",(VLOOKUP(D3023,[2]finalsorted!$A:$H,$E$5,FALSE)))</f>
        <v>82675.5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6280</v>
      </c>
      <c r="E3024" s="32">
        <f>IF(ISNA(VLOOKUP(D3024,[2]finalsorted!$A:$H,$E$5,FALSE))=TRUE,"terminated",(VLOOKUP(D3024,[2]finalsorted!$A:$H,$E$5,FALSE)))</f>
        <v>392906.05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6281</v>
      </c>
      <c r="E3025" s="32">
        <f>IF(ISNA(VLOOKUP(D3025,[2]finalsorted!$A:$H,$E$5,FALSE))=TRUE,"terminated",(VLOOKUP(D3025,[2]finalsorted!$A:$H,$E$5,FALSE)))</f>
        <v>794633.83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6282</v>
      </c>
      <c r="E3026" s="32">
        <f>IF(ISNA(VLOOKUP(D3026,[2]finalsorted!$A:$H,$E$5,FALSE))=TRUE,"terminated",(VLOOKUP(D3026,[2]finalsorted!$A:$H,$E$5,FALSE)))</f>
        <v>324247.71000000002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6283</v>
      </c>
      <c r="E3027" s="32" t="str">
        <f>IF(ISNA(VLOOKUP(D3027,[2]finalsorted!$A:$H,$E$5,FALSE))=TRUE,"terminated",(VLOOKUP(D3027,[2]finalsorted!$A:$H,$E$5,FALSE)))</f>
        <v/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6284</v>
      </c>
      <c r="E3028" s="32">
        <f>IF(ISNA(VLOOKUP(D3028,[2]finalsorted!$A:$H,$E$5,FALSE))=TRUE,"terminated",(VLOOKUP(D3028,[2]finalsorted!$A:$H,$E$5,FALSE)))</f>
        <v>230107.2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6285</v>
      </c>
      <c r="E3029" s="32" t="str">
        <f>IF(ISNA(VLOOKUP(D3029,[2]finalsorted!$A:$H,$E$5,FALSE))=TRUE,"terminated",(VLOOKUP(D3029,[2]finalsorted!$A:$H,$E$5,FALSE)))</f>
        <v/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6286</v>
      </c>
      <c r="E3030" s="32">
        <f>IF(ISNA(VLOOKUP(D3030,[2]finalsorted!$A:$H,$E$5,FALSE))=TRUE,"terminated",(VLOOKUP(D3030,[2]finalsorted!$A:$H,$E$5,FALSE)))</f>
        <v>209443.6</v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6287</v>
      </c>
      <c r="E3031" s="32">
        <f>IF(ISNA(VLOOKUP(D3031,[2]finalsorted!$A:$H,$E$5,FALSE))=TRUE,"terminated",(VLOOKUP(D3031,[2]finalsorted!$A:$H,$E$5,FALSE)))</f>
        <v>84542.48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6288</v>
      </c>
      <c r="E3032" s="32">
        <f>IF(ISNA(VLOOKUP(D3032,[2]finalsorted!$A:$H,$E$5,FALSE))=TRUE,"terminated",(VLOOKUP(D3032,[2]finalsorted!$A:$H,$E$5,FALSE)))</f>
        <v>79597.37</v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6289</v>
      </c>
      <c r="E3033" s="32">
        <f>IF(ISNA(VLOOKUP(D3033,[2]finalsorted!$A:$H,$E$5,FALSE))=TRUE,"terminated",(VLOOKUP(D3033,[2]finalsorted!$A:$H,$E$5,FALSE)))</f>
        <v>143335.97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6290</v>
      </c>
      <c r="E3034" s="32">
        <f>IF(ISNA(VLOOKUP(D3034,[2]finalsorted!$A:$H,$E$5,FALSE))=TRUE,"terminated",(VLOOKUP(D3034,[2]finalsorted!$A:$H,$E$5,FALSE)))</f>
        <v>264523.21000000002</v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6291</v>
      </c>
      <c r="E3035" s="32">
        <f>IF(ISNA(VLOOKUP(D3035,[2]finalsorted!$A:$H,$E$5,FALSE))=TRUE,"terminated",(VLOOKUP(D3035,[2]finalsorted!$A:$H,$E$5,FALSE)))</f>
        <v>278631.08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6292</v>
      </c>
      <c r="E3036" s="32">
        <f>IF(ISNA(VLOOKUP(D3036,[2]finalsorted!$A:$H,$E$5,FALSE))=TRUE,"terminated",(VLOOKUP(D3036,[2]finalsorted!$A:$H,$E$5,FALSE)))</f>
        <v>105829.32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6293</v>
      </c>
      <c r="E3037" s="32">
        <f>IF(ISNA(VLOOKUP(D3037,[2]finalsorted!$A:$H,$E$5,FALSE))=TRUE,"terminated",(VLOOKUP(D3037,[2]finalsorted!$A:$H,$E$5,FALSE)))</f>
        <v>149339.48000000001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6294</v>
      </c>
      <c r="E3038" s="32" t="str">
        <f>IF(ISNA(VLOOKUP(D3038,[2]finalsorted!$A:$H,$E$5,FALSE))=TRUE,"terminated",(VLOOKUP(D3038,[2]finalsorted!$A:$H,$E$5,FALSE)))</f>
        <v/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6295</v>
      </c>
      <c r="E3039" s="32">
        <f>IF(ISNA(VLOOKUP(D3039,[2]finalsorted!$A:$H,$E$5,FALSE))=TRUE,"terminated",(VLOOKUP(D3039,[2]finalsorted!$A:$H,$E$5,FALSE)))</f>
        <v>861816.65</v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6296</v>
      </c>
      <c r="E3040" s="32">
        <f>IF(ISNA(VLOOKUP(D3040,[2]finalsorted!$A:$H,$E$5,FALSE))=TRUE,"terminated",(VLOOKUP(D3040,[2]finalsorted!$A:$H,$E$5,FALSE)))</f>
        <v>392692.05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6297</v>
      </c>
      <c r="E3041" s="32">
        <f>IF(ISNA(VLOOKUP(D3041,[2]finalsorted!$A:$H,$E$5,FALSE))=TRUE,"terminated",(VLOOKUP(D3041,[2]finalsorted!$A:$H,$E$5,FALSE)))</f>
        <v>231808.98</v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6298</v>
      </c>
      <c r="E3042" s="32">
        <f>IF(ISNA(VLOOKUP(D3042,[2]finalsorted!$A:$H,$E$5,FALSE))=TRUE,"terminated",(VLOOKUP(D3042,[2]finalsorted!$A:$H,$E$5,FALSE)))</f>
        <v>307947.67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6299</v>
      </c>
      <c r="E3043" s="32">
        <f>IF(ISNA(VLOOKUP(D3043,[2]finalsorted!$A:$H,$E$5,FALSE))=TRUE,"terminated",(VLOOKUP(D3043,[2]finalsorted!$A:$H,$E$5,FALSE)))</f>
        <v>616939.64</v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6300</v>
      </c>
      <c r="E3044" s="32">
        <f>IF(ISNA(VLOOKUP(D3044,[2]finalsorted!$A:$H,$E$5,FALSE))=TRUE,"terminated",(VLOOKUP(D3044,[2]finalsorted!$A:$H,$E$5,FALSE)))</f>
        <v>664021.82999999996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6301</v>
      </c>
      <c r="E3045" s="32">
        <f>IF(ISNA(VLOOKUP(D3045,[2]finalsorted!$A:$H,$E$5,FALSE))=TRUE,"terminated",(VLOOKUP(D3045,[2]finalsorted!$A:$H,$E$5,FALSE)))</f>
        <v>211049.75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6302</v>
      </c>
      <c r="E3046" s="32" t="str">
        <f>IF(ISNA(VLOOKUP(D3046,[2]finalsorted!$A:$H,$E$5,FALSE))=TRUE,"terminated",(VLOOKUP(D3046,[2]finalsorted!$A:$H,$E$5,FALSE)))</f>
        <v/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6303</v>
      </c>
      <c r="E3047" s="32">
        <f>IF(ISNA(VLOOKUP(D3047,[2]finalsorted!$A:$H,$E$5,FALSE))=TRUE,"terminated",(VLOOKUP(D3047,[2]finalsorted!$A:$H,$E$5,FALSE)))</f>
        <v>363025.1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6304</v>
      </c>
      <c r="E3048" s="32">
        <f>IF(ISNA(VLOOKUP(D3048,[2]finalsorted!$A:$H,$E$5,FALSE))=TRUE,"terminated",(VLOOKUP(D3048,[2]finalsorted!$A:$H,$E$5,FALSE)))</f>
        <v>483213.13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6305</v>
      </c>
      <c r="E3049" s="32">
        <f>IF(ISNA(VLOOKUP(D3049,[2]finalsorted!$A:$H,$E$5,FALSE))=TRUE,"terminated",(VLOOKUP(D3049,[2]finalsorted!$A:$H,$E$5,FALSE)))</f>
        <v>871183.6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6306</v>
      </c>
      <c r="E3050" s="32">
        <f>IF(ISNA(VLOOKUP(D3050,[2]finalsorted!$A:$H,$E$5,FALSE))=TRUE,"terminated",(VLOOKUP(D3050,[2]finalsorted!$A:$H,$E$5,FALSE)))</f>
        <v>691631.56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6307</v>
      </c>
      <c r="E3051" s="32">
        <f>IF(ISNA(VLOOKUP(D3051,[2]finalsorted!$A:$H,$E$5,FALSE))=TRUE,"terminated",(VLOOKUP(D3051,[2]finalsorted!$A:$H,$E$5,FALSE)))</f>
        <v>889895.75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6308</v>
      </c>
      <c r="E3052" s="32">
        <f>IF(ISNA(VLOOKUP(D3052,[2]finalsorted!$A:$H,$E$5,FALSE))=TRUE,"terminated",(VLOOKUP(D3052,[2]finalsorted!$A:$H,$E$5,FALSE)))</f>
        <v>155252.82999999999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6309</v>
      </c>
      <c r="E3053" s="32">
        <f>IF(ISNA(VLOOKUP(D3053,[2]finalsorted!$A:$H,$E$5,FALSE))=TRUE,"terminated",(VLOOKUP(D3053,[2]finalsorted!$A:$H,$E$5,FALSE)))</f>
        <v>115511.93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6310</v>
      </c>
      <c r="E3054" s="32">
        <f>IF(ISNA(VLOOKUP(D3054,[2]finalsorted!$A:$H,$E$5,FALSE))=TRUE,"terminated",(VLOOKUP(D3054,[2]finalsorted!$A:$H,$E$5,FALSE)))</f>
        <v>254643.05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6311</v>
      </c>
      <c r="E3055" s="32">
        <f>IF(ISNA(VLOOKUP(D3055,[2]finalsorted!$A:$H,$E$5,FALSE))=TRUE,"terminated",(VLOOKUP(D3055,[2]finalsorted!$A:$H,$E$5,FALSE)))</f>
        <v>1162902.27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6312</v>
      </c>
      <c r="E3056" s="32">
        <f>IF(ISNA(VLOOKUP(D3056,[2]finalsorted!$A:$H,$E$5,FALSE))=TRUE,"terminated",(VLOOKUP(D3056,[2]finalsorted!$A:$H,$E$5,FALSE)))</f>
        <v>760094.66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6313</v>
      </c>
      <c r="E3057" s="32">
        <f>IF(ISNA(VLOOKUP(D3057,[2]finalsorted!$A:$H,$E$5,FALSE))=TRUE,"terminated",(VLOOKUP(D3057,[2]finalsorted!$A:$H,$E$5,FALSE)))</f>
        <v>297045.83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6314</v>
      </c>
      <c r="E3058" s="32" t="str">
        <f>IF(ISNA(VLOOKUP(D3058,[2]finalsorted!$A:$H,$E$5,FALSE))=TRUE,"terminated",(VLOOKUP(D3058,[2]finalsorted!$A:$H,$E$5,FALSE)))</f>
        <v/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6315</v>
      </c>
      <c r="E3059" s="32">
        <f>IF(ISNA(VLOOKUP(D3059,[2]finalsorted!$A:$H,$E$5,FALSE))=TRUE,"terminated",(VLOOKUP(D3059,[2]finalsorted!$A:$H,$E$5,FALSE)))</f>
        <v>1442755.16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6316</v>
      </c>
      <c r="E3060" s="32">
        <f>IF(ISNA(VLOOKUP(D3060,[2]finalsorted!$A:$H,$E$5,FALSE))=TRUE,"terminated",(VLOOKUP(D3060,[2]finalsorted!$A:$H,$E$5,FALSE)))</f>
        <v>702928.13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6317</v>
      </c>
      <c r="E3061" s="32">
        <f>IF(ISNA(VLOOKUP(D3061,[2]finalsorted!$A:$H,$E$5,FALSE))=TRUE,"terminated",(VLOOKUP(D3061,[2]finalsorted!$A:$H,$E$5,FALSE)))</f>
        <v>1267352.5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6318</v>
      </c>
      <c r="E3062" s="32">
        <f>IF(ISNA(VLOOKUP(D3062,[2]finalsorted!$A:$H,$E$5,FALSE))=TRUE,"terminated",(VLOOKUP(D3062,[2]finalsorted!$A:$H,$E$5,FALSE)))</f>
        <v>443086.97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6319</v>
      </c>
      <c r="E3063" s="32">
        <f>IF(ISNA(VLOOKUP(D3063,[2]finalsorted!$A:$H,$E$5,FALSE))=TRUE,"terminated",(VLOOKUP(D3063,[2]finalsorted!$A:$H,$E$5,FALSE)))</f>
        <v>405772.36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6320</v>
      </c>
      <c r="E3064" s="32">
        <f>IF(ISNA(VLOOKUP(D3064,[2]finalsorted!$A:$H,$E$5,FALSE))=TRUE,"terminated",(VLOOKUP(D3064,[2]finalsorted!$A:$H,$E$5,FALSE)))</f>
        <v>490252.21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6321</v>
      </c>
      <c r="E3065" s="32">
        <f>IF(ISNA(VLOOKUP(D3065,[2]finalsorted!$A:$H,$E$5,FALSE))=TRUE,"terminated",(VLOOKUP(D3065,[2]finalsorted!$A:$H,$E$5,FALSE)))</f>
        <v>481654.08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6322</v>
      </c>
      <c r="E3066" s="32" t="str">
        <f>IF(ISNA(VLOOKUP(D3066,[2]finalsorted!$A:$H,$E$5,FALSE))=TRUE,"terminated",(VLOOKUP(D3066,[2]finalsorted!$A:$H,$E$5,FALSE)))</f>
        <v/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6323</v>
      </c>
      <c r="E3067" s="32">
        <f>IF(ISNA(VLOOKUP(D3067,[2]finalsorted!$A:$H,$E$5,FALSE))=TRUE,"terminated",(VLOOKUP(D3067,[2]finalsorted!$A:$H,$E$5,FALSE)))</f>
        <v>1237293.3799999999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6324</v>
      </c>
      <c r="E3068" s="32" t="str">
        <f>IF(ISNA(VLOOKUP(D3068,[2]finalsorted!$A:$H,$E$5,FALSE))=TRUE,"terminated",(VLOOKUP(D3068,[2]finalsorted!$A:$H,$E$5,FALSE)))</f>
        <v/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6325</v>
      </c>
      <c r="E3069" s="32">
        <f>IF(ISNA(VLOOKUP(D3069,[2]finalsorted!$A:$H,$E$5,FALSE))=TRUE,"terminated",(VLOOKUP(D3069,[2]finalsorted!$A:$H,$E$5,FALSE)))</f>
        <v>318696.44</v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6326</v>
      </c>
      <c r="E3070" s="32" t="str">
        <f>IF(ISNA(VLOOKUP(D3070,[2]finalsorted!$A:$H,$E$5,FALSE))=TRUE,"terminated",(VLOOKUP(D3070,[2]finalsorted!$A:$H,$E$5,FALSE)))</f>
        <v/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6327</v>
      </c>
      <c r="E3071" s="32">
        <f>IF(ISNA(VLOOKUP(D3071,[2]finalsorted!$A:$H,$E$5,FALSE))=TRUE,"terminated",(VLOOKUP(D3071,[2]finalsorted!$A:$H,$E$5,FALSE)))</f>
        <v>242729.16</v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6328</v>
      </c>
      <c r="E3072" s="32">
        <f>IF(ISNA(VLOOKUP(D3072,[2]finalsorted!$A:$H,$E$5,FALSE))=TRUE,"terminated",(VLOOKUP(D3072,[2]finalsorted!$A:$H,$E$5,FALSE)))</f>
        <v>382809.42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6329</v>
      </c>
      <c r="E3073" s="32">
        <f>IF(ISNA(VLOOKUP(D3073,[2]finalsorted!$A:$H,$E$5,FALSE))=TRUE,"terminated",(VLOOKUP(D3073,[2]finalsorted!$A:$H,$E$5,FALSE)))</f>
        <v>506729.84</v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6330</v>
      </c>
      <c r="E3074" s="32">
        <f>IF(ISNA(VLOOKUP(D3074,[2]finalsorted!$A:$H,$E$5,FALSE))=TRUE,"terminated",(VLOOKUP(D3074,[2]finalsorted!$A:$H,$E$5,FALSE)))</f>
        <v>699493.09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6331</v>
      </c>
      <c r="E3075" s="32">
        <f>IF(ISNA(VLOOKUP(D3075,[2]finalsorted!$A:$H,$E$5,FALSE))=TRUE,"terminated",(VLOOKUP(D3075,[2]finalsorted!$A:$H,$E$5,FALSE)))</f>
        <v>601316.04</v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6332</v>
      </c>
      <c r="E3076" s="32" t="str">
        <f>IF(ISNA(VLOOKUP(D3076,[2]finalsorted!$A:$H,$E$5,FALSE))=TRUE,"terminated",(VLOOKUP(D3076,[2]finalsorted!$A:$H,$E$5,FALSE)))</f>
        <v/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6333</v>
      </c>
      <c r="E3077" s="32">
        <f>IF(ISNA(VLOOKUP(D3077,[2]finalsorted!$A:$H,$E$5,FALSE))=TRUE,"terminated",(VLOOKUP(D3077,[2]finalsorted!$A:$H,$E$5,FALSE)))</f>
        <v>338889.12</v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6334</v>
      </c>
      <c r="E3078" s="32">
        <f>IF(ISNA(VLOOKUP(D3078,[2]finalsorted!$A:$H,$E$5,FALSE))=TRUE,"terminated",(VLOOKUP(D3078,[2]finalsorted!$A:$H,$E$5,FALSE)))</f>
        <v>304588.7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6335</v>
      </c>
      <c r="E3079" s="32">
        <f>IF(ISNA(VLOOKUP(D3079,[2]finalsorted!$A:$H,$E$5,FALSE))=TRUE,"terminated",(VLOOKUP(D3079,[2]finalsorted!$A:$H,$E$5,FALSE)))</f>
        <v>536291.4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6336</v>
      </c>
      <c r="E3080" s="32">
        <f>IF(ISNA(VLOOKUP(D3080,[2]finalsorted!$A:$H,$E$5,FALSE))=TRUE,"terminated",(VLOOKUP(D3080,[2]finalsorted!$A:$H,$E$5,FALSE)))</f>
        <v>528085.31000000006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6337</v>
      </c>
      <c r="E3081" s="32">
        <f>IF(ISNA(VLOOKUP(D3081,[2]finalsorted!$A:$H,$E$5,FALSE))=TRUE,"terminated",(VLOOKUP(D3081,[2]finalsorted!$A:$H,$E$5,FALSE)))</f>
        <v>668248.81000000006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6338</v>
      </c>
      <c r="E3082" s="32">
        <f>IF(ISNA(VLOOKUP(D3082,[2]finalsorted!$A:$H,$E$5,FALSE))=TRUE,"terminated",(VLOOKUP(D3082,[2]finalsorted!$A:$H,$E$5,FALSE)))</f>
        <v>1059908.52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6339</v>
      </c>
      <c r="E3083" s="32">
        <f>IF(ISNA(VLOOKUP(D3083,[2]finalsorted!$A:$H,$E$5,FALSE))=TRUE,"terminated",(VLOOKUP(D3083,[2]finalsorted!$A:$H,$E$5,FALSE)))</f>
        <v>643839.31999999995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6340</v>
      </c>
      <c r="E3084" s="32">
        <f>IF(ISNA(VLOOKUP(D3084,[2]finalsorted!$A:$H,$E$5,FALSE))=TRUE,"terminated",(VLOOKUP(D3084,[2]finalsorted!$A:$H,$E$5,FALSE)))</f>
        <v>614030.9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6341</v>
      </c>
      <c r="E3085" s="32">
        <f>IF(ISNA(VLOOKUP(D3085,[2]finalsorted!$A:$H,$E$5,FALSE))=TRUE,"terminated",(VLOOKUP(D3085,[2]finalsorted!$A:$H,$E$5,FALSE)))</f>
        <v>718756.18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6342</v>
      </c>
      <c r="E3086" s="32" t="str">
        <f>IF(ISNA(VLOOKUP(D3086,[2]finalsorted!$A:$H,$E$5,FALSE))=TRUE,"terminated",(VLOOKUP(D3086,[2]finalsorted!$A:$H,$E$5,FALSE)))</f>
        <v/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6343</v>
      </c>
      <c r="E3087" s="32">
        <f>IF(ISNA(VLOOKUP(D3087,[2]finalsorted!$A:$H,$E$5,FALSE))=TRUE,"terminated",(VLOOKUP(D3087,[2]finalsorted!$A:$H,$E$5,FALSE)))</f>
        <v>89481.96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6344</v>
      </c>
      <c r="E3088" s="32">
        <f>IF(ISNA(VLOOKUP(D3088,[2]finalsorted!$A:$H,$E$5,FALSE))=TRUE,"terminated",(VLOOKUP(D3088,[2]finalsorted!$A:$H,$E$5,FALSE)))</f>
        <v>772595.4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6345</v>
      </c>
      <c r="E3089" s="32">
        <f>IF(ISNA(VLOOKUP(D3089,[2]finalsorted!$A:$H,$E$5,FALSE))=TRUE,"terminated",(VLOOKUP(D3089,[2]finalsorted!$A:$H,$E$5,FALSE)))</f>
        <v>634192.56999999995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6346</v>
      </c>
      <c r="E3090" s="32">
        <f>IF(ISNA(VLOOKUP(D3090,[2]finalsorted!$A:$H,$E$5,FALSE))=TRUE,"terminated",(VLOOKUP(D3090,[2]finalsorted!$A:$H,$E$5,FALSE)))</f>
        <v>328038.67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6347</v>
      </c>
      <c r="E3091" s="32">
        <f>IF(ISNA(VLOOKUP(D3091,[2]finalsorted!$A:$H,$E$5,FALSE))=TRUE,"terminated",(VLOOKUP(D3091,[2]finalsorted!$A:$H,$E$5,FALSE)))</f>
        <v>491678.67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6348</v>
      </c>
      <c r="E3092" s="32">
        <f>IF(ISNA(VLOOKUP(D3092,[2]finalsorted!$A:$H,$E$5,FALSE))=TRUE,"terminated",(VLOOKUP(D3092,[2]finalsorted!$A:$H,$E$5,FALSE)))</f>
        <v>230443.05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11191</v>
      </c>
      <c r="E3093" s="32" t="str">
        <f>IF(ISNA(VLOOKUP(D3093,[2]finalsorted!$A:$H,$E$5,FALSE))=TRUE,"terminated",(VLOOKUP(D3093,[2]finalsorted!$A:$H,$E$5,FALSE)))</f>
        <v/>
      </c>
    </row>
    <row r="3094" spans="1:5" ht="15.75" customHeight="1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6349</v>
      </c>
      <c r="E3094" s="32">
        <f>IF(ISNA(VLOOKUP(D3094,[2]finalsorted!$A:$H,$E$5,FALSE))=TRUE,"terminated",(VLOOKUP(D3094,[2]finalsorted!$A:$H,$E$5,FALSE)))</f>
        <v>82458.59</v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6350</v>
      </c>
      <c r="E3095" s="32">
        <f>IF(ISNA(VLOOKUP(D3095,[2]finalsorted!$A:$H,$E$5,FALSE))=TRUE,"terminated",(VLOOKUP(D3095,[2]finalsorted!$A:$H,$E$5,FALSE)))</f>
        <v>356858.29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6351</v>
      </c>
      <c r="E3096" s="32">
        <f>IF(ISNA(VLOOKUP(D3096,[2]finalsorted!$A:$H,$E$5,FALSE))=TRUE,"terminated",(VLOOKUP(D3096,[2]finalsorted!$A:$H,$E$5,FALSE)))</f>
        <v>410140.91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6352</v>
      </c>
      <c r="E3097" s="32" t="str">
        <f>IF(ISNA(VLOOKUP(D3097,[2]finalsorted!$A:$H,$E$5,FALSE))=TRUE,"terminated",(VLOOKUP(D3097,[2]finalsorted!$A:$H,$E$5,FALSE)))</f>
        <v/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6353</v>
      </c>
      <c r="E3098" s="32" t="str">
        <f>IF(ISNA(VLOOKUP(D3098,[2]finalsorted!$A:$H,$E$5,FALSE))=TRUE,"terminated",(VLOOKUP(D3098,[2]finalsorted!$A:$H,$E$5,FALSE)))</f>
        <v/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6354</v>
      </c>
      <c r="E3099" s="32">
        <f>IF(ISNA(VLOOKUP(D3099,[2]finalsorted!$A:$H,$E$5,FALSE))=TRUE,"terminated",(VLOOKUP(D3099,[2]finalsorted!$A:$H,$E$5,FALSE)))</f>
        <v>206652.48</v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6355</v>
      </c>
      <c r="E3100" s="32">
        <f>IF(ISNA(VLOOKUP(D3100,[2]finalsorted!$A:$H,$E$5,FALSE))=TRUE,"terminated",(VLOOKUP(D3100,[2]finalsorted!$A:$H,$E$5,FALSE)))</f>
        <v>392734.69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6356</v>
      </c>
      <c r="E3101" s="32">
        <f>IF(ISNA(VLOOKUP(D3101,[2]finalsorted!$A:$H,$E$5,FALSE))=TRUE,"terminated",(VLOOKUP(D3101,[2]finalsorted!$A:$H,$E$5,FALSE)))</f>
        <v>354881.34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6357</v>
      </c>
      <c r="E3102" s="32">
        <f>IF(ISNA(VLOOKUP(D3102,[2]finalsorted!$A:$H,$E$5,FALSE))=TRUE,"terminated",(VLOOKUP(D3102,[2]finalsorted!$A:$H,$E$5,FALSE)))</f>
        <v>94635.13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6358</v>
      </c>
      <c r="E3103" s="32" t="str">
        <f>IF(ISNA(VLOOKUP(D3103,[2]finalsorted!$A:$H,$E$5,FALSE))=TRUE,"terminated",(VLOOKUP(D3103,[2]finalsorted!$A:$H,$E$5,FALSE)))</f>
        <v/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6359</v>
      </c>
      <c r="E3104" s="32">
        <f>IF(ISNA(VLOOKUP(D3104,[2]finalsorted!$A:$H,$E$5,FALSE))=TRUE,"terminated",(VLOOKUP(D3104,[2]finalsorted!$A:$H,$E$5,FALSE)))</f>
        <v>437038.13</v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6360</v>
      </c>
      <c r="E3105" s="32">
        <f>IF(ISNA(VLOOKUP(D3105,[2]finalsorted!$A:$H,$E$5,FALSE))=TRUE,"terminated",(VLOOKUP(D3105,[2]finalsorted!$A:$H,$E$5,FALSE)))</f>
        <v>484588.69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6361</v>
      </c>
      <c r="E3106" s="32">
        <f>IF(ISNA(VLOOKUP(D3106,[2]finalsorted!$A:$H,$E$5,FALSE))=TRUE,"terminated",(VLOOKUP(D3106,[2]finalsorted!$A:$H,$E$5,FALSE)))</f>
        <v>545542.71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6362</v>
      </c>
      <c r="E3107" s="32">
        <f>IF(ISNA(VLOOKUP(D3107,[2]finalsorted!$A:$H,$E$5,FALSE))=TRUE,"terminated",(VLOOKUP(D3107,[2]finalsorted!$A:$H,$E$5,FALSE)))</f>
        <v>544511.02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6363</v>
      </c>
      <c r="E3108" s="32">
        <f>IF(ISNA(VLOOKUP(D3108,[2]finalsorted!$A:$H,$E$5,FALSE))=TRUE,"terminated",(VLOOKUP(D3108,[2]finalsorted!$A:$H,$E$5,FALSE)))</f>
        <v>347809.93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11243</v>
      </c>
      <c r="E3109" s="32" t="str">
        <f>IF(ISNA(VLOOKUP(D3109,[2]finalsorted!$A:$H,$E$5,FALSE))=TRUE,"terminated",(VLOOKUP(D3109,[2]finalsorted!$A:$H,$E$5,FALSE)))</f>
        <v/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6364</v>
      </c>
      <c r="E3110" s="32">
        <f>IF(ISNA(VLOOKUP(D3110,[2]finalsorted!$A:$H,$E$5,FALSE))=TRUE,"terminated",(VLOOKUP(D3110,[2]finalsorted!$A:$H,$E$5,FALSE)))</f>
        <v>317399.3</v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6365</v>
      </c>
      <c r="E3111" s="32">
        <f>IF(ISNA(VLOOKUP(D3111,[2]finalsorted!$A:$H,$E$5,FALSE))=TRUE,"terminated",(VLOOKUP(D3111,[2]finalsorted!$A:$H,$E$5,FALSE)))</f>
        <v>663177.56000000006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6366</v>
      </c>
      <c r="E3112" s="32" t="str">
        <f>IF(ISNA(VLOOKUP(D3112,[2]finalsorted!$A:$H,$E$5,FALSE))=TRUE,"terminated",(VLOOKUP(D3112,[2]finalsorted!$A:$H,$E$5,FALSE)))</f>
        <v/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6367</v>
      </c>
      <c r="E3113" s="32">
        <f>IF(ISNA(VLOOKUP(D3113,[2]finalsorted!$A:$H,$E$5,FALSE))=TRUE,"terminated",(VLOOKUP(D3113,[2]finalsorted!$A:$H,$E$5,FALSE)))</f>
        <v>395610.37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6368</v>
      </c>
      <c r="E3114" s="32">
        <f>IF(ISNA(VLOOKUP(D3114,[2]finalsorted!$A:$H,$E$5,FALSE))=TRUE,"terminated",(VLOOKUP(D3114,[2]finalsorted!$A:$H,$E$5,FALSE)))</f>
        <v>197565</v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6369</v>
      </c>
      <c r="E3115" s="32">
        <f>IF(ISNA(VLOOKUP(D3115,[2]finalsorted!$A:$H,$E$5,FALSE))=TRUE,"terminated",(VLOOKUP(D3115,[2]finalsorted!$A:$H,$E$5,FALSE)))</f>
        <v>111968.83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6370</v>
      </c>
      <c r="E3116" s="32" t="str">
        <f>IF(ISNA(VLOOKUP(D3116,[2]finalsorted!$A:$H,$E$5,FALSE))=TRUE,"terminated",(VLOOKUP(D3116,[2]finalsorted!$A:$H,$E$5,FALSE)))</f>
        <v/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6371</v>
      </c>
      <c r="E3117" s="32">
        <f>IF(ISNA(VLOOKUP(D3117,[2]finalsorted!$A:$H,$E$5,FALSE))=TRUE,"terminated",(VLOOKUP(D3117,[2]finalsorted!$A:$H,$E$5,FALSE)))</f>
        <v>431500.51</v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6372</v>
      </c>
      <c r="E3118" s="32">
        <f>IF(ISNA(VLOOKUP(D3118,[2]finalsorted!$A:$H,$E$5,FALSE))=TRUE,"terminated",(VLOOKUP(D3118,[2]finalsorted!$A:$H,$E$5,FALSE)))</f>
        <v>389853.52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6373</v>
      </c>
      <c r="E3119" s="32">
        <f>IF(ISNA(VLOOKUP(D3119,[2]finalsorted!$A:$H,$E$5,FALSE))=TRUE,"terminated",(VLOOKUP(D3119,[2]finalsorted!$A:$H,$E$5,FALSE)))</f>
        <v>346559.25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6374</v>
      </c>
      <c r="E3120" s="32">
        <f>IF(ISNA(VLOOKUP(D3120,[2]finalsorted!$A:$H,$E$5,FALSE))=TRUE,"terminated",(VLOOKUP(D3120,[2]finalsorted!$A:$H,$E$5,FALSE)))</f>
        <v>243479.27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6375</v>
      </c>
      <c r="E3121" s="32">
        <f>IF(ISNA(VLOOKUP(D3121,[2]finalsorted!$A:$H,$E$5,FALSE))=TRUE,"terminated",(VLOOKUP(D3121,[2]finalsorted!$A:$H,$E$5,FALSE)))</f>
        <v>352524.99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6376</v>
      </c>
      <c r="E3122" s="32">
        <f>IF(ISNA(VLOOKUP(D3122,[2]finalsorted!$A:$H,$E$5,FALSE))=TRUE,"terminated",(VLOOKUP(D3122,[2]finalsorted!$A:$H,$E$5,FALSE)))</f>
        <v>208428.53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6377</v>
      </c>
      <c r="E3123" s="32">
        <f>IF(ISNA(VLOOKUP(D3123,[2]finalsorted!$A:$H,$E$5,FALSE))=TRUE,"terminated",(VLOOKUP(D3123,[2]finalsorted!$A:$H,$E$5,FALSE)))</f>
        <v>121850.22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6378</v>
      </c>
      <c r="E3124" s="32">
        <f>IF(ISNA(VLOOKUP(D3124,[2]finalsorted!$A:$H,$E$5,FALSE))=TRUE,"terminated",(VLOOKUP(D3124,[2]finalsorted!$A:$H,$E$5,FALSE)))</f>
        <v>176437.2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6379</v>
      </c>
      <c r="E3125" s="32">
        <f>IF(ISNA(VLOOKUP(D3125,[2]finalsorted!$A:$H,$E$5,FALSE))=TRUE,"terminated",(VLOOKUP(D3125,[2]finalsorted!$A:$H,$E$5,FALSE)))</f>
        <v>67628.160000000003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6380</v>
      </c>
      <c r="E3126" s="32">
        <f>IF(ISNA(VLOOKUP(D3126,[2]finalsorted!$A:$H,$E$5,FALSE))=TRUE,"terminated",(VLOOKUP(D3126,[2]finalsorted!$A:$H,$E$5,FALSE)))</f>
        <v>198549.43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6381</v>
      </c>
      <c r="E3127" s="32">
        <f>IF(ISNA(VLOOKUP(D3127,[2]finalsorted!$A:$H,$E$5,FALSE))=TRUE,"terminated",(VLOOKUP(D3127,[2]finalsorted!$A:$H,$E$5,FALSE)))</f>
        <v>352342.16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6382</v>
      </c>
      <c r="E3128" s="32">
        <f>IF(ISNA(VLOOKUP(D3128,[2]finalsorted!$A:$H,$E$5,FALSE))=TRUE,"terminated",(VLOOKUP(D3128,[2]finalsorted!$A:$H,$E$5,FALSE)))</f>
        <v>408461.9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6383</v>
      </c>
      <c r="E3129" s="32">
        <f>IF(ISNA(VLOOKUP(D3129,[2]finalsorted!$A:$H,$E$5,FALSE))=TRUE,"terminated",(VLOOKUP(D3129,[2]finalsorted!$A:$H,$E$5,FALSE)))</f>
        <v>541693.86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6384</v>
      </c>
      <c r="E3130" s="32" t="str">
        <f>IF(ISNA(VLOOKUP(D3130,[2]finalsorted!$A:$H,$E$5,FALSE))=TRUE,"terminated",(VLOOKUP(D3130,[2]finalsorted!$A:$H,$E$5,FALSE)))</f>
        <v/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6385</v>
      </c>
      <c r="E3131" s="32">
        <f>IF(ISNA(VLOOKUP(D3131,[2]finalsorted!$A:$H,$E$5,FALSE))=TRUE,"terminated",(VLOOKUP(D3131,[2]finalsorted!$A:$H,$E$5,FALSE)))</f>
        <v>175722.49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6386</v>
      </c>
      <c r="E3132" s="32">
        <f>IF(ISNA(VLOOKUP(D3132,[2]finalsorted!$A:$H,$E$5,FALSE))=TRUE,"terminated",(VLOOKUP(D3132,[2]finalsorted!$A:$H,$E$5,FALSE)))</f>
        <v>340492.68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6387</v>
      </c>
      <c r="E3133" s="32">
        <f>IF(ISNA(VLOOKUP(D3133,[2]finalsorted!$A:$H,$E$5,FALSE))=TRUE,"terminated",(VLOOKUP(D3133,[2]finalsorted!$A:$H,$E$5,FALSE)))</f>
        <v>384928.28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6388</v>
      </c>
      <c r="E3134" s="32" t="str">
        <f>IF(ISNA(VLOOKUP(D3134,[2]finalsorted!$A:$H,$E$5,FALSE))=TRUE,"terminated",(VLOOKUP(D3134,[2]finalsorted!$A:$H,$E$5,FALSE)))</f>
        <v/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6389</v>
      </c>
      <c r="E3135" s="32">
        <f>IF(ISNA(VLOOKUP(D3135,[2]finalsorted!$A:$H,$E$5,FALSE))=TRUE,"terminated",(VLOOKUP(D3135,[2]finalsorted!$A:$H,$E$5,FALSE)))</f>
        <v>428011.51</v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6390</v>
      </c>
      <c r="E3136" s="32" t="str">
        <f>IF(ISNA(VLOOKUP(D3136,[2]finalsorted!$A:$H,$E$5,FALSE))=TRUE,"terminated",(VLOOKUP(D3136,[2]finalsorted!$A:$H,$E$5,FALSE)))</f>
        <v/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6391</v>
      </c>
      <c r="E3137" s="32">
        <f>IF(ISNA(VLOOKUP(D3137,[2]finalsorted!$A:$H,$E$5,FALSE))=TRUE,"terminated",(VLOOKUP(D3137,[2]finalsorted!$A:$H,$E$5,FALSE)))</f>
        <v>289410.14</v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6392</v>
      </c>
      <c r="E3138" s="32">
        <f>IF(ISNA(VLOOKUP(D3138,[2]finalsorted!$A:$H,$E$5,FALSE))=TRUE,"terminated",(VLOOKUP(D3138,[2]finalsorted!$A:$H,$E$5,FALSE)))</f>
        <v>236204.67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6393</v>
      </c>
      <c r="E3139" s="32">
        <f>IF(ISNA(VLOOKUP(D3139,[2]finalsorted!$A:$H,$E$5,FALSE))=TRUE,"terminated",(VLOOKUP(D3139,[2]finalsorted!$A:$H,$E$5,FALSE)))</f>
        <v>307225.87</v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6394</v>
      </c>
      <c r="E3140" s="32">
        <f>IF(ISNA(VLOOKUP(D3140,[2]finalsorted!$A:$H,$E$5,FALSE))=TRUE,"terminated",(VLOOKUP(D3140,[2]finalsorted!$A:$H,$E$5,FALSE)))</f>
        <v>197089.58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6395</v>
      </c>
      <c r="E3141" s="32">
        <f>IF(ISNA(VLOOKUP(D3141,[2]finalsorted!$A:$H,$E$5,FALSE))=TRUE,"terminated",(VLOOKUP(D3141,[2]finalsorted!$A:$H,$E$5,FALSE)))</f>
        <v>194310.46</v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6396</v>
      </c>
      <c r="E3142" s="32" t="str">
        <f>IF(ISNA(VLOOKUP(D3142,[2]finalsorted!$A:$H,$E$5,FALSE))=TRUE,"terminated",(VLOOKUP(D3142,[2]finalsorted!$A:$H,$E$5,FALSE)))</f>
        <v/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6397</v>
      </c>
      <c r="E3143" s="32">
        <f>IF(ISNA(VLOOKUP(D3143,[2]finalsorted!$A:$H,$E$5,FALSE))=TRUE,"terminated",(VLOOKUP(D3143,[2]finalsorted!$A:$H,$E$5,FALSE)))</f>
        <v>126184.68</v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6398</v>
      </c>
      <c r="E3144" s="32" t="str">
        <f>IF(ISNA(VLOOKUP(D3144,[2]finalsorted!$A:$H,$E$5,FALSE))=TRUE,"terminated",(VLOOKUP(D3144,[2]finalsorted!$A:$H,$E$5,FALSE)))</f>
        <v/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6399</v>
      </c>
      <c r="E3145" s="32">
        <f>IF(ISNA(VLOOKUP(D3145,[2]finalsorted!$A:$H,$E$5,FALSE))=TRUE,"terminated",(VLOOKUP(D3145,[2]finalsorted!$A:$H,$E$5,FALSE)))</f>
        <v>195413.93</v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6400</v>
      </c>
      <c r="E3146" s="32">
        <f>IF(ISNA(VLOOKUP(D3146,[2]finalsorted!$A:$H,$E$5,FALSE))=TRUE,"terminated",(VLOOKUP(D3146,[2]finalsorted!$A:$H,$E$5,FALSE)))</f>
        <v>80438.929999999993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6401</v>
      </c>
      <c r="E3147" s="32" t="str">
        <f>IF(ISNA(VLOOKUP(D3147,[2]finalsorted!$A:$H,$E$5,FALSE))=TRUE,"terminated",(VLOOKUP(D3147,[2]finalsorted!$A:$H,$E$5,FALSE)))</f>
        <v/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6402</v>
      </c>
      <c r="E3148" s="32">
        <f>IF(ISNA(VLOOKUP(D3148,[2]finalsorted!$A:$H,$E$5,FALSE))=TRUE,"terminated",(VLOOKUP(D3148,[2]finalsorted!$A:$H,$E$5,FALSE)))</f>
        <v>129819.79</v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6403</v>
      </c>
      <c r="E3149" s="32" t="str">
        <f>IF(ISNA(VLOOKUP(D3149,[2]finalsorted!$A:$H,$E$5,FALSE))=TRUE,"terminated",(VLOOKUP(D3149,[2]finalsorted!$A:$H,$E$5,FALSE)))</f>
        <v/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6404</v>
      </c>
      <c r="E3150" s="32">
        <f>IF(ISNA(VLOOKUP(D3150,[2]finalsorted!$A:$H,$E$5,FALSE))=TRUE,"terminated",(VLOOKUP(D3150,[2]finalsorted!$A:$H,$E$5,FALSE)))</f>
        <v>74513.22</v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6405</v>
      </c>
      <c r="E3151" s="32">
        <f>IF(ISNA(VLOOKUP(D3151,[2]finalsorted!$A:$H,$E$5,FALSE))=TRUE,"terminated",(VLOOKUP(D3151,[2]finalsorted!$A:$H,$E$5,FALSE)))</f>
        <v>78138.03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6406</v>
      </c>
      <c r="E3152" s="32" t="str">
        <f>IF(ISNA(VLOOKUP(D3152,[2]finalsorted!$A:$H,$E$5,FALSE))=TRUE,"terminated",(VLOOKUP(D3152,[2]finalsorted!$A:$H,$E$5,FALSE)))</f>
        <v/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6407</v>
      </c>
      <c r="E3153" s="32">
        <f>IF(ISNA(VLOOKUP(D3153,[2]finalsorted!$A:$H,$E$5,FALSE))=TRUE,"terminated",(VLOOKUP(D3153,[2]finalsorted!$A:$H,$E$5,FALSE)))</f>
        <v>73814.94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6408</v>
      </c>
      <c r="E3154" s="32">
        <f>IF(ISNA(VLOOKUP(D3154,[2]finalsorted!$A:$H,$E$5,FALSE))=TRUE,"terminated",(VLOOKUP(D3154,[2]finalsorted!$A:$H,$E$5,FALSE)))</f>
        <v>167990.75</v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6409</v>
      </c>
      <c r="E3155" s="32">
        <f>IF(ISNA(VLOOKUP(D3155,[2]finalsorted!$A:$H,$E$5,FALSE))=TRUE,"terminated",(VLOOKUP(D3155,[2]finalsorted!$A:$H,$E$5,FALSE)))</f>
        <v>553111.67000000004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6410</v>
      </c>
      <c r="E3156" s="32">
        <f>IF(ISNA(VLOOKUP(D3156,[2]finalsorted!$A:$H,$E$5,FALSE))=TRUE,"terminated",(VLOOKUP(D3156,[2]finalsorted!$A:$H,$E$5,FALSE)))</f>
        <v>594295.18000000005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6411</v>
      </c>
      <c r="E3157" s="32">
        <f>IF(ISNA(VLOOKUP(D3157,[2]finalsorted!$A:$H,$E$5,FALSE))=TRUE,"terminated",(VLOOKUP(D3157,[2]finalsorted!$A:$H,$E$5,FALSE)))</f>
        <v>458237.5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6412</v>
      </c>
      <c r="E3158" s="32">
        <f>IF(ISNA(VLOOKUP(D3158,[2]finalsorted!$A:$H,$E$5,FALSE))=TRUE,"terminated",(VLOOKUP(D3158,[2]finalsorted!$A:$H,$E$5,FALSE)))</f>
        <v>376727.37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6413</v>
      </c>
      <c r="E3159" s="32">
        <f>IF(ISNA(VLOOKUP(D3159,[2]finalsorted!$A:$H,$E$5,FALSE))=TRUE,"terminated",(VLOOKUP(D3159,[2]finalsorted!$A:$H,$E$5,FALSE)))</f>
        <v>263887.12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6414</v>
      </c>
      <c r="E3160" s="32" t="str">
        <f>IF(ISNA(VLOOKUP(D3160,[2]finalsorted!$A:$H,$E$5,FALSE))=TRUE,"terminated",(VLOOKUP(D3160,[2]finalsorted!$A:$H,$E$5,FALSE)))</f>
        <v/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6415</v>
      </c>
      <c r="E3161" s="32">
        <f>IF(ISNA(VLOOKUP(D3161,[2]finalsorted!$A:$H,$E$5,FALSE))=TRUE,"terminated",(VLOOKUP(D3161,[2]finalsorted!$A:$H,$E$5,FALSE)))</f>
        <v>176658.22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6416</v>
      </c>
      <c r="E3162" s="32">
        <f>IF(ISNA(VLOOKUP(D3162,[2]finalsorted!$A:$H,$E$5,FALSE))=TRUE,"terminated",(VLOOKUP(D3162,[2]finalsorted!$A:$H,$E$5,FALSE)))</f>
        <v>192447.1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6417</v>
      </c>
      <c r="E3163" s="32">
        <f>IF(ISNA(VLOOKUP(D3163,[2]finalsorted!$A:$H,$E$5,FALSE))=TRUE,"terminated",(VLOOKUP(D3163,[2]finalsorted!$A:$H,$E$5,FALSE)))</f>
        <v>133351.43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6418</v>
      </c>
      <c r="E3164" s="32">
        <f>IF(ISNA(VLOOKUP(D3164,[2]finalsorted!$A:$H,$E$5,FALSE))=TRUE,"terminated",(VLOOKUP(D3164,[2]finalsorted!$A:$H,$E$5,FALSE)))</f>
        <v>419911.39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6419</v>
      </c>
      <c r="E3165" s="32">
        <f>IF(ISNA(VLOOKUP(D3165,[2]finalsorted!$A:$H,$E$5,FALSE))=TRUE,"terminated",(VLOOKUP(D3165,[2]finalsorted!$A:$H,$E$5,FALSE)))</f>
        <v>695525.71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6420</v>
      </c>
      <c r="E3166" s="32" t="str">
        <f>IF(ISNA(VLOOKUP(D3166,[2]finalsorted!$A:$H,$E$5,FALSE))=TRUE,"terminated",(VLOOKUP(D3166,[2]finalsorted!$A:$H,$E$5,FALSE)))</f>
        <v/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6421</v>
      </c>
      <c r="E3167" s="32">
        <f>IF(ISNA(VLOOKUP(D3167,[2]finalsorted!$A:$H,$E$5,FALSE))=TRUE,"terminated",(VLOOKUP(D3167,[2]finalsorted!$A:$H,$E$5,FALSE)))</f>
        <v>288261</v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6422</v>
      </c>
      <c r="E3168" s="32">
        <f>IF(ISNA(VLOOKUP(D3168,[2]finalsorted!$A:$H,$E$5,FALSE))=TRUE,"terminated",(VLOOKUP(D3168,[2]finalsorted!$A:$H,$E$5,FALSE)))</f>
        <v>924808.14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6423</v>
      </c>
      <c r="E3169" s="32">
        <f>IF(ISNA(VLOOKUP(D3169,[2]finalsorted!$A:$H,$E$5,FALSE))=TRUE,"terminated",(VLOOKUP(D3169,[2]finalsorted!$A:$H,$E$5,FALSE)))</f>
        <v>514417.97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6424</v>
      </c>
      <c r="E3170" s="32">
        <f>IF(ISNA(VLOOKUP(D3170,[2]finalsorted!$A:$H,$E$5,FALSE))=TRUE,"terminated",(VLOOKUP(D3170,[2]finalsorted!$A:$H,$E$5,FALSE)))</f>
        <v>66872.59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6425</v>
      </c>
      <c r="E3171" s="32">
        <f>IF(ISNA(VLOOKUP(D3171,[2]finalsorted!$A:$H,$E$5,FALSE))=TRUE,"terminated",(VLOOKUP(D3171,[2]finalsorted!$A:$H,$E$5,FALSE)))</f>
        <v>576260.35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6426</v>
      </c>
      <c r="E3172" s="32">
        <f>IF(ISNA(VLOOKUP(D3172,[2]finalsorted!$A:$H,$E$5,FALSE))=TRUE,"terminated",(VLOOKUP(D3172,[2]finalsorted!$A:$H,$E$5,FALSE)))</f>
        <v>428192.44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6427</v>
      </c>
      <c r="E3173" s="32" t="str">
        <f>IF(ISNA(VLOOKUP(D3173,[2]finalsorted!$A:$H,$E$5,FALSE))=TRUE,"terminated",(VLOOKUP(D3173,[2]finalsorted!$A:$H,$E$5,FALSE)))</f>
        <v/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6428</v>
      </c>
      <c r="E3174" s="32">
        <f>IF(ISNA(VLOOKUP(D3174,[2]finalsorted!$A:$H,$E$5,FALSE))=TRUE,"terminated",(VLOOKUP(D3174,[2]finalsorted!$A:$H,$E$5,FALSE)))</f>
        <v>654592.80000000005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6429</v>
      </c>
      <c r="E3175" s="32">
        <f>IF(ISNA(VLOOKUP(D3175,[2]finalsorted!$A:$H,$E$5,FALSE))=TRUE,"terminated",(VLOOKUP(D3175,[2]finalsorted!$A:$H,$E$5,FALSE)))</f>
        <v>450716.98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6430</v>
      </c>
      <c r="E3176" s="32" t="str">
        <f>IF(ISNA(VLOOKUP(D3176,[2]finalsorted!$A:$H,$E$5,FALSE))=TRUE,"terminated",(VLOOKUP(D3176,[2]finalsorted!$A:$H,$E$5,FALSE)))</f>
        <v/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6431</v>
      </c>
      <c r="E3177" s="32">
        <f>IF(ISNA(VLOOKUP(D3177,[2]finalsorted!$A:$H,$E$5,FALSE))=TRUE,"terminated",(VLOOKUP(D3177,[2]finalsorted!$A:$H,$E$5,FALSE)))</f>
        <v>942404.88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6432</v>
      </c>
      <c r="E3178" s="32">
        <f>IF(ISNA(VLOOKUP(D3178,[2]finalsorted!$A:$H,$E$5,FALSE))=TRUE,"terminated",(VLOOKUP(D3178,[2]finalsorted!$A:$H,$E$5,FALSE)))</f>
        <v>506907.48</v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6433</v>
      </c>
      <c r="E3179" s="32">
        <f>IF(ISNA(VLOOKUP(D3179,[2]finalsorted!$A:$H,$E$5,FALSE))=TRUE,"terminated",(VLOOKUP(D3179,[2]finalsorted!$A:$H,$E$5,FALSE)))</f>
        <v>250131.71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6434</v>
      </c>
      <c r="E3180" s="32">
        <f>IF(ISNA(VLOOKUP(D3180,[2]finalsorted!$A:$H,$E$5,FALSE))=TRUE,"terminated",(VLOOKUP(D3180,[2]finalsorted!$A:$H,$E$5,FALSE)))</f>
        <v>308098.26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6435</v>
      </c>
      <c r="E3181" s="32">
        <f>IF(ISNA(VLOOKUP(D3181,[2]finalsorted!$A:$H,$E$5,FALSE))=TRUE,"terminated",(VLOOKUP(D3181,[2]finalsorted!$A:$H,$E$5,FALSE)))</f>
        <v>165754.34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6436</v>
      </c>
      <c r="E3182" s="32">
        <f>IF(ISNA(VLOOKUP(D3182,[2]finalsorted!$A:$H,$E$5,FALSE))=TRUE,"terminated",(VLOOKUP(D3182,[2]finalsorted!$A:$H,$E$5,FALSE)))</f>
        <v>314279.34000000003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6437</v>
      </c>
      <c r="E3183" s="32">
        <f>IF(ISNA(VLOOKUP(D3183,[2]finalsorted!$A:$H,$E$5,FALSE))=TRUE,"terminated",(VLOOKUP(D3183,[2]finalsorted!$A:$H,$E$5,FALSE)))</f>
        <v>367145.9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6438</v>
      </c>
      <c r="E3184" s="32">
        <f>IF(ISNA(VLOOKUP(D3184,[2]finalsorted!$A:$H,$E$5,FALSE))=TRUE,"terminated",(VLOOKUP(D3184,[2]finalsorted!$A:$H,$E$5,FALSE)))</f>
        <v>322890.55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6439</v>
      </c>
      <c r="E3185" s="32">
        <f>IF(ISNA(VLOOKUP(D3185,[2]finalsorted!$A:$H,$E$5,FALSE))=TRUE,"terminated",(VLOOKUP(D3185,[2]finalsorted!$A:$H,$E$5,FALSE)))</f>
        <v>245044.54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6440</v>
      </c>
      <c r="E3186" s="32">
        <f>IF(ISNA(VLOOKUP(D3186,[2]finalsorted!$A:$H,$E$5,FALSE))=TRUE,"terminated",(VLOOKUP(D3186,[2]finalsorted!$A:$H,$E$5,FALSE)))</f>
        <v>421968.11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6441</v>
      </c>
      <c r="E3187" s="32">
        <f>IF(ISNA(VLOOKUP(D3187,[2]finalsorted!$A:$H,$E$5,FALSE))=TRUE,"terminated",(VLOOKUP(D3187,[2]finalsorted!$A:$H,$E$5,FALSE)))</f>
        <v>115363.37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6442</v>
      </c>
      <c r="E3188" s="32" t="str">
        <f>IF(ISNA(VLOOKUP(D3188,[2]finalsorted!$A:$H,$E$5,FALSE))=TRUE,"terminated",(VLOOKUP(D3188,[2]finalsorted!$A:$H,$E$5,FALSE)))</f>
        <v/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6443</v>
      </c>
      <c r="E3189" s="32" t="str">
        <f>IF(ISNA(VLOOKUP(D3189,[2]finalsorted!$A:$H,$E$5,FALSE))=TRUE,"terminated",(VLOOKUP(D3189,[2]finalsorted!$A:$H,$E$5,FALSE)))</f>
        <v/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6444</v>
      </c>
      <c r="E3190" s="32" t="str">
        <f>IF(ISNA(VLOOKUP(D3190,[2]finalsorted!$A:$H,$E$5,FALSE))=TRUE,"terminated",(VLOOKUP(D3190,[2]finalsorted!$A:$H,$E$5,FALSE)))</f>
        <v/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6445</v>
      </c>
      <c r="E3191" s="32" t="str">
        <f>IF(ISNA(VLOOKUP(D3191,[2]finalsorted!$A:$H,$E$5,FALSE))=TRUE,"terminated",(VLOOKUP(D3191,[2]finalsorted!$A:$H,$E$5,FALSE)))</f>
        <v/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6446</v>
      </c>
      <c r="E3192" s="32" t="str">
        <f>IF(ISNA(VLOOKUP(D3192,[2]finalsorted!$A:$H,$E$5,FALSE))=TRUE,"terminated",(VLOOKUP(D3192,[2]finalsorted!$A:$H,$E$5,FALSE)))</f>
        <v/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6447</v>
      </c>
      <c r="E3193" s="32">
        <f>IF(ISNA(VLOOKUP(D3193,[2]finalsorted!$A:$H,$E$5,FALSE))=TRUE,"terminated",(VLOOKUP(D3193,[2]finalsorted!$A:$H,$E$5,FALSE)))</f>
        <v>944162.8</v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6448</v>
      </c>
      <c r="E3194" s="32" t="str">
        <f>IF(ISNA(VLOOKUP(D3194,[2]finalsorted!$A:$H,$E$5,FALSE))=TRUE,"terminated",(VLOOKUP(D3194,[2]finalsorted!$A:$H,$E$5,FALSE)))</f>
        <v/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6449</v>
      </c>
      <c r="E3195" s="32" t="str">
        <f>IF(ISNA(VLOOKUP(D3195,[2]finalsorted!$A:$H,$E$5,FALSE))=TRUE,"terminated",(VLOOKUP(D3195,[2]finalsorted!$A:$H,$E$5,FALSE)))</f>
        <v/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6450</v>
      </c>
      <c r="E3196" s="32">
        <f>IF(ISNA(VLOOKUP(D3196,[2]finalsorted!$A:$H,$E$5,FALSE))=TRUE,"terminated",(VLOOKUP(D3196,[2]finalsorted!$A:$H,$E$5,FALSE)))</f>
        <v>136113.79</v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6451</v>
      </c>
      <c r="E3197" s="32">
        <f>IF(ISNA(VLOOKUP(D3197,[2]finalsorted!$A:$H,$E$5,FALSE))=TRUE,"terminated",(VLOOKUP(D3197,[2]finalsorted!$A:$H,$E$5,FALSE)))</f>
        <v>462131.05</v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6452</v>
      </c>
      <c r="E3198" s="32">
        <f>IF(ISNA(VLOOKUP(D3198,[2]finalsorted!$A:$H,$E$5,FALSE))=TRUE,"terminated",(VLOOKUP(D3198,[2]finalsorted!$A:$H,$E$5,FALSE)))</f>
        <v>431146.8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6453</v>
      </c>
      <c r="E3199" s="32">
        <f>IF(ISNA(VLOOKUP(D3199,[2]finalsorted!$A:$H,$E$5,FALSE))=TRUE,"terminated",(VLOOKUP(D3199,[2]finalsorted!$A:$H,$E$5,FALSE)))</f>
        <v>351597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6454</v>
      </c>
      <c r="E3200" s="32" t="str">
        <f>IF(ISNA(VLOOKUP(D3200,[2]finalsorted!$A:$H,$E$5,FALSE))=TRUE,"terminated",(VLOOKUP(D3200,[2]finalsorted!$A:$H,$E$5,FALSE)))</f>
        <v/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6455</v>
      </c>
      <c r="E3201" s="32" t="str">
        <f>IF(ISNA(VLOOKUP(D3201,[2]finalsorted!$A:$H,$E$5,FALSE))=TRUE,"terminated",(VLOOKUP(D3201,[2]finalsorted!$A:$H,$E$5,FALSE)))</f>
        <v/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6456</v>
      </c>
      <c r="E3202" s="32" t="str">
        <f>IF(ISNA(VLOOKUP(D3202,[2]finalsorted!$A:$H,$E$5,FALSE))=TRUE,"terminated",(VLOOKUP(D3202,[2]finalsorted!$A:$H,$E$5,FALSE)))</f>
        <v/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6457</v>
      </c>
      <c r="E3203" s="32" t="str">
        <f>IF(ISNA(VLOOKUP(D3203,[2]finalsorted!$A:$H,$E$5,FALSE))=TRUE,"terminated",(VLOOKUP(D3203,[2]finalsorted!$A:$H,$E$5,FALSE)))</f>
        <v/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6458</v>
      </c>
      <c r="E3204" s="32" t="str">
        <f>IF(ISNA(VLOOKUP(D3204,[2]finalsorted!$A:$H,$E$5,FALSE))=TRUE,"terminated",(VLOOKUP(D3204,[2]finalsorted!$A:$H,$E$5,FALSE)))</f>
        <v/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6459</v>
      </c>
      <c r="E3205" s="32" t="str">
        <f>IF(ISNA(VLOOKUP(D3205,[2]finalsorted!$A:$H,$E$5,FALSE))=TRUE,"terminated",(VLOOKUP(D3205,[2]finalsorted!$A:$H,$E$5,FALSE)))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6460</v>
      </c>
      <c r="E3206" s="32" t="str">
        <f>IF(ISNA(VLOOKUP(D3206,[2]finalsorted!$A:$H,$E$5,FALSE))=TRUE,"terminated",(VLOOKUP(D3206,[2]finalsorted!$A:$H,$E$5,FALSE)))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6461</v>
      </c>
      <c r="E3207" s="32">
        <f>IF(ISNA(VLOOKUP(D3207,[2]finalsorted!$A:$H,$E$5,FALSE))=TRUE,"terminated",(VLOOKUP(D3207,[2]finalsorted!$A:$H,$E$5,FALSE)))</f>
        <v>824233.2</v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6462</v>
      </c>
      <c r="E3208" s="32">
        <f>IF(ISNA(VLOOKUP(D3208,[2]finalsorted!$A:$H,$E$5,FALSE))=TRUE,"terminated",(VLOOKUP(D3208,[2]finalsorted!$A:$H,$E$5,FALSE)))</f>
        <v>859326.19</v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6463</v>
      </c>
      <c r="E3209" s="32">
        <f>IF(ISNA(VLOOKUP(D3209,[2]finalsorted!$A:$H,$E$5,FALSE))=TRUE,"terminated",(VLOOKUP(D3209,[2]finalsorted!$A:$H,$E$5,FALSE)))</f>
        <v>452943.6</v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6464</v>
      </c>
      <c r="E3210" s="32" t="str">
        <f>IF(ISNA(VLOOKUP(D3210,[2]finalsorted!$A:$H,$E$5,FALSE))=TRUE,"terminated",(VLOOKUP(D3210,[2]finalsorted!$A:$H,$E$5,FALSE)))</f>
        <v/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6465</v>
      </c>
      <c r="E3211" s="32" t="str">
        <f>IF(ISNA(VLOOKUP(D3211,[2]finalsorted!$A:$H,$E$5,FALSE))=TRUE,"terminated",(VLOOKUP(D3211,[2]finalsorted!$A:$H,$E$5,FALSE)))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6466</v>
      </c>
      <c r="E3212" s="32" t="str">
        <f>IF(ISNA(VLOOKUP(D3212,[2]finalsorted!$A:$H,$E$5,FALSE))=TRUE,"terminated",(VLOOKUP(D3212,[2]finalsorted!$A:$H,$E$5,FALSE)))</f>
        <v/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6467</v>
      </c>
      <c r="E3213" s="32" t="str">
        <f>IF(ISNA(VLOOKUP(D3213,[2]finalsorted!$A:$H,$E$5,FALSE))=TRUE,"terminated",(VLOOKUP(D3213,[2]finalsorted!$A:$H,$E$5,FALSE)))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6468</v>
      </c>
      <c r="E3214" s="32" t="str">
        <f>IF(ISNA(VLOOKUP(D3214,[2]finalsorted!$A:$H,$E$5,FALSE))=TRUE,"terminated",(VLOOKUP(D3214,[2]finalsorted!$A:$H,$E$5,FALSE)))</f>
        <v/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6469</v>
      </c>
      <c r="E3215" s="32" t="str">
        <f>IF(ISNA(VLOOKUP(D3215,[2]finalsorted!$A:$H,$E$5,FALSE))=TRUE,"terminated",(VLOOKUP(D3215,[2]finalsorted!$A:$H,$E$5,FALSE)))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6470</v>
      </c>
      <c r="E3216" s="32" t="str">
        <f>IF(ISNA(VLOOKUP(D3216,[2]finalsorted!$A:$H,$E$5,FALSE))=TRUE,"terminated",(VLOOKUP(D3216,[2]finalsorted!$A:$H,$E$5,FALSE)))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11127</v>
      </c>
      <c r="E3217" s="32">
        <f>IF(ISNA(VLOOKUP(D3217,[2]finalsorted!$A:$H,$E$5,FALSE))=TRUE,"terminated",(VLOOKUP(D3217,[2]finalsorted!$A:$H,$E$5,FALSE)))</f>
        <v>550711.84000000008</v>
      </c>
    </row>
    <row r="3218" spans="1:5" outlineLevel="2" x14ac:dyDescent="0.25">
      <c r="A3218" s="15"/>
      <c r="B3218" s="15" t="s">
        <v>6251</v>
      </c>
      <c r="C3218" s="3" t="s">
        <v>10988</v>
      </c>
      <c r="D3218" s="3" t="s">
        <v>11244</v>
      </c>
      <c r="E3218" s="32">
        <f>IF(ISNA(VLOOKUP(D3218,[2]finalsorted!$A:$H,$E$5,FALSE))=TRUE,"terminated",(VLOOKUP(D3218,[2]finalsorted!$A:$H,$E$5,FALSE)))</f>
        <v>68307298.029999971</v>
      </c>
    </row>
    <row r="3219" spans="1:5" outlineLevel="3" x14ac:dyDescent="0.25">
      <c r="A3219" s="15" t="s">
        <v>11054</v>
      </c>
      <c r="B3219" s="15" t="s">
        <v>9145</v>
      </c>
      <c r="C3219" s="3" t="s">
        <v>11013</v>
      </c>
      <c r="D3219" s="3" t="s">
        <v>9144</v>
      </c>
      <c r="E3219" s="32" t="str">
        <f>IF(ISNA(VLOOKUP(D3219,[2]finalsorted!$A:$H,$E$5,FALSE))=TRUE,"terminated",(VLOOKUP(D3219,[2]finalsorted!$A:$H,$E$5,FALSE)))</f>
        <v/>
      </c>
    </row>
    <row r="3220" spans="1:5" outlineLevel="3" x14ac:dyDescent="0.25">
      <c r="A3220" s="15" t="s">
        <v>11054</v>
      </c>
      <c r="B3220" s="15" t="s">
        <v>9145</v>
      </c>
      <c r="C3220" s="3" t="s">
        <v>11013</v>
      </c>
      <c r="D3220" s="3" t="s">
        <v>9146</v>
      </c>
      <c r="E3220" s="32" t="str">
        <f>IF(ISNA(VLOOKUP(D3220,[2]finalsorted!$A:$H,$E$5,FALSE))=TRUE,"terminated",(VLOOKUP(D3220,[2]finalsorted!$A:$H,$E$5,FALSE)))</f>
        <v/>
      </c>
    </row>
    <row r="3221" spans="1:5" outlineLevel="3" x14ac:dyDescent="0.25">
      <c r="A3221" s="15" t="s">
        <v>11054</v>
      </c>
      <c r="B3221" s="15" t="s">
        <v>9145</v>
      </c>
      <c r="C3221" s="3" t="s">
        <v>11013</v>
      </c>
      <c r="D3221" s="3" t="s">
        <v>9147</v>
      </c>
      <c r="E3221" s="32" t="str">
        <f>IF(ISNA(VLOOKUP(D3221,[2]finalsorted!$A:$H,$E$5,FALSE))=TRUE,"terminated",(VLOOKUP(D3221,[2]finalsorted!$A:$H,$E$5,FALSE)))</f>
        <v/>
      </c>
    </row>
    <row r="3222" spans="1:5" outlineLevel="3" x14ac:dyDescent="0.25">
      <c r="A3222" s="15" t="s">
        <v>11054</v>
      </c>
      <c r="B3222" s="15" t="s">
        <v>9145</v>
      </c>
      <c r="C3222" s="3" t="s">
        <v>11013</v>
      </c>
      <c r="D3222" s="3" t="s">
        <v>9148</v>
      </c>
      <c r="E3222" s="32">
        <f>IF(ISNA(VLOOKUP(D3222,[2]finalsorted!$A:$H,$E$5,FALSE))=TRUE,"terminated",(VLOOKUP(D3222,[2]finalsorted!$A:$H,$E$5,FALSE)))</f>
        <v>431703.03999999998</v>
      </c>
    </row>
    <row r="3223" spans="1:5" outlineLevel="3" x14ac:dyDescent="0.25">
      <c r="A3223" s="15" t="s">
        <v>11054</v>
      </c>
      <c r="B3223" s="15" t="s">
        <v>9145</v>
      </c>
      <c r="C3223" s="3" t="s">
        <v>11013</v>
      </c>
      <c r="D3223" s="3" t="s">
        <v>9149</v>
      </c>
      <c r="E3223" s="32">
        <f>IF(ISNA(VLOOKUP(D3223,[2]finalsorted!$A:$H,$E$5,FALSE))=TRUE,"terminated",(VLOOKUP(D3223,[2]finalsorted!$A:$H,$E$5,FALSE)))</f>
        <v>545104.87</v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9150</v>
      </c>
      <c r="E3224" s="32">
        <f>IF(ISNA(VLOOKUP(D3224,[2]finalsorted!$A:$H,$E$5,FALSE))=TRUE,"terminated",(VLOOKUP(D3224,[2]finalsorted!$A:$H,$E$5,FALSE)))</f>
        <v>145743.91</v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9151</v>
      </c>
      <c r="E3225" s="32">
        <f>IF(ISNA(VLOOKUP(D3225,[2]finalsorted!$A:$H,$E$5,FALSE))=TRUE,"terminated",(VLOOKUP(D3225,[2]finalsorted!$A:$H,$E$5,FALSE)))</f>
        <v>455767.03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9152</v>
      </c>
      <c r="E3226" s="32">
        <f>IF(ISNA(VLOOKUP(D3226,[2]finalsorted!$A:$H,$E$5,FALSE))=TRUE,"terminated",(VLOOKUP(D3226,[2]finalsorted!$A:$H,$E$5,FALSE)))</f>
        <v>647327.6</v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9153</v>
      </c>
      <c r="E3227" s="32">
        <f>IF(ISNA(VLOOKUP(D3227,[2]finalsorted!$A:$H,$E$5,FALSE))=TRUE,"terminated",(VLOOKUP(D3227,[2]finalsorted!$A:$H,$E$5,FALSE)))</f>
        <v>530966.12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9154</v>
      </c>
      <c r="E3228" s="32">
        <f>IF(ISNA(VLOOKUP(D3228,[2]finalsorted!$A:$H,$E$5,FALSE))=TRUE,"terminated",(VLOOKUP(D3228,[2]finalsorted!$A:$H,$E$5,FALSE)))</f>
        <v>524941.21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9155</v>
      </c>
      <c r="E3229" s="32">
        <f>IF(ISNA(VLOOKUP(D3229,[2]finalsorted!$A:$H,$E$5,FALSE))=TRUE,"terminated",(VLOOKUP(D3229,[2]finalsorted!$A:$H,$E$5,FALSE)))</f>
        <v>252023.93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9156</v>
      </c>
      <c r="E3230" s="32">
        <f>IF(ISNA(VLOOKUP(D3230,[2]finalsorted!$A:$H,$E$5,FALSE))=TRUE,"terminated",(VLOOKUP(D3230,[2]finalsorted!$A:$H,$E$5,FALSE)))</f>
        <v>249226.39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9157</v>
      </c>
      <c r="E3231" s="32">
        <f>IF(ISNA(VLOOKUP(D3231,[2]finalsorted!$A:$H,$E$5,FALSE))=TRUE,"terminated",(VLOOKUP(D3231,[2]finalsorted!$A:$H,$E$5,FALSE)))</f>
        <v>746226.53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9158</v>
      </c>
      <c r="E3232" s="32">
        <f>IF(ISNA(VLOOKUP(D3232,[2]finalsorted!$A:$H,$E$5,FALSE))=TRUE,"terminated",(VLOOKUP(D3232,[2]finalsorted!$A:$H,$E$5,FALSE)))</f>
        <v>794353.17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9159</v>
      </c>
      <c r="E3233" s="32">
        <f>IF(ISNA(VLOOKUP(D3233,[2]finalsorted!$A:$H,$E$5,FALSE))=TRUE,"terminated",(VLOOKUP(D3233,[2]finalsorted!$A:$H,$E$5,FALSE)))</f>
        <v>520605.45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9160</v>
      </c>
      <c r="E3234" s="32">
        <f>IF(ISNA(VLOOKUP(D3234,[2]finalsorted!$A:$H,$E$5,FALSE))=TRUE,"terminated",(VLOOKUP(D3234,[2]finalsorted!$A:$H,$E$5,FALSE)))</f>
        <v>144313.04999999999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9161</v>
      </c>
      <c r="E3235" s="32">
        <f>IF(ISNA(VLOOKUP(D3235,[2]finalsorted!$A:$H,$E$5,FALSE))=TRUE,"terminated",(VLOOKUP(D3235,[2]finalsorted!$A:$H,$E$5,FALSE)))</f>
        <v>254761.52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9162</v>
      </c>
      <c r="E3236" s="32">
        <f>IF(ISNA(VLOOKUP(D3236,[2]finalsorted!$A:$H,$E$5,FALSE))=TRUE,"terminated",(VLOOKUP(D3236,[2]finalsorted!$A:$H,$E$5,FALSE)))</f>
        <v>79166.69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9163</v>
      </c>
      <c r="E3237" s="32">
        <f>IF(ISNA(VLOOKUP(D3237,[2]finalsorted!$A:$H,$E$5,FALSE))=TRUE,"terminated",(VLOOKUP(D3237,[2]finalsorted!$A:$H,$E$5,FALSE)))</f>
        <v>359296.64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9164</v>
      </c>
      <c r="E3238" s="32">
        <f>IF(ISNA(VLOOKUP(D3238,[2]finalsorted!$A:$H,$E$5,FALSE))=TRUE,"terminated",(VLOOKUP(D3238,[2]finalsorted!$A:$H,$E$5,FALSE)))</f>
        <v>148774.57999999999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9165</v>
      </c>
      <c r="E3239" s="32">
        <f>IF(ISNA(VLOOKUP(D3239,[2]finalsorted!$A:$H,$E$5,FALSE))=TRUE,"terminated",(VLOOKUP(D3239,[2]finalsorted!$A:$H,$E$5,FALSE)))</f>
        <v>92205.52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9166</v>
      </c>
      <c r="E3240" s="32" t="str">
        <f>IF(ISNA(VLOOKUP(D3240,[2]finalsorted!$A:$H,$E$5,FALSE))=TRUE,"terminated",(VLOOKUP(D3240,[2]finalsorted!$A:$H,$E$5,FALSE)))</f>
        <v/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9167</v>
      </c>
      <c r="E3241" s="32">
        <f>IF(ISNA(VLOOKUP(D3241,[2]finalsorted!$A:$H,$E$5,FALSE))=TRUE,"terminated",(VLOOKUP(D3241,[2]finalsorted!$A:$H,$E$5,FALSE)))</f>
        <v>244158.25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9168</v>
      </c>
      <c r="E3242" s="32">
        <f>IF(ISNA(VLOOKUP(D3242,[2]finalsorted!$A:$H,$E$5,FALSE))=TRUE,"terminated",(VLOOKUP(D3242,[2]finalsorted!$A:$H,$E$5,FALSE)))</f>
        <v>938249.6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9169</v>
      </c>
      <c r="E3243" s="32">
        <f>IF(ISNA(VLOOKUP(D3243,[2]finalsorted!$A:$H,$E$5,FALSE))=TRUE,"terminated",(VLOOKUP(D3243,[2]finalsorted!$A:$H,$E$5,FALSE)))</f>
        <v>445688.57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9170</v>
      </c>
      <c r="E3244" s="32">
        <f>IF(ISNA(VLOOKUP(D3244,[2]finalsorted!$A:$H,$E$5,FALSE))=TRUE,"terminated",(VLOOKUP(D3244,[2]finalsorted!$A:$H,$E$5,FALSE)))</f>
        <v>505026.27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9171</v>
      </c>
      <c r="E3245" s="32">
        <f>IF(ISNA(VLOOKUP(D3245,[2]finalsorted!$A:$H,$E$5,FALSE))=TRUE,"terminated",(VLOOKUP(D3245,[2]finalsorted!$A:$H,$E$5,FALSE)))</f>
        <v>221584.33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9172</v>
      </c>
      <c r="E3246" s="32" t="str">
        <f>IF(ISNA(VLOOKUP(D3246,[2]finalsorted!$A:$H,$E$5,FALSE))=TRUE,"terminated",(VLOOKUP(D3246,[2]finalsorted!$A:$H,$E$5,FALSE)))</f>
        <v/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9173</v>
      </c>
      <c r="E3247" s="32">
        <f>IF(ISNA(VLOOKUP(D3247,[2]finalsorted!$A:$H,$E$5,FALSE))=TRUE,"terminated",(VLOOKUP(D3247,[2]finalsorted!$A:$H,$E$5,FALSE)))</f>
        <v>504295.58</v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9174</v>
      </c>
      <c r="E3248" s="32">
        <f>IF(ISNA(VLOOKUP(D3248,[2]finalsorted!$A:$H,$E$5,FALSE))=TRUE,"terminated",(VLOOKUP(D3248,[2]finalsorted!$A:$H,$E$5,FALSE)))</f>
        <v>243436.26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9175</v>
      </c>
      <c r="E3249" s="32">
        <f>IF(ISNA(VLOOKUP(D3249,[2]finalsorted!$A:$H,$E$5,FALSE))=TRUE,"terminated",(VLOOKUP(D3249,[2]finalsorted!$A:$H,$E$5,FALSE)))</f>
        <v>339553.51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9176</v>
      </c>
      <c r="E3250" s="32">
        <f>IF(ISNA(VLOOKUP(D3250,[2]finalsorted!$A:$H,$E$5,FALSE))=TRUE,"terminated",(VLOOKUP(D3250,[2]finalsorted!$A:$H,$E$5,FALSE)))</f>
        <v>588026.79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9177</v>
      </c>
      <c r="E3251" s="32">
        <f>IF(ISNA(VLOOKUP(D3251,[2]finalsorted!$A:$H,$E$5,FALSE))=TRUE,"terminated",(VLOOKUP(D3251,[2]finalsorted!$A:$H,$E$5,FALSE)))</f>
        <v>563715.14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9178</v>
      </c>
      <c r="E3252" s="32">
        <f>IF(ISNA(VLOOKUP(D3252,[2]finalsorted!$A:$H,$E$5,FALSE))=TRUE,"terminated",(VLOOKUP(D3252,[2]finalsorted!$A:$H,$E$5,FALSE)))</f>
        <v>448515.3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9179</v>
      </c>
      <c r="E3253" s="32">
        <f>IF(ISNA(VLOOKUP(D3253,[2]finalsorted!$A:$H,$E$5,FALSE))=TRUE,"terminated",(VLOOKUP(D3253,[2]finalsorted!$A:$H,$E$5,FALSE)))</f>
        <v>337910.07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9180</v>
      </c>
      <c r="E3254" s="32">
        <f>IF(ISNA(VLOOKUP(D3254,[2]finalsorted!$A:$H,$E$5,FALSE))=TRUE,"terminated",(VLOOKUP(D3254,[2]finalsorted!$A:$H,$E$5,FALSE)))</f>
        <v>479122.53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9181</v>
      </c>
      <c r="E3255" s="32" t="str">
        <f>IF(ISNA(VLOOKUP(D3255,[2]finalsorted!$A:$H,$E$5,FALSE))=TRUE,"terminated",(VLOOKUP(D3255,[2]finalsorted!$A:$H,$E$5,FALSE)))</f>
        <v/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9182</v>
      </c>
      <c r="E3256" s="32" t="str">
        <f>IF(ISNA(VLOOKUP(D3256,[2]finalsorted!$A:$H,$E$5,FALSE))=TRUE,"terminated",(VLOOKUP(D3256,[2]finalsorted!$A:$H,$E$5,FALSE)))</f>
        <v/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11154</v>
      </c>
      <c r="E3257" s="32">
        <f>IF(ISNA(VLOOKUP(D3257,[2]finalsorted!$A:$H,$E$5,FALSE))=TRUE,"terminated",(VLOOKUP(D3257,[2]finalsorted!$A:$H,$E$5,FALSE)))</f>
        <v>78011.86</v>
      </c>
    </row>
    <row r="3258" spans="1:5" outlineLevel="2" x14ac:dyDescent="0.25">
      <c r="A3258" s="15"/>
      <c r="B3258" s="15" t="s">
        <v>9145</v>
      </c>
      <c r="C3258" s="3" t="s">
        <v>11013</v>
      </c>
      <c r="D3258" s="3" t="s">
        <v>11245</v>
      </c>
      <c r="E3258" s="32">
        <f>IF(ISNA(VLOOKUP(D3258,[2]finalsorted!$A:$H,$E$5,FALSE))=TRUE,"terminated",(VLOOKUP(D3258,[2]finalsorted!$A:$H,$E$5,FALSE)))</f>
        <v>12859801.309999997</v>
      </c>
    </row>
    <row r="3259" spans="1:5" outlineLevel="3" x14ac:dyDescent="0.25">
      <c r="A3259" s="15" t="s">
        <v>11054</v>
      </c>
      <c r="B3259" s="15" t="s">
        <v>9960</v>
      </c>
      <c r="C3259" s="3" t="s">
        <v>11043</v>
      </c>
      <c r="D3259" s="3" t="s">
        <v>9959</v>
      </c>
      <c r="E3259" s="32" t="str">
        <f>IF(ISNA(VLOOKUP(D3259,[2]finalsorted!$A:$H,$E$5,FALSE))=TRUE,"terminated",(VLOOKUP(D3259,[2]finalsorted!$A:$H,$E$5,FALSE)))</f>
        <v/>
      </c>
    </row>
    <row r="3260" spans="1:5" outlineLevel="3" x14ac:dyDescent="0.25">
      <c r="A3260" s="15" t="s">
        <v>11054</v>
      </c>
      <c r="B3260" s="15" t="s">
        <v>9960</v>
      </c>
      <c r="C3260" s="3" t="s">
        <v>11043</v>
      </c>
      <c r="D3260" s="3" t="s">
        <v>9961</v>
      </c>
      <c r="E3260" s="32" t="str">
        <f>IF(ISNA(VLOOKUP(D3260,[2]finalsorted!$A:$H,$E$5,FALSE))=TRUE,"terminated",(VLOOKUP(D3260,[2]finalsorted!$A:$H,$E$5,FALSE)))</f>
        <v/>
      </c>
    </row>
    <row r="3261" spans="1:5" outlineLevel="3" x14ac:dyDescent="0.25">
      <c r="A3261" s="15" t="s">
        <v>11054</v>
      </c>
      <c r="B3261" s="15" t="s">
        <v>9960</v>
      </c>
      <c r="C3261" s="3" t="s">
        <v>11043</v>
      </c>
      <c r="D3261" s="3" t="s">
        <v>9962</v>
      </c>
      <c r="E3261" s="32" t="str">
        <f>IF(ISNA(VLOOKUP(D3261,[2]finalsorted!$A:$H,$E$5,FALSE))=TRUE,"terminated",(VLOOKUP(D3261,[2]finalsorted!$A:$H,$E$5,FALSE)))</f>
        <v/>
      </c>
    </row>
    <row r="3262" spans="1:5" outlineLevel="3" x14ac:dyDescent="0.25">
      <c r="A3262" s="15" t="s">
        <v>11054</v>
      </c>
      <c r="B3262" s="15" t="s">
        <v>9960</v>
      </c>
      <c r="C3262" s="3" t="s">
        <v>11043</v>
      </c>
      <c r="D3262" s="3" t="s">
        <v>9963</v>
      </c>
      <c r="E3262" s="32">
        <f>IF(ISNA(VLOOKUP(D3262,[2]finalsorted!$A:$H,$E$5,FALSE))=TRUE,"terminated",(VLOOKUP(D3262,[2]finalsorted!$A:$H,$E$5,FALSE)))</f>
        <v>151050.95000000001</v>
      </c>
    </row>
    <row r="3263" spans="1:5" outlineLevel="3" x14ac:dyDescent="0.25">
      <c r="A3263" s="15" t="s">
        <v>11054</v>
      </c>
      <c r="B3263" s="15" t="s">
        <v>9960</v>
      </c>
      <c r="C3263" s="3" t="s">
        <v>11043</v>
      </c>
      <c r="D3263" s="3" t="s">
        <v>9964</v>
      </c>
      <c r="E3263" s="32" t="str">
        <f>IF(ISNA(VLOOKUP(D3263,[2]finalsorted!$A:$H,$E$5,FALSE))=TRUE,"terminated",(VLOOKUP(D3263,[2]finalsorted!$A:$H,$E$5,FALSE)))</f>
        <v/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9965</v>
      </c>
      <c r="E3264" s="32" t="str">
        <f>IF(ISNA(VLOOKUP(D3264,[2]finalsorted!$A:$H,$E$5,FALSE))=TRUE,"terminated",(VLOOKUP(D3264,[2]finalsorted!$A:$H,$E$5,FALSE)))</f>
        <v/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9966</v>
      </c>
      <c r="E3265" s="32">
        <f>IF(ISNA(VLOOKUP(D3265,[2]finalsorted!$A:$H,$E$5,FALSE))=TRUE,"terminated",(VLOOKUP(D3265,[2]finalsorted!$A:$H,$E$5,FALSE)))</f>
        <v>320346.26</v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9967</v>
      </c>
      <c r="E3266" s="32">
        <f>IF(ISNA(VLOOKUP(D3266,[2]finalsorted!$A:$H,$E$5,FALSE))=TRUE,"terminated",(VLOOKUP(D3266,[2]finalsorted!$A:$H,$E$5,FALSE)))</f>
        <v>936568.7</v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9968</v>
      </c>
      <c r="E3267" s="32">
        <f>IF(ISNA(VLOOKUP(D3267,[2]finalsorted!$A:$H,$E$5,FALSE))=TRUE,"terminated",(VLOOKUP(D3267,[2]finalsorted!$A:$H,$E$5,FALSE)))</f>
        <v>431919.41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9969</v>
      </c>
      <c r="E3268" s="32">
        <f>IF(ISNA(VLOOKUP(D3268,[2]finalsorted!$A:$H,$E$5,FALSE))=TRUE,"terminated",(VLOOKUP(D3268,[2]finalsorted!$A:$H,$E$5,FALSE)))</f>
        <v>385999.25</v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9970</v>
      </c>
      <c r="E3269" s="32">
        <f>IF(ISNA(VLOOKUP(D3269,[2]finalsorted!$A:$H,$E$5,FALSE))=TRUE,"terminated",(VLOOKUP(D3269,[2]finalsorted!$A:$H,$E$5,FALSE)))</f>
        <v>190614.21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9971</v>
      </c>
      <c r="E3270" s="32" t="str">
        <f>IF(ISNA(VLOOKUP(D3270,[2]finalsorted!$A:$H,$E$5,FALSE))=TRUE,"terminated",(VLOOKUP(D3270,[2]finalsorted!$A:$H,$E$5,FALSE)))</f>
        <v/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9972</v>
      </c>
      <c r="E3271" s="32">
        <f>IF(ISNA(VLOOKUP(D3271,[2]finalsorted!$A:$H,$E$5,FALSE))=TRUE,"terminated",(VLOOKUP(D3271,[2]finalsorted!$A:$H,$E$5,FALSE)))</f>
        <v>292877.68</v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9973</v>
      </c>
      <c r="E3272" s="32">
        <f>IF(ISNA(VLOOKUP(D3272,[2]finalsorted!$A:$H,$E$5,FALSE))=TRUE,"terminated",(VLOOKUP(D3272,[2]finalsorted!$A:$H,$E$5,FALSE)))</f>
        <v>264439.07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9974</v>
      </c>
      <c r="E3273" s="32">
        <f>IF(ISNA(VLOOKUP(D3273,[2]finalsorted!$A:$H,$E$5,FALSE))=TRUE,"terminated",(VLOOKUP(D3273,[2]finalsorted!$A:$H,$E$5,FALSE)))</f>
        <v>392657.03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9975</v>
      </c>
      <c r="E3274" s="32">
        <f>IF(ISNA(VLOOKUP(D3274,[2]finalsorted!$A:$H,$E$5,FALSE))=TRUE,"terminated",(VLOOKUP(D3274,[2]finalsorted!$A:$H,$E$5,FALSE)))</f>
        <v>439551.05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9976</v>
      </c>
      <c r="E3275" s="32">
        <f>IF(ISNA(VLOOKUP(D3275,[2]finalsorted!$A:$H,$E$5,FALSE))=TRUE,"terminated",(VLOOKUP(D3275,[2]finalsorted!$A:$H,$E$5,FALSE)))</f>
        <v>876875.93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9977</v>
      </c>
      <c r="E3276" s="32">
        <f>IF(ISNA(VLOOKUP(D3276,[2]finalsorted!$A:$H,$E$5,FALSE))=TRUE,"terminated",(VLOOKUP(D3276,[2]finalsorted!$A:$H,$E$5,FALSE)))</f>
        <v>200724.71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9978</v>
      </c>
      <c r="E3277" s="32" t="str">
        <f>IF(ISNA(VLOOKUP(D3277,[2]finalsorted!$A:$H,$E$5,FALSE))=TRUE,"terminated",(VLOOKUP(D3277,[2]finalsorted!$A:$H,$E$5,FALSE)))</f>
        <v/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9979</v>
      </c>
      <c r="E3278" s="32">
        <f>IF(ISNA(VLOOKUP(D3278,[2]finalsorted!$A:$H,$E$5,FALSE))=TRUE,"terminated",(VLOOKUP(D3278,[2]finalsorted!$A:$H,$E$5,FALSE)))</f>
        <v>158797.57999999999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9980</v>
      </c>
      <c r="E3279" s="32">
        <f>IF(ISNA(VLOOKUP(D3279,[2]finalsorted!$A:$H,$E$5,FALSE))=TRUE,"terminated",(VLOOKUP(D3279,[2]finalsorted!$A:$H,$E$5,FALSE)))</f>
        <v>182083.93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9981</v>
      </c>
      <c r="E3280" s="32">
        <f>IF(ISNA(VLOOKUP(D3280,[2]finalsorted!$A:$H,$E$5,FALSE))=TRUE,"terminated",(VLOOKUP(D3280,[2]finalsorted!$A:$H,$E$5,FALSE)))</f>
        <v>519253.27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9982</v>
      </c>
      <c r="E3281" s="32">
        <f>IF(ISNA(VLOOKUP(D3281,[2]finalsorted!$A:$H,$E$5,FALSE))=TRUE,"terminated",(VLOOKUP(D3281,[2]finalsorted!$A:$H,$E$5,FALSE)))</f>
        <v>563468.25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9983</v>
      </c>
      <c r="E3282" s="32">
        <f>IF(ISNA(VLOOKUP(D3282,[2]finalsorted!$A:$H,$E$5,FALSE))=TRUE,"terminated",(VLOOKUP(D3282,[2]finalsorted!$A:$H,$E$5,FALSE)))</f>
        <v>517796.71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9984</v>
      </c>
      <c r="E3283" s="32" t="str">
        <f>IF(ISNA(VLOOKUP(D3283,[2]finalsorted!$A:$H,$E$5,FALSE))=TRUE,"terminated",(VLOOKUP(D3283,[2]finalsorted!$A:$H,$E$5,FALSE)))</f>
        <v/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9985</v>
      </c>
      <c r="E3284" s="32">
        <f>IF(ISNA(VLOOKUP(D3284,[2]finalsorted!$A:$H,$E$5,FALSE))=TRUE,"terminated",(VLOOKUP(D3284,[2]finalsorted!$A:$H,$E$5,FALSE)))</f>
        <v>260804.09</v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9986</v>
      </c>
      <c r="E3285" s="32">
        <f>IF(ISNA(VLOOKUP(D3285,[2]finalsorted!$A:$H,$E$5,FALSE))=TRUE,"terminated",(VLOOKUP(D3285,[2]finalsorted!$A:$H,$E$5,FALSE)))</f>
        <v>847015.23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9987</v>
      </c>
      <c r="E3286" s="32">
        <f>IF(ISNA(VLOOKUP(D3286,[2]finalsorted!$A:$H,$E$5,FALSE))=TRUE,"terminated",(VLOOKUP(D3286,[2]finalsorted!$A:$H,$E$5,FALSE)))</f>
        <v>725411.43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9988</v>
      </c>
      <c r="E3287" s="32">
        <f>IF(ISNA(VLOOKUP(D3287,[2]finalsorted!$A:$H,$E$5,FALSE))=TRUE,"terminated",(VLOOKUP(D3287,[2]finalsorted!$A:$H,$E$5,FALSE)))</f>
        <v>151366.88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9989</v>
      </c>
      <c r="E3288" s="32">
        <f>IF(ISNA(VLOOKUP(D3288,[2]finalsorted!$A:$H,$E$5,FALSE))=TRUE,"terminated",(VLOOKUP(D3288,[2]finalsorted!$A:$H,$E$5,FALSE)))</f>
        <v>1301190.6599999999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9990</v>
      </c>
      <c r="E3289" s="32">
        <f>IF(ISNA(VLOOKUP(D3289,[2]finalsorted!$A:$H,$E$5,FALSE))=TRUE,"terminated",(VLOOKUP(D3289,[2]finalsorted!$A:$H,$E$5,FALSE)))</f>
        <v>1877099.75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9991</v>
      </c>
      <c r="E3290" s="32">
        <f>IF(ISNA(VLOOKUP(D3290,[2]finalsorted!$A:$H,$E$5,FALSE))=TRUE,"terminated",(VLOOKUP(D3290,[2]finalsorted!$A:$H,$E$5,FALSE)))</f>
        <v>125499.03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9992</v>
      </c>
      <c r="E3291" s="32" t="str">
        <f>IF(ISNA(VLOOKUP(D3291,[2]finalsorted!$A:$H,$E$5,FALSE))=TRUE,"terminated",(VLOOKUP(D3291,[2]finalsorted!$A:$H,$E$5,FALSE)))</f>
        <v/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9993</v>
      </c>
      <c r="E3292" s="32">
        <f>IF(ISNA(VLOOKUP(D3292,[2]finalsorted!$A:$H,$E$5,FALSE))=TRUE,"terminated",(VLOOKUP(D3292,[2]finalsorted!$A:$H,$E$5,FALSE)))</f>
        <v>292594.52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9994</v>
      </c>
      <c r="E3293" s="32">
        <f>IF(ISNA(VLOOKUP(D3293,[2]finalsorted!$A:$H,$E$5,FALSE))=TRUE,"terminated",(VLOOKUP(D3293,[2]finalsorted!$A:$H,$E$5,FALSE)))</f>
        <v>236429.46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9995</v>
      </c>
      <c r="E3294" s="32" t="str">
        <f>IF(ISNA(VLOOKUP(D3294,[2]finalsorted!$A:$H,$E$5,FALSE))=TRUE,"terminated",(VLOOKUP(D3294,[2]finalsorted!$A:$H,$E$5,FALSE)))</f>
        <v/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9996</v>
      </c>
      <c r="E3295" s="32">
        <f>IF(ISNA(VLOOKUP(D3295,[2]finalsorted!$A:$H,$E$5,FALSE))=TRUE,"terminated",(VLOOKUP(D3295,[2]finalsorted!$A:$H,$E$5,FALSE)))</f>
        <v>173454.55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9997</v>
      </c>
      <c r="E3296" s="32">
        <f>IF(ISNA(VLOOKUP(D3296,[2]finalsorted!$A:$H,$E$5,FALSE))=TRUE,"terminated",(VLOOKUP(D3296,[2]finalsorted!$A:$H,$E$5,FALSE)))</f>
        <v>424121</v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9998</v>
      </c>
      <c r="E3297" s="32">
        <f>IF(ISNA(VLOOKUP(D3297,[2]finalsorted!$A:$H,$E$5,FALSE))=TRUE,"terminated",(VLOOKUP(D3297,[2]finalsorted!$A:$H,$E$5,FALSE)))</f>
        <v>351456.64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9999</v>
      </c>
      <c r="E3298" s="32">
        <f>IF(ISNA(VLOOKUP(D3298,[2]finalsorted!$A:$H,$E$5,FALSE))=TRUE,"terminated",(VLOOKUP(D3298,[2]finalsorted!$A:$H,$E$5,FALSE)))</f>
        <v>522669.88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10000</v>
      </c>
      <c r="E3299" s="32">
        <f>IF(ISNA(VLOOKUP(D3299,[2]finalsorted!$A:$H,$E$5,FALSE))=TRUE,"terminated",(VLOOKUP(D3299,[2]finalsorted!$A:$H,$E$5,FALSE)))</f>
        <v>490764.21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10001</v>
      </c>
      <c r="E3300" s="32" t="str">
        <f>IF(ISNA(VLOOKUP(D3300,[2]finalsorted!$A:$H,$E$5,FALSE))=TRUE,"terminated",(VLOOKUP(D3300,[2]finalsorted!$A:$H,$E$5,FALSE)))</f>
        <v/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10002</v>
      </c>
      <c r="E3301" s="32">
        <f>IF(ISNA(VLOOKUP(D3301,[2]finalsorted!$A:$H,$E$5,FALSE))=TRUE,"terminated",(VLOOKUP(D3301,[2]finalsorted!$A:$H,$E$5,FALSE)))</f>
        <v>608511.86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10003</v>
      </c>
      <c r="E3302" s="32">
        <f>IF(ISNA(VLOOKUP(D3302,[2]finalsorted!$A:$H,$E$5,FALSE))=TRUE,"terminated",(VLOOKUP(D3302,[2]finalsorted!$A:$H,$E$5,FALSE)))</f>
        <v>654292.17000000004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10004</v>
      </c>
      <c r="E3303" s="32">
        <f>IF(ISNA(VLOOKUP(D3303,[2]finalsorted!$A:$H,$E$5,FALSE))=TRUE,"terminated",(VLOOKUP(D3303,[2]finalsorted!$A:$H,$E$5,FALSE)))</f>
        <v>133822.88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10005</v>
      </c>
      <c r="E3304" s="32" t="str">
        <f>IF(ISNA(VLOOKUP(D3304,[2]finalsorted!$A:$H,$E$5,FALSE))=TRUE,"terminated",(VLOOKUP(D3304,[2]finalsorted!$A:$H,$E$5,FALSE)))</f>
        <v/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10006</v>
      </c>
      <c r="E3305" s="32">
        <f>IF(ISNA(VLOOKUP(D3305,[2]finalsorted!$A:$H,$E$5,FALSE))=TRUE,"terminated",(VLOOKUP(D3305,[2]finalsorted!$A:$H,$E$5,FALSE)))</f>
        <v>588338.81999999995</v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10007</v>
      </c>
      <c r="E3306" s="32">
        <f>IF(ISNA(VLOOKUP(D3306,[2]finalsorted!$A:$H,$E$5,FALSE))=TRUE,"terminated",(VLOOKUP(D3306,[2]finalsorted!$A:$H,$E$5,FALSE)))</f>
        <v>266896.15000000002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10008</v>
      </c>
      <c r="E3307" s="32">
        <f>IF(ISNA(VLOOKUP(D3307,[2]finalsorted!$A:$H,$E$5,FALSE))=TRUE,"terminated",(VLOOKUP(D3307,[2]finalsorted!$A:$H,$E$5,FALSE)))</f>
        <v>359543.92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10009</v>
      </c>
      <c r="E3308" s="32">
        <f>IF(ISNA(VLOOKUP(D3308,[2]finalsorted!$A:$H,$E$5,FALSE))=TRUE,"terminated",(VLOOKUP(D3308,[2]finalsorted!$A:$H,$E$5,FALSE)))</f>
        <v>224478.15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10010</v>
      </c>
      <c r="E3309" s="32">
        <f>IF(ISNA(VLOOKUP(D3309,[2]finalsorted!$A:$H,$E$5,FALSE))=TRUE,"terminated",(VLOOKUP(D3309,[2]finalsorted!$A:$H,$E$5,FALSE)))</f>
        <v>297451.59000000003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10011</v>
      </c>
      <c r="E3310" s="32">
        <f>IF(ISNA(VLOOKUP(D3310,[2]finalsorted!$A:$H,$E$5,FALSE))=TRUE,"terminated",(VLOOKUP(D3310,[2]finalsorted!$A:$H,$E$5,FALSE)))</f>
        <v>82247.08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10012</v>
      </c>
      <c r="E3311" s="32">
        <f>IF(ISNA(VLOOKUP(D3311,[2]finalsorted!$A:$H,$E$5,FALSE))=TRUE,"terminated",(VLOOKUP(D3311,[2]finalsorted!$A:$H,$E$5,FALSE)))</f>
        <v>640929.93000000005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10013</v>
      </c>
      <c r="E3312" s="32">
        <f>IF(ISNA(VLOOKUP(D3312,[2]finalsorted!$A:$H,$E$5,FALSE))=TRUE,"terminated",(VLOOKUP(D3312,[2]finalsorted!$A:$H,$E$5,FALSE)))</f>
        <v>164902.51999999999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10014</v>
      </c>
      <c r="E3313" s="32">
        <f>IF(ISNA(VLOOKUP(D3313,[2]finalsorted!$A:$H,$E$5,FALSE))=TRUE,"terminated",(VLOOKUP(D3313,[2]finalsorted!$A:$H,$E$5,FALSE)))</f>
        <v>280340.93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10015</v>
      </c>
      <c r="E3314" s="32">
        <f>IF(ISNA(VLOOKUP(D3314,[2]finalsorted!$A:$H,$E$5,FALSE))=TRUE,"terminated",(VLOOKUP(D3314,[2]finalsorted!$A:$H,$E$5,FALSE)))</f>
        <v>740191.18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10016</v>
      </c>
      <c r="E3315" s="32">
        <f>IF(ISNA(VLOOKUP(D3315,[2]finalsorted!$A:$H,$E$5,FALSE))=TRUE,"terminated",(VLOOKUP(D3315,[2]finalsorted!$A:$H,$E$5,FALSE)))</f>
        <v>67111.179999999993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10017</v>
      </c>
      <c r="E3316" s="32">
        <f>IF(ISNA(VLOOKUP(D3316,[2]finalsorted!$A:$H,$E$5,FALSE))=TRUE,"terminated",(VLOOKUP(D3316,[2]finalsorted!$A:$H,$E$5,FALSE)))</f>
        <v>288795.24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10018</v>
      </c>
      <c r="E3317" s="32" t="str">
        <f>IF(ISNA(VLOOKUP(D3317,[2]finalsorted!$A:$H,$E$5,FALSE))=TRUE,"terminated",(VLOOKUP(D3317,[2]finalsorted!$A:$H,$E$5,FALSE)))</f>
        <v/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10019</v>
      </c>
      <c r="E3318" s="32" t="str">
        <f>IF(ISNA(VLOOKUP(D3318,[2]finalsorted!$A:$H,$E$5,FALSE))=TRUE,"terminated",(VLOOKUP(D3318,[2]finalsorted!$A:$H,$E$5,FALSE)))</f>
        <v/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10020</v>
      </c>
      <c r="E3319" s="32">
        <f>IF(ISNA(VLOOKUP(D3319,[2]finalsorted!$A:$H,$E$5,FALSE))=TRUE,"terminated",(VLOOKUP(D3319,[2]finalsorted!$A:$H,$E$5,FALSE)))</f>
        <v>185709.65</v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10021</v>
      </c>
      <c r="E3320" s="32">
        <f>IF(ISNA(VLOOKUP(D3320,[2]finalsorted!$A:$H,$E$5,FALSE))=TRUE,"terminated",(VLOOKUP(D3320,[2]finalsorted!$A:$H,$E$5,FALSE)))</f>
        <v>175359.27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10022</v>
      </c>
      <c r="E3321" s="32">
        <f>IF(ISNA(VLOOKUP(D3321,[2]finalsorted!$A:$H,$E$5,FALSE))=TRUE,"terminated",(VLOOKUP(D3321,[2]finalsorted!$A:$H,$E$5,FALSE)))</f>
        <v>366045.72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10023</v>
      </c>
      <c r="E3322" s="32">
        <f>IF(ISNA(VLOOKUP(D3322,[2]finalsorted!$A:$H,$E$5,FALSE))=TRUE,"terminated",(VLOOKUP(D3322,[2]finalsorted!$A:$H,$E$5,FALSE)))</f>
        <v>362648.77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10024</v>
      </c>
      <c r="E3323" s="32">
        <f>IF(ISNA(VLOOKUP(D3323,[2]finalsorted!$A:$H,$E$5,FALSE))=TRUE,"terminated",(VLOOKUP(D3323,[2]finalsorted!$A:$H,$E$5,FALSE)))</f>
        <v>178854.68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10025</v>
      </c>
      <c r="E3324" s="32">
        <f>IF(ISNA(VLOOKUP(D3324,[2]finalsorted!$A:$H,$E$5,FALSE))=TRUE,"terminated",(VLOOKUP(D3324,[2]finalsorted!$A:$H,$E$5,FALSE)))</f>
        <v>186094.03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10026</v>
      </c>
      <c r="E3325" s="32">
        <f>IF(ISNA(VLOOKUP(D3325,[2]finalsorted!$A:$H,$E$5,FALSE))=TRUE,"terminated",(VLOOKUP(D3325,[2]finalsorted!$A:$H,$E$5,FALSE)))</f>
        <v>507535.63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10027</v>
      </c>
      <c r="E3326" s="32">
        <f>IF(ISNA(VLOOKUP(D3326,[2]finalsorted!$A:$H,$E$5,FALSE))=TRUE,"terminated",(VLOOKUP(D3326,[2]finalsorted!$A:$H,$E$5,FALSE)))</f>
        <v>858701.61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10028</v>
      </c>
      <c r="E3327" s="32">
        <f>IF(ISNA(VLOOKUP(D3327,[2]finalsorted!$A:$H,$E$5,FALSE))=TRUE,"terminated",(VLOOKUP(D3327,[2]finalsorted!$A:$H,$E$5,FALSE)))</f>
        <v>185137.51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10029</v>
      </c>
      <c r="E3328" s="32">
        <f>IF(ISNA(VLOOKUP(D3328,[2]finalsorted!$A:$H,$E$5,FALSE))=TRUE,"terminated",(VLOOKUP(D3328,[2]finalsorted!$A:$H,$E$5,FALSE)))</f>
        <v>341716.24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10030</v>
      </c>
      <c r="E3329" s="32">
        <f>IF(ISNA(VLOOKUP(D3329,[2]finalsorted!$A:$H,$E$5,FALSE))=TRUE,"terminated",(VLOOKUP(D3329,[2]finalsorted!$A:$H,$E$5,FALSE)))</f>
        <v>314179.53000000003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10031</v>
      </c>
      <c r="E3330" s="32">
        <f>IF(ISNA(VLOOKUP(D3330,[2]finalsorted!$A:$H,$E$5,FALSE))=TRUE,"terminated",(VLOOKUP(D3330,[2]finalsorted!$A:$H,$E$5,FALSE)))</f>
        <v>459019.53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10032</v>
      </c>
      <c r="E3331" s="32">
        <f>IF(ISNA(VLOOKUP(D3331,[2]finalsorted!$A:$H,$E$5,FALSE))=TRUE,"terminated",(VLOOKUP(D3331,[2]finalsorted!$A:$H,$E$5,FALSE)))</f>
        <v>334973.96000000002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10033</v>
      </c>
      <c r="E3332" s="32">
        <f>IF(ISNA(VLOOKUP(D3332,[2]finalsorted!$A:$H,$E$5,FALSE))=TRUE,"terminated",(VLOOKUP(D3332,[2]finalsorted!$A:$H,$E$5,FALSE)))</f>
        <v>286965.37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10034</v>
      </c>
      <c r="E3333" s="32">
        <f>IF(ISNA(VLOOKUP(D3333,[2]finalsorted!$A:$H,$E$5,FALSE))=TRUE,"terminated",(VLOOKUP(D3333,[2]finalsorted!$A:$H,$E$5,FALSE)))</f>
        <v>299679.92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10035</v>
      </c>
      <c r="E3334" s="32">
        <f>IF(ISNA(VLOOKUP(D3334,[2]finalsorted!$A:$H,$E$5,FALSE))=TRUE,"terminated",(VLOOKUP(D3334,[2]finalsorted!$A:$H,$E$5,FALSE)))</f>
        <v>89031.14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10036</v>
      </c>
      <c r="E3335" s="32">
        <f>IF(ISNA(VLOOKUP(D3335,[2]finalsorted!$A:$H,$E$5,FALSE))=TRUE,"terminated",(VLOOKUP(D3335,[2]finalsorted!$A:$H,$E$5,FALSE)))</f>
        <v>264410.46000000002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10037</v>
      </c>
      <c r="E3336" s="32">
        <f>IF(ISNA(VLOOKUP(D3336,[2]finalsorted!$A:$H,$E$5,FALSE))=TRUE,"terminated",(VLOOKUP(D3336,[2]finalsorted!$A:$H,$E$5,FALSE)))</f>
        <v>189554.84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10038</v>
      </c>
      <c r="E3337" s="32">
        <f>IF(ISNA(VLOOKUP(D3337,[2]finalsorted!$A:$H,$E$5,FALSE))=TRUE,"terminated",(VLOOKUP(D3337,[2]finalsorted!$A:$H,$E$5,FALSE)))</f>
        <v>186824.48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10039</v>
      </c>
      <c r="E3338" s="32">
        <f>IF(ISNA(VLOOKUP(D3338,[2]finalsorted!$A:$H,$E$5,FALSE))=TRUE,"terminated",(VLOOKUP(D3338,[2]finalsorted!$A:$H,$E$5,FALSE)))</f>
        <v>421416.05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10040</v>
      </c>
      <c r="E3339" s="32">
        <f>IF(ISNA(VLOOKUP(D3339,[2]finalsorted!$A:$H,$E$5,FALSE))=TRUE,"terminated",(VLOOKUP(D3339,[2]finalsorted!$A:$H,$E$5,FALSE)))</f>
        <v>549168.51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10041</v>
      </c>
      <c r="E3340" s="32">
        <f>IF(ISNA(VLOOKUP(D3340,[2]finalsorted!$A:$H,$E$5,FALSE))=TRUE,"terminated",(VLOOKUP(D3340,[2]finalsorted!$A:$H,$E$5,FALSE)))</f>
        <v>376299.2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10042</v>
      </c>
      <c r="E3341" s="32">
        <f>IF(ISNA(VLOOKUP(D3341,[2]finalsorted!$A:$H,$E$5,FALSE))=TRUE,"terminated",(VLOOKUP(D3341,[2]finalsorted!$A:$H,$E$5,FALSE)))</f>
        <v>526940.69999999995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10043</v>
      </c>
      <c r="E3342" s="32">
        <f>IF(ISNA(VLOOKUP(D3342,[2]finalsorted!$A:$H,$E$5,FALSE))=TRUE,"terminated",(VLOOKUP(D3342,[2]finalsorted!$A:$H,$E$5,FALSE)))</f>
        <v>351579.85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10044</v>
      </c>
      <c r="E3343" s="32">
        <f>IF(ISNA(VLOOKUP(D3343,[2]finalsorted!$A:$H,$E$5,FALSE))=TRUE,"terminated",(VLOOKUP(D3343,[2]finalsorted!$A:$H,$E$5,FALSE)))</f>
        <v>707119.16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10045</v>
      </c>
      <c r="E3344" s="32">
        <f>IF(ISNA(VLOOKUP(D3344,[2]finalsorted!$A:$H,$E$5,FALSE))=TRUE,"terminated",(VLOOKUP(D3344,[2]finalsorted!$A:$H,$E$5,FALSE)))</f>
        <v>882890.22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10046</v>
      </c>
      <c r="E3345" s="32">
        <f>IF(ISNA(VLOOKUP(D3345,[2]finalsorted!$A:$H,$E$5,FALSE))=TRUE,"terminated",(VLOOKUP(D3345,[2]finalsorted!$A:$H,$E$5,FALSE)))</f>
        <v>850853.04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10047</v>
      </c>
      <c r="E3346" s="32" t="str">
        <f>IF(ISNA(VLOOKUP(D3346,[2]finalsorted!$A:$H,$E$5,FALSE))=TRUE,"terminated",(VLOOKUP(D3346,[2]finalsorted!$A:$H,$E$5,FALSE)))</f>
        <v/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10048</v>
      </c>
      <c r="E3347" s="32" t="str">
        <f>IF(ISNA(VLOOKUP(D3347,[2]finalsorted!$A:$H,$E$5,FALSE))=TRUE,"terminated",(VLOOKUP(D3347,[2]finalsorted!$A:$H,$E$5,FALSE)))</f>
        <v/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10049</v>
      </c>
      <c r="E3348" s="32" t="str">
        <f>IF(ISNA(VLOOKUP(D3348,[2]finalsorted!$A:$H,$E$5,FALSE))=TRUE,"terminated",(VLOOKUP(D3348,[2]finalsorted!$A:$H,$E$5,FALSE)))</f>
        <v/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10050</v>
      </c>
      <c r="E3349" s="32">
        <f>IF(ISNA(VLOOKUP(D3349,[2]finalsorted!$A:$H,$E$5,FALSE))=TRUE,"terminated",(VLOOKUP(D3349,[2]finalsorted!$A:$H,$E$5,FALSE)))</f>
        <v>99732.89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10051</v>
      </c>
      <c r="E3350" s="32">
        <f>IF(ISNA(VLOOKUP(D3350,[2]finalsorted!$A:$H,$E$5,FALSE))=TRUE,"terminated",(VLOOKUP(D3350,[2]finalsorted!$A:$H,$E$5,FALSE)))</f>
        <v>452778.11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10052</v>
      </c>
      <c r="E3351" s="32">
        <f>IF(ISNA(VLOOKUP(D3351,[2]finalsorted!$A:$H,$E$5,FALSE))=TRUE,"terminated",(VLOOKUP(D3351,[2]finalsorted!$A:$H,$E$5,FALSE)))</f>
        <v>655543.25</v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10053</v>
      </c>
      <c r="E3352" s="32">
        <f>IF(ISNA(VLOOKUP(D3352,[2]finalsorted!$A:$H,$E$5,FALSE))=TRUE,"terminated",(VLOOKUP(D3352,[2]finalsorted!$A:$H,$E$5,FALSE)))</f>
        <v>1084771.8400000001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10054</v>
      </c>
      <c r="E3353" s="32">
        <f>IF(ISNA(VLOOKUP(D3353,[2]finalsorted!$A:$H,$E$5,FALSE))=TRUE,"terminated",(VLOOKUP(D3353,[2]finalsorted!$A:$H,$E$5,FALSE)))</f>
        <v>385702.1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10055</v>
      </c>
      <c r="E3354" s="32">
        <f>IF(ISNA(VLOOKUP(D3354,[2]finalsorted!$A:$H,$E$5,FALSE))=TRUE,"terminated",(VLOOKUP(D3354,[2]finalsorted!$A:$H,$E$5,FALSE)))</f>
        <v>866962.01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10056</v>
      </c>
      <c r="E3355" s="32" t="str">
        <f>IF(ISNA(VLOOKUP(D3355,[2]finalsorted!$A:$H,$E$5,FALSE))=TRUE,"terminated",(VLOOKUP(D3355,[2]finalsorted!$A:$H,$E$5,FALSE)))</f>
        <v/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10057</v>
      </c>
      <c r="E3356" s="32">
        <f>IF(ISNA(VLOOKUP(D3356,[2]finalsorted!$A:$H,$E$5,FALSE))=TRUE,"terminated",(VLOOKUP(D3356,[2]finalsorted!$A:$H,$E$5,FALSE)))</f>
        <v>1128792.26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10058</v>
      </c>
      <c r="E3357" s="32">
        <f>IF(ISNA(VLOOKUP(D3357,[2]finalsorted!$A:$H,$E$5,FALSE))=TRUE,"terminated",(VLOOKUP(D3357,[2]finalsorted!$A:$H,$E$5,FALSE)))</f>
        <v>505534.97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10059</v>
      </c>
      <c r="E3358" s="32">
        <f>IF(ISNA(VLOOKUP(D3358,[2]finalsorted!$A:$H,$E$5,FALSE))=TRUE,"terminated",(VLOOKUP(D3358,[2]finalsorted!$A:$H,$E$5,FALSE)))</f>
        <v>444166.40000000002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10060</v>
      </c>
      <c r="E3359" s="32">
        <f>IF(ISNA(VLOOKUP(D3359,[2]finalsorted!$A:$H,$E$5,FALSE))=TRUE,"terminated",(VLOOKUP(D3359,[2]finalsorted!$A:$H,$E$5,FALSE)))</f>
        <v>203749.1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11165</v>
      </c>
      <c r="E3360" s="32">
        <f>IF(ISNA(VLOOKUP(D3360,[2]finalsorted!$A:$H,$E$5,FALSE))=TRUE,"terminated",(VLOOKUP(D3360,[2]finalsorted!$A:$H,$E$5,FALSE)))</f>
        <v>348457.83999999997</v>
      </c>
    </row>
    <row r="3361" spans="1:5" outlineLevel="2" x14ac:dyDescent="0.25">
      <c r="A3361" s="15"/>
      <c r="B3361" s="15" t="s">
        <v>9960</v>
      </c>
      <c r="C3361" s="3" t="s">
        <v>11043</v>
      </c>
      <c r="D3361" s="3" t="s">
        <v>11246</v>
      </c>
      <c r="E3361" s="32">
        <f>IF(ISNA(VLOOKUP(D3361,[2]finalsorted!$A:$H,$E$5,FALSE))=TRUE,"terminated",(VLOOKUP(D3361,[2]finalsorted!$A:$H,$E$5,FALSE)))</f>
        <v>36617654.760000005</v>
      </c>
    </row>
    <row r="3362" spans="1:5" outlineLevel="1" x14ac:dyDescent="0.25">
      <c r="A3362" s="15" t="s">
        <v>11054</v>
      </c>
      <c r="B3362" s="15"/>
      <c r="C3362" s="3"/>
      <c r="D3362" s="15" t="s">
        <v>11054</v>
      </c>
      <c r="E3362" s="32">
        <f>IF(ISNA(VLOOKUP(D3362,[2]finalsorted!$A:$H,$E$5,FALSE))=TRUE,"terminated",(VLOOKUP(D3362,[2]finalsorted!$A:$H,$E$5,FALSE)))</f>
        <v>161365150.88</v>
      </c>
    </row>
    <row r="3363" spans="1:5" outlineLevel="3" x14ac:dyDescent="0.25">
      <c r="A3363" s="15" t="s">
        <v>11055</v>
      </c>
      <c r="B3363" s="15" t="s">
        <v>493</v>
      </c>
      <c r="C3363" s="3" t="s">
        <v>10930</v>
      </c>
      <c r="D3363" s="3" t="s">
        <v>492</v>
      </c>
      <c r="E3363" s="32">
        <f>IF(ISNA(VLOOKUP(D3363,[2]finalsorted!$A:$H,$E$5,FALSE))=TRUE,"terminated",(VLOOKUP(D3363,[2]finalsorted!$A:$H,$E$5,FALSE)))</f>
        <v>234438.04</v>
      </c>
    </row>
    <row r="3364" spans="1:5" outlineLevel="3" x14ac:dyDescent="0.25">
      <c r="A3364" s="15" t="s">
        <v>11055</v>
      </c>
      <c r="B3364" s="15" t="s">
        <v>493</v>
      </c>
      <c r="C3364" s="3" t="s">
        <v>10930</v>
      </c>
      <c r="D3364" s="3" t="s">
        <v>494</v>
      </c>
      <c r="E3364" s="32">
        <f>IF(ISNA(VLOOKUP(D3364,[2]finalsorted!$A:$H,$E$5,FALSE))=TRUE,"terminated",(VLOOKUP(D3364,[2]finalsorted!$A:$H,$E$5,FALSE)))</f>
        <v>426200.81</v>
      </c>
    </row>
    <row r="3365" spans="1:5" outlineLevel="3" x14ac:dyDescent="0.25">
      <c r="A3365" s="15" t="s">
        <v>11055</v>
      </c>
      <c r="B3365" s="15" t="s">
        <v>493</v>
      </c>
      <c r="C3365" s="3" t="s">
        <v>10930</v>
      </c>
      <c r="D3365" s="3" t="s">
        <v>495</v>
      </c>
      <c r="E3365" s="32" t="str">
        <f>IF(ISNA(VLOOKUP(D3365,[2]finalsorted!$A:$H,$E$5,FALSE))=TRUE,"terminated",(VLOOKUP(D3365,[2]finalsorted!$A:$H,$E$5,FALSE)))</f>
        <v/>
      </c>
    </row>
    <row r="3366" spans="1:5" outlineLevel="3" x14ac:dyDescent="0.25">
      <c r="A3366" s="15" t="s">
        <v>11055</v>
      </c>
      <c r="B3366" s="15" t="s">
        <v>493</v>
      </c>
      <c r="C3366" s="3" t="s">
        <v>10930</v>
      </c>
      <c r="D3366" s="3" t="s">
        <v>496</v>
      </c>
      <c r="E3366" s="32">
        <f>IF(ISNA(VLOOKUP(D3366,[2]finalsorted!$A:$H,$E$5,FALSE))=TRUE,"terminated",(VLOOKUP(D3366,[2]finalsorted!$A:$H,$E$5,FALSE)))</f>
        <v>516245.83</v>
      </c>
    </row>
    <row r="3367" spans="1:5" outlineLevel="3" x14ac:dyDescent="0.25">
      <c r="A3367" s="15" t="s">
        <v>11055</v>
      </c>
      <c r="B3367" s="15" t="s">
        <v>493</v>
      </c>
      <c r="C3367" s="3" t="s">
        <v>10930</v>
      </c>
      <c r="D3367" s="3" t="s">
        <v>497</v>
      </c>
      <c r="E3367" s="32">
        <f>IF(ISNA(VLOOKUP(D3367,[2]finalsorted!$A:$H,$E$5,FALSE))=TRUE,"terminated",(VLOOKUP(D3367,[2]finalsorted!$A:$H,$E$5,FALSE)))</f>
        <v>351322.28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498</v>
      </c>
      <c r="E3368" s="32" t="str">
        <f>IF(ISNA(VLOOKUP(D3368,[2]finalsorted!$A:$H,$E$5,FALSE))=TRUE,"terminated",(VLOOKUP(D3368,[2]finalsorted!$A:$H,$E$5,FALSE)))</f>
        <v/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499</v>
      </c>
      <c r="E3369" s="32" t="str">
        <f>IF(ISNA(VLOOKUP(D3369,[2]finalsorted!$A:$H,$E$5,FALSE))=TRUE,"terminated",(VLOOKUP(D3369,[2]finalsorted!$A:$H,$E$5,FALSE)))</f>
        <v/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500</v>
      </c>
      <c r="E3370" s="32">
        <f>IF(ISNA(VLOOKUP(D3370,[2]finalsorted!$A:$H,$E$5,FALSE))=TRUE,"terminated",(VLOOKUP(D3370,[2]finalsorted!$A:$H,$E$5,FALSE)))</f>
        <v>402116.45</v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501</v>
      </c>
      <c r="E3371" s="32">
        <f>IF(ISNA(VLOOKUP(D3371,[2]finalsorted!$A:$H,$E$5,FALSE))=TRUE,"terminated",(VLOOKUP(D3371,[2]finalsorted!$A:$H,$E$5,FALSE)))</f>
        <v>380846.02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502</v>
      </c>
      <c r="E3372" s="32">
        <f>IF(ISNA(VLOOKUP(D3372,[2]finalsorted!$A:$H,$E$5,FALSE))=TRUE,"terminated",(VLOOKUP(D3372,[2]finalsorted!$A:$H,$E$5,FALSE)))</f>
        <v>201723.46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503</v>
      </c>
      <c r="E3373" s="32">
        <f>IF(ISNA(VLOOKUP(D3373,[2]finalsorted!$A:$H,$E$5,FALSE))=TRUE,"terminated",(VLOOKUP(D3373,[2]finalsorted!$A:$H,$E$5,FALSE)))</f>
        <v>583070.25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504</v>
      </c>
      <c r="E3374" s="32">
        <f>IF(ISNA(VLOOKUP(D3374,[2]finalsorted!$A:$H,$E$5,FALSE))=TRUE,"terminated",(VLOOKUP(D3374,[2]finalsorted!$A:$H,$E$5,FALSE)))</f>
        <v>437606.77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505</v>
      </c>
      <c r="E3375" s="32">
        <f>IF(ISNA(VLOOKUP(D3375,[2]finalsorted!$A:$H,$E$5,FALSE))=TRUE,"terminated",(VLOOKUP(D3375,[2]finalsorted!$A:$H,$E$5,FALSE)))</f>
        <v>417923.84000000003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506</v>
      </c>
      <c r="E3376" s="32" t="str">
        <f>IF(ISNA(VLOOKUP(D3376,[2]finalsorted!$A:$H,$E$5,FALSE))=TRUE,"terminated",(VLOOKUP(D3376,[2]finalsorted!$A:$H,$E$5,FALSE)))</f>
        <v/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507</v>
      </c>
      <c r="E3377" s="32">
        <f>IF(ISNA(VLOOKUP(D3377,[2]finalsorted!$A:$H,$E$5,FALSE))=TRUE,"terminated",(VLOOKUP(D3377,[2]finalsorted!$A:$H,$E$5,FALSE)))</f>
        <v>337309.42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508</v>
      </c>
      <c r="E3378" s="32">
        <f>IF(ISNA(VLOOKUP(D3378,[2]finalsorted!$A:$H,$E$5,FALSE))=TRUE,"terminated",(VLOOKUP(D3378,[2]finalsorted!$A:$H,$E$5,FALSE)))</f>
        <v>163225.79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509</v>
      </c>
      <c r="E3379" s="32">
        <f>IF(ISNA(VLOOKUP(D3379,[2]finalsorted!$A:$H,$E$5,FALSE))=TRUE,"terminated",(VLOOKUP(D3379,[2]finalsorted!$A:$H,$E$5,FALSE)))</f>
        <v>229808.71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510</v>
      </c>
      <c r="E3380" s="32">
        <f>IF(ISNA(VLOOKUP(D3380,[2]finalsorted!$A:$H,$E$5,FALSE))=TRUE,"terminated",(VLOOKUP(D3380,[2]finalsorted!$A:$H,$E$5,FALSE)))</f>
        <v>296045.15000000002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511</v>
      </c>
      <c r="E3381" s="32" t="str">
        <f>IF(ISNA(VLOOKUP(D3381,[2]finalsorted!$A:$H,$E$5,FALSE))=TRUE,"terminated",(VLOOKUP(D3381,[2]finalsorted!$A:$H,$E$5,FALSE)))</f>
        <v/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512</v>
      </c>
      <c r="E3382" s="32">
        <f>IF(ISNA(VLOOKUP(D3382,[2]finalsorted!$A:$H,$E$5,FALSE))=TRUE,"terminated",(VLOOKUP(D3382,[2]finalsorted!$A:$H,$E$5,FALSE)))</f>
        <v>427861.13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513</v>
      </c>
      <c r="E3383" s="32">
        <f>IF(ISNA(VLOOKUP(D3383,[2]finalsorted!$A:$H,$E$5,FALSE))=TRUE,"terminated",(VLOOKUP(D3383,[2]finalsorted!$A:$H,$E$5,FALSE)))</f>
        <v>470545.12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514</v>
      </c>
      <c r="E3384" s="32">
        <f>IF(ISNA(VLOOKUP(D3384,[2]finalsorted!$A:$H,$E$5,FALSE))=TRUE,"terminated",(VLOOKUP(D3384,[2]finalsorted!$A:$H,$E$5,FALSE)))</f>
        <v>494381.36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515</v>
      </c>
      <c r="E3385" s="32">
        <f>IF(ISNA(VLOOKUP(D3385,[2]finalsorted!$A:$H,$E$5,FALSE))=TRUE,"terminated",(VLOOKUP(D3385,[2]finalsorted!$A:$H,$E$5,FALSE)))</f>
        <v>434031.32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516</v>
      </c>
      <c r="E3386" s="32">
        <f>IF(ISNA(VLOOKUP(D3386,[2]finalsorted!$A:$H,$E$5,FALSE))=TRUE,"terminated",(VLOOKUP(D3386,[2]finalsorted!$A:$H,$E$5,FALSE)))</f>
        <v>277651.37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517</v>
      </c>
      <c r="E3387" s="32">
        <f>IF(ISNA(VLOOKUP(D3387,[2]finalsorted!$A:$H,$E$5,FALSE))=TRUE,"terminated",(VLOOKUP(D3387,[2]finalsorted!$A:$H,$E$5,FALSE)))</f>
        <v>650366.49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518</v>
      </c>
      <c r="E3388" s="32">
        <f>IF(ISNA(VLOOKUP(D3388,[2]finalsorted!$A:$H,$E$5,FALSE))=TRUE,"terminated",(VLOOKUP(D3388,[2]finalsorted!$A:$H,$E$5,FALSE)))</f>
        <v>560159.46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519</v>
      </c>
      <c r="E3389" s="32" t="str">
        <f>IF(ISNA(VLOOKUP(D3389,[2]finalsorted!$A:$H,$E$5,FALSE))=TRUE,"terminated",(VLOOKUP(D3389,[2]finalsorted!$A:$H,$E$5,FALSE)))</f>
        <v/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520</v>
      </c>
      <c r="E3390" s="32">
        <f>IF(ISNA(VLOOKUP(D3390,[2]finalsorted!$A:$H,$E$5,FALSE))=TRUE,"terminated",(VLOOKUP(D3390,[2]finalsorted!$A:$H,$E$5,FALSE)))</f>
        <v>67947.53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521</v>
      </c>
      <c r="E3391" s="32">
        <f>IF(ISNA(VLOOKUP(D3391,[2]finalsorted!$A:$H,$E$5,FALSE))=TRUE,"terminated",(VLOOKUP(D3391,[2]finalsorted!$A:$H,$E$5,FALSE)))</f>
        <v>155322.16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522</v>
      </c>
      <c r="E3392" s="32">
        <f>IF(ISNA(VLOOKUP(D3392,[2]finalsorted!$A:$H,$E$5,FALSE))=TRUE,"terminated",(VLOOKUP(D3392,[2]finalsorted!$A:$H,$E$5,FALSE)))</f>
        <v>440042.03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523</v>
      </c>
      <c r="E3393" s="32">
        <f>IF(ISNA(VLOOKUP(D3393,[2]finalsorted!$A:$H,$E$5,FALSE))=TRUE,"terminated",(VLOOKUP(D3393,[2]finalsorted!$A:$H,$E$5,FALSE)))</f>
        <v>747581.43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524</v>
      </c>
      <c r="E3394" s="32">
        <f>IF(ISNA(VLOOKUP(D3394,[2]finalsorted!$A:$H,$E$5,FALSE))=TRUE,"terminated",(VLOOKUP(D3394,[2]finalsorted!$A:$H,$E$5,FALSE)))</f>
        <v>366444.92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525</v>
      </c>
      <c r="E3395" s="32">
        <f>IF(ISNA(VLOOKUP(D3395,[2]finalsorted!$A:$H,$E$5,FALSE))=TRUE,"terminated",(VLOOKUP(D3395,[2]finalsorted!$A:$H,$E$5,FALSE)))</f>
        <v>286520.17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526</v>
      </c>
      <c r="E3396" s="32">
        <f>IF(ISNA(VLOOKUP(D3396,[2]finalsorted!$A:$H,$E$5,FALSE))=TRUE,"terminated",(VLOOKUP(D3396,[2]finalsorted!$A:$H,$E$5,FALSE)))</f>
        <v>483785.51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527</v>
      </c>
      <c r="E3397" s="32" t="str">
        <f>IF(ISNA(VLOOKUP(D3397,[2]finalsorted!$A:$H,$E$5,FALSE))=TRUE,"terminated",(VLOOKUP(D3397,[2]finalsorted!$A:$H,$E$5,FALSE)))</f>
        <v/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528</v>
      </c>
      <c r="E3398" s="32">
        <f>IF(ISNA(VLOOKUP(D3398,[2]finalsorted!$A:$H,$E$5,FALSE))=TRUE,"terminated",(VLOOKUP(D3398,[2]finalsorted!$A:$H,$E$5,FALSE)))</f>
        <v>516485.05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529</v>
      </c>
      <c r="E3399" s="32">
        <f>IF(ISNA(VLOOKUP(D3399,[2]finalsorted!$A:$H,$E$5,FALSE))=TRUE,"terminated",(VLOOKUP(D3399,[2]finalsorted!$A:$H,$E$5,FALSE)))</f>
        <v>398182.17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530</v>
      </c>
      <c r="E3400" s="32">
        <f>IF(ISNA(VLOOKUP(D3400,[2]finalsorted!$A:$H,$E$5,FALSE))=TRUE,"terminated",(VLOOKUP(D3400,[2]finalsorted!$A:$H,$E$5,FALSE)))</f>
        <v>546708.78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531</v>
      </c>
      <c r="E3401" s="32">
        <f>IF(ISNA(VLOOKUP(D3401,[2]finalsorted!$A:$H,$E$5,FALSE))=TRUE,"terminated",(VLOOKUP(D3401,[2]finalsorted!$A:$H,$E$5,FALSE)))</f>
        <v>592991.1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532</v>
      </c>
      <c r="E3402" s="32" t="str">
        <f>IF(ISNA(VLOOKUP(D3402,[2]finalsorted!$A:$H,$E$5,FALSE))=TRUE,"terminated",(VLOOKUP(D3402,[2]finalsorted!$A:$H,$E$5,FALSE)))</f>
        <v/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533</v>
      </c>
      <c r="E3403" s="32" t="str">
        <f>IF(ISNA(VLOOKUP(D3403,[2]finalsorted!$A:$H,$E$5,FALSE))=TRUE,"terminated",(VLOOKUP(D3403,[2]finalsorted!$A:$H,$E$5,FALSE)))</f>
        <v/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534</v>
      </c>
      <c r="E3404" s="32">
        <f>IF(ISNA(VLOOKUP(D3404,[2]finalsorted!$A:$H,$E$5,FALSE))=TRUE,"terminated",(VLOOKUP(D3404,[2]finalsorted!$A:$H,$E$5,FALSE)))</f>
        <v>551125.96</v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535</v>
      </c>
      <c r="E3405" s="32">
        <f>IF(ISNA(VLOOKUP(D3405,[2]finalsorted!$A:$H,$E$5,FALSE))=TRUE,"terminated",(VLOOKUP(D3405,[2]finalsorted!$A:$H,$E$5,FALSE)))</f>
        <v>283652.73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536</v>
      </c>
      <c r="E3406" s="32">
        <f>IF(ISNA(VLOOKUP(D3406,[2]finalsorted!$A:$H,$E$5,FALSE))=TRUE,"terminated",(VLOOKUP(D3406,[2]finalsorted!$A:$H,$E$5,FALSE)))</f>
        <v>594376.18999999994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537</v>
      </c>
      <c r="E3407" s="32">
        <f>IF(ISNA(VLOOKUP(D3407,[2]finalsorted!$A:$H,$E$5,FALSE))=TRUE,"terminated",(VLOOKUP(D3407,[2]finalsorted!$A:$H,$E$5,FALSE)))</f>
        <v>304686.28999999998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538</v>
      </c>
      <c r="E3408" s="32">
        <f>IF(ISNA(VLOOKUP(D3408,[2]finalsorted!$A:$H,$E$5,FALSE))=TRUE,"terminated",(VLOOKUP(D3408,[2]finalsorted!$A:$H,$E$5,FALSE)))</f>
        <v>786306.17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539</v>
      </c>
      <c r="E3409" s="32">
        <f>IF(ISNA(VLOOKUP(D3409,[2]finalsorted!$A:$H,$E$5,FALSE))=TRUE,"terminated",(VLOOKUP(D3409,[2]finalsorted!$A:$H,$E$5,FALSE)))</f>
        <v>294769.56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540</v>
      </c>
      <c r="E3410" s="32">
        <f>IF(ISNA(VLOOKUP(D3410,[2]finalsorted!$A:$H,$E$5,FALSE))=TRUE,"terminated",(VLOOKUP(D3410,[2]finalsorted!$A:$H,$E$5,FALSE)))</f>
        <v>211964.86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541</v>
      </c>
      <c r="E3411" s="32" t="str">
        <f>IF(ISNA(VLOOKUP(D3411,[2]finalsorted!$A:$H,$E$5,FALSE))=TRUE,"terminated",(VLOOKUP(D3411,[2]finalsorted!$A:$H,$E$5,FALSE)))</f>
        <v/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542</v>
      </c>
      <c r="E3412" s="32">
        <f>IF(ISNA(VLOOKUP(D3412,[2]finalsorted!$A:$H,$E$5,FALSE))=TRUE,"terminated",(VLOOKUP(D3412,[2]finalsorted!$A:$H,$E$5,FALSE)))</f>
        <v>425682.7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543</v>
      </c>
      <c r="E3413" s="32">
        <f>IF(ISNA(VLOOKUP(D3413,[2]finalsorted!$A:$H,$E$5,FALSE))=TRUE,"terminated",(VLOOKUP(D3413,[2]finalsorted!$A:$H,$E$5,FALSE)))</f>
        <v>351829.72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544</v>
      </c>
      <c r="E3414" s="32">
        <f>IF(ISNA(VLOOKUP(D3414,[2]finalsorted!$A:$H,$E$5,FALSE))=TRUE,"terminated",(VLOOKUP(D3414,[2]finalsorted!$A:$H,$E$5,FALSE)))</f>
        <v>327446.62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545</v>
      </c>
      <c r="E3415" s="32">
        <f>IF(ISNA(VLOOKUP(D3415,[2]finalsorted!$A:$H,$E$5,FALSE))=TRUE,"terminated",(VLOOKUP(D3415,[2]finalsorted!$A:$H,$E$5,FALSE)))</f>
        <v>560913.93999999994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546</v>
      </c>
      <c r="E3416" s="32">
        <f>IF(ISNA(VLOOKUP(D3416,[2]finalsorted!$A:$H,$E$5,FALSE))=TRUE,"terminated",(VLOOKUP(D3416,[2]finalsorted!$A:$H,$E$5,FALSE)))</f>
        <v>391221.16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547</v>
      </c>
      <c r="E3417" s="32" t="str">
        <f>IF(ISNA(VLOOKUP(D3417,[2]finalsorted!$A:$H,$E$5,FALSE))=TRUE,"terminated",(VLOOKUP(D3417,[2]finalsorted!$A:$H,$E$5,FALSE)))</f>
        <v/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548</v>
      </c>
      <c r="E3418" s="32">
        <f>IF(ISNA(VLOOKUP(D3418,[2]finalsorted!$A:$H,$E$5,FALSE))=TRUE,"terminated",(VLOOKUP(D3418,[2]finalsorted!$A:$H,$E$5,FALSE)))</f>
        <v>478749.84</v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549</v>
      </c>
      <c r="E3419" s="32">
        <f>IF(ISNA(VLOOKUP(D3419,[2]finalsorted!$A:$H,$E$5,FALSE))=TRUE,"terminated",(VLOOKUP(D3419,[2]finalsorted!$A:$H,$E$5,FALSE)))</f>
        <v>506645.13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550</v>
      </c>
      <c r="E3420" s="32" t="str">
        <f>IF(ISNA(VLOOKUP(D3420,[2]finalsorted!$A:$H,$E$5,FALSE))=TRUE,"terminated",(VLOOKUP(D3420,[2]finalsorted!$A:$H,$E$5,FALSE)))</f>
        <v/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551</v>
      </c>
      <c r="E3421" s="32">
        <f>IF(ISNA(VLOOKUP(D3421,[2]finalsorted!$A:$H,$E$5,FALSE))=TRUE,"terminated",(VLOOKUP(D3421,[2]finalsorted!$A:$H,$E$5,FALSE)))</f>
        <v>345389.06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552</v>
      </c>
      <c r="E3422" s="32">
        <f>IF(ISNA(VLOOKUP(D3422,[2]finalsorted!$A:$H,$E$5,FALSE))=TRUE,"terminated",(VLOOKUP(D3422,[2]finalsorted!$A:$H,$E$5,FALSE)))</f>
        <v>432343.07</v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553</v>
      </c>
      <c r="E3423" s="32">
        <f>IF(ISNA(VLOOKUP(D3423,[2]finalsorted!$A:$H,$E$5,FALSE))=TRUE,"terminated",(VLOOKUP(D3423,[2]finalsorted!$A:$H,$E$5,FALSE)))</f>
        <v>171114.15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554</v>
      </c>
      <c r="E3424" s="32">
        <f>IF(ISNA(VLOOKUP(D3424,[2]finalsorted!$A:$H,$E$5,FALSE))=TRUE,"terminated",(VLOOKUP(D3424,[2]finalsorted!$A:$H,$E$5,FALSE)))</f>
        <v>263680.84999999998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555</v>
      </c>
      <c r="E3425" s="32">
        <f>IF(ISNA(VLOOKUP(D3425,[2]finalsorted!$A:$H,$E$5,FALSE))=TRUE,"terminated",(VLOOKUP(D3425,[2]finalsorted!$A:$H,$E$5,FALSE)))</f>
        <v>785731.21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556</v>
      </c>
      <c r="E3426" s="32">
        <f>IF(ISNA(VLOOKUP(D3426,[2]finalsorted!$A:$H,$E$5,FALSE))=TRUE,"terminated",(VLOOKUP(D3426,[2]finalsorted!$A:$H,$E$5,FALSE)))</f>
        <v>159785.29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557</v>
      </c>
      <c r="E3427" s="32">
        <f>IF(ISNA(VLOOKUP(D3427,[2]finalsorted!$A:$H,$E$5,FALSE))=TRUE,"terminated",(VLOOKUP(D3427,[2]finalsorted!$A:$H,$E$5,FALSE)))</f>
        <v>274564.03000000003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558</v>
      </c>
      <c r="E3428" s="32">
        <f>IF(ISNA(VLOOKUP(D3428,[2]finalsorted!$A:$H,$E$5,FALSE))=TRUE,"terminated",(VLOOKUP(D3428,[2]finalsorted!$A:$H,$E$5,FALSE)))</f>
        <v>195938.55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559</v>
      </c>
      <c r="E3429" s="32">
        <f>IF(ISNA(VLOOKUP(D3429,[2]finalsorted!$A:$H,$E$5,FALSE))=TRUE,"terminated",(VLOOKUP(D3429,[2]finalsorted!$A:$H,$E$5,FALSE)))</f>
        <v>161708.35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560</v>
      </c>
      <c r="E3430" s="32">
        <f>IF(ISNA(VLOOKUP(D3430,[2]finalsorted!$A:$H,$E$5,FALSE))=TRUE,"terminated",(VLOOKUP(D3430,[2]finalsorted!$A:$H,$E$5,FALSE)))</f>
        <v>327143.84000000003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561</v>
      </c>
      <c r="E3431" s="32" t="str">
        <f>IF(ISNA(VLOOKUP(D3431,[2]finalsorted!$A:$H,$E$5,FALSE))=TRUE,"terminated",(VLOOKUP(D3431,[2]finalsorted!$A:$H,$E$5,FALSE)))</f>
        <v/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562</v>
      </c>
      <c r="E3432" s="32">
        <f>IF(ISNA(VLOOKUP(D3432,[2]finalsorted!$A:$H,$E$5,FALSE))=TRUE,"terminated",(VLOOKUP(D3432,[2]finalsorted!$A:$H,$E$5,FALSE)))</f>
        <v>263740.02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563</v>
      </c>
      <c r="E3433" s="32">
        <f>IF(ISNA(VLOOKUP(D3433,[2]finalsorted!$A:$H,$E$5,FALSE))=TRUE,"terminated",(VLOOKUP(D3433,[2]finalsorted!$A:$H,$E$5,FALSE)))</f>
        <v>442175.67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564</v>
      </c>
      <c r="E3434" s="32">
        <f>IF(ISNA(VLOOKUP(D3434,[2]finalsorted!$A:$H,$E$5,FALSE))=TRUE,"terminated",(VLOOKUP(D3434,[2]finalsorted!$A:$H,$E$5,FALSE)))</f>
        <v>75142.78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565</v>
      </c>
      <c r="E3435" s="32">
        <f>IF(ISNA(VLOOKUP(D3435,[2]finalsorted!$A:$H,$E$5,FALSE))=TRUE,"terminated",(VLOOKUP(D3435,[2]finalsorted!$A:$H,$E$5,FALSE)))</f>
        <v>290298.74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566</v>
      </c>
      <c r="E3436" s="32">
        <f>IF(ISNA(VLOOKUP(D3436,[2]finalsorted!$A:$H,$E$5,FALSE))=TRUE,"terminated",(VLOOKUP(D3436,[2]finalsorted!$A:$H,$E$5,FALSE)))</f>
        <v>82481.740000000005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567</v>
      </c>
      <c r="E3437" s="32" t="str">
        <f>IF(ISNA(VLOOKUP(D3437,[2]finalsorted!$A:$H,$E$5,FALSE))=TRUE,"terminated",(VLOOKUP(D3437,[2]finalsorted!$A:$H,$E$5,FALSE)))</f>
        <v/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11063</v>
      </c>
      <c r="E3438" s="32">
        <f>IF(ISNA(VLOOKUP(D3438,[2]finalsorted!$A:$H,$E$5,FALSE))=TRUE,"terminated",(VLOOKUP(D3438,[2]finalsorted!$A:$H,$E$5,FALSE)))</f>
        <v>172547.18</v>
      </c>
    </row>
    <row r="3439" spans="1:5" outlineLevel="2" x14ac:dyDescent="0.25">
      <c r="A3439" s="15"/>
      <c r="B3439" s="15" t="s">
        <v>493</v>
      </c>
      <c r="C3439" s="3" t="s">
        <v>10930</v>
      </c>
      <c r="D3439" s="3" t="s">
        <v>11247</v>
      </c>
      <c r="E3439" s="32">
        <f>IF(ISNA(VLOOKUP(D3439,[2]finalsorted!$A:$H,$E$5,FALSE))=TRUE,"terminated",(VLOOKUP(D3439,[2]finalsorted!$A:$H,$E$5,FALSE)))</f>
        <v>23408045.32</v>
      </c>
    </row>
    <row r="3440" spans="1:5" outlineLevel="3" x14ac:dyDescent="0.25">
      <c r="A3440" s="15" t="s">
        <v>11055</v>
      </c>
      <c r="B3440" s="15" t="s">
        <v>782</v>
      </c>
      <c r="C3440" s="3" t="s">
        <v>10933</v>
      </c>
      <c r="D3440" s="3" t="s">
        <v>781</v>
      </c>
      <c r="E3440" s="32">
        <f>IF(ISNA(VLOOKUP(D3440,[2]finalsorted!$A:$H,$E$5,FALSE))=TRUE,"terminated",(VLOOKUP(D3440,[2]finalsorted!$A:$H,$E$5,FALSE)))</f>
        <v>605558.52</v>
      </c>
    </row>
    <row r="3441" spans="1:5" outlineLevel="3" x14ac:dyDescent="0.25">
      <c r="A3441" s="15" t="s">
        <v>11055</v>
      </c>
      <c r="B3441" s="15" t="s">
        <v>782</v>
      </c>
      <c r="C3441" s="3" t="s">
        <v>10933</v>
      </c>
      <c r="D3441" s="3" t="s">
        <v>783</v>
      </c>
      <c r="E3441" s="32">
        <f>IF(ISNA(VLOOKUP(D3441,[2]finalsorted!$A:$H,$E$5,FALSE))=TRUE,"terminated",(VLOOKUP(D3441,[2]finalsorted!$A:$H,$E$5,FALSE)))</f>
        <v>554552.05000000005</v>
      </c>
    </row>
    <row r="3442" spans="1:5" outlineLevel="3" x14ac:dyDescent="0.25">
      <c r="A3442" s="15" t="s">
        <v>11055</v>
      </c>
      <c r="B3442" s="15" t="s">
        <v>782</v>
      </c>
      <c r="C3442" s="3" t="s">
        <v>10933</v>
      </c>
      <c r="D3442" s="3" t="s">
        <v>784</v>
      </c>
      <c r="E3442" s="32" t="str">
        <f>IF(ISNA(VLOOKUP(D3442,[2]finalsorted!$A:$H,$E$5,FALSE))=TRUE,"terminated",(VLOOKUP(D3442,[2]finalsorted!$A:$H,$E$5,FALSE)))</f>
        <v/>
      </c>
    </row>
    <row r="3443" spans="1:5" outlineLevel="3" x14ac:dyDescent="0.25">
      <c r="A3443" s="15" t="s">
        <v>11055</v>
      </c>
      <c r="B3443" s="15" t="s">
        <v>782</v>
      </c>
      <c r="C3443" s="3" t="s">
        <v>10933</v>
      </c>
      <c r="D3443" s="3" t="s">
        <v>785</v>
      </c>
      <c r="E3443" s="32">
        <f>IF(ISNA(VLOOKUP(D3443,[2]finalsorted!$A:$H,$E$5,FALSE))=TRUE,"terminated",(VLOOKUP(D3443,[2]finalsorted!$A:$H,$E$5,FALSE)))</f>
        <v>79127.67</v>
      </c>
    </row>
    <row r="3444" spans="1:5" outlineLevel="3" x14ac:dyDescent="0.25">
      <c r="A3444" s="15" t="s">
        <v>11055</v>
      </c>
      <c r="B3444" s="15" t="s">
        <v>782</v>
      </c>
      <c r="C3444" s="3" t="s">
        <v>10933</v>
      </c>
      <c r="D3444" s="3" t="s">
        <v>786</v>
      </c>
      <c r="E3444" s="32">
        <f>IF(ISNA(VLOOKUP(D3444,[2]finalsorted!$A:$H,$E$5,FALSE))=TRUE,"terminated",(VLOOKUP(D3444,[2]finalsorted!$A:$H,$E$5,FALSE)))</f>
        <v>258094.52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787</v>
      </c>
      <c r="E3445" s="32">
        <f>IF(ISNA(VLOOKUP(D3445,[2]finalsorted!$A:$H,$E$5,FALSE))=TRUE,"terminated",(VLOOKUP(D3445,[2]finalsorted!$A:$H,$E$5,FALSE)))</f>
        <v>420739.89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788</v>
      </c>
      <c r="E3446" s="32">
        <f>IF(ISNA(VLOOKUP(D3446,[2]finalsorted!$A:$H,$E$5,FALSE))=TRUE,"terminated",(VLOOKUP(D3446,[2]finalsorted!$A:$H,$E$5,FALSE)))</f>
        <v>689024.21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789</v>
      </c>
      <c r="E3447" s="32">
        <f>IF(ISNA(VLOOKUP(D3447,[2]finalsorted!$A:$H,$E$5,FALSE))=TRUE,"terminated",(VLOOKUP(D3447,[2]finalsorted!$A:$H,$E$5,FALSE)))</f>
        <v>640267.11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790</v>
      </c>
      <c r="E3448" s="32">
        <f>IF(ISNA(VLOOKUP(D3448,[2]finalsorted!$A:$H,$E$5,FALSE))=TRUE,"terminated",(VLOOKUP(D3448,[2]finalsorted!$A:$H,$E$5,FALSE)))</f>
        <v>661823.9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791</v>
      </c>
      <c r="E3449" s="32">
        <f>IF(ISNA(VLOOKUP(D3449,[2]finalsorted!$A:$H,$E$5,FALSE))=TRUE,"terminated",(VLOOKUP(D3449,[2]finalsorted!$A:$H,$E$5,FALSE)))</f>
        <v>500381.59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792</v>
      </c>
      <c r="E3450" s="32" t="str">
        <f>IF(ISNA(VLOOKUP(D3450,[2]finalsorted!$A:$H,$E$5,FALSE))=TRUE,"terminated",(VLOOKUP(D3450,[2]finalsorted!$A:$H,$E$5,FALSE)))</f>
        <v/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793</v>
      </c>
      <c r="E3451" s="32" t="str">
        <f>IF(ISNA(VLOOKUP(D3451,[2]finalsorted!$A:$H,$E$5,FALSE))=TRUE,"terminated",(VLOOKUP(D3451,[2]finalsorted!$A:$H,$E$5,FALSE)))</f>
        <v/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794</v>
      </c>
      <c r="E3452" s="32">
        <f>IF(ISNA(VLOOKUP(D3452,[2]finalsorted!$A:$H,$E$5,FALSE))=TRUE,"terminated",(VLOOKUP(D3452,[2]finalsorted!$A:$H,$E$5,FALSE)))</f>
        <v>118286.61</v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795</v>
      </c>
      <c r="E3453" s="32">
        <f>IF(ISNA(VLOOKUP(D3453,[2]finalsorted!$A:$H,$E$5,FALSE))=TRUE,"terminated",(VLOOKUP(D3453,[2]finalsorted!$A:$H,$E$5,FALSE)))</f>
        <v>376783.54</v>
      </c>
    </row>
    <row r="3454" spans="1:5" ht="15" customHeight="1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796</v>
      </c>
      <c r="E3454" s="32">
        <f>IF(ISNA(VLOOKUP(D3454,[2]finalsorted!$A:$H,$E$5,FALSE))=TRUE,"terminated",(VLOOKUP(D3454,[2]finalsorted!$A:$H,$E$5,FALSE)))</f>
        <v>572453.4</v>
      </c>
    </row>
    <row r="3455" spans="1:5" ht="15" customHeight="1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797</v>
      </c>
      <c r="E3455" s="32">
        <f>IF(ISNA(VLOOKUP(D3455,[2]finalsorted!$A:$H,$E$5,FALSE))=TRUE,"terminated",(VLOOKUP(D3455,[2]finalsorted!$A:$H,$E$5,FALSE)))</f>
        <v>364208.65</v>
      </c>
    </row>
    <row r="3456" spans="1:5" ht="15" customHeight="1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798</v>
      </c>
      <c r="E3456" s="32">
        <f>IF(ISNA(VLOOKUP(D3456,[2]finalsorted!$A:$H,$E$5,FALSE))=TRUE,"terminated",(VLOOKUP(D3456,[2]finalsorted!$A:$H,$E$5,FALSE)))</f>
        <v>314461.01</v>
      </c>
    </row>
    <row r="3457" spans="1:5" ht="15" customHeight="1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799</v>
      </c>
      <c r="E3457" s="32">
        <f>IF(ISNA(VLOOKUP(D3457,[2]finalsorted!$A:$H,$E$5,FALSE))=TRUE,"terminated",(VLOOKUP(D3457,[2]finalsorted!$A:$H,$E$5,FALSE)))</f>
        <v>650591.82999999996</v>
      </c>
    </row>
    <row r="3458" spans="1:5" ht="15" customHeight="1" outlineLevel="3" x14ac:dyDescent="0.25">
      <c r="A3458" s="15" t="s">
        <v>11055</v>
      </c>
      <c r="B3458" s="15" t="s">
        <v>782</v>
      </c>
      <c r="C3458" s="3" t="s">
        <v>10933</v>
      </c>
      <c r="D3458" s="3" t="s">
        <v>800</v>
      </c>
      <c r="E3458" s="32">
        <f>IF(ISNA(VLOOKUP(D3458,[2]finalsorted!$A:$H,$E$5,FALSE))=TRUE,"terminated",(VLOOKUP(D3458,[2]finalsorted!$A:$H,$E$5,FALSE)))</f>
        <v>435367.01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801</v>
      </c>
      <c r="E3459" s="32">
        <f>IF(ISNA(VLOOKUP(D3459,[2]finalsorted!$A:$H,$E$5,FALSE))=TRUE,"terminated",(VLOOKUP(D3459,[2]finalsorted!$A:$H,$E$5,FALSE)))</f>
        <v>223019.15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802</v>
      </c>
      <c r="E3460" s="32">
        <f>IF(ISNA(VLOOKUP(D3460,[2]finalsorted!$A:$H,$E$5,FALSE))=TRUE,"terminated",(VLOOKUP(D3460,[2]finalsorted!$A:$H,$E$5,FALSE)))</f>
        <v>205614.03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803</v>
      </c>
      <c r="E3461" s="32">
        <f>IF(ISNA(VLOOKUP(D3461,[2]finalsorted!$A:$H,$E$5,FALSE))=TRUE,"terminated",(VLOOKUP(D3461,[2]finalsorted!$A:$H,$E$5,FALSE)))</f>
        <v>415246.55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804</v>
      </c>
      <c r="E3462" s="32">
        <f>IF(ISNA(VLOOKUP(D3462,[2]finalsorted!$A:$H,$E$5,FALSE))=TRUE,"terminated",(VLOOKUP(D3462,[2]finalsorted!$A:$H,$E$5,FALSE)))</f>
        <v>70079.350000000006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805</v>
      </c>
      <c r="E3463" s="32" t="str">
        <f>IF(ISNA(VLOOKUP(D3463,[2]finalsorted!$A:$H,$E$5,FALSE))=TRUE,"terminated",(VLOOKUP(D3463,[2]finalsorted!$A:$H,$E$5,FALSE)))</f>
        <v/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806</v>
      </c>
      <c r="E3464" s="32">
        <f>IF(ISNA(VLOOKUP(D3464,[2]finalsorted!$A:$H,$E$5,FALSE))=TRUE,"terminated",(VLOOKUP(D3464,[2]finalsorted!$A:$H,$E$5,FALSE)))</f>
        <v>514423.47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807</v>
      </c>
      <c r="E3465" s="32" t="str">
        <f>IF(ISNA(VLOOKUP(D3465,[2]finalsorted!$A:$H,$E$5,FALSE))=TRUE,"terminated",(VLOOKUP(D3465,[2]finalsorted!$A:$H,$E$5,FALSE)))</f>
        <v/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808</v>
      </c>
      <c r="E3466" s="32">
        <f>IF(ISNA(VLOOKUP(D3466,[2]finalsorted!$A:$H,$E$5,FALSE))=TRUE,"terminated",(VLOOKUP(D3466,[2]finalsorted!$A:$H,$E$5,FALSE)))</f>
        <v>315940.94</v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809</v>
      </c>
      <c r="E3467" s="32">
        <f>IF(ISNA(VLOOKUP(D3467,[2]finalsorted!$A:$H,$E$5,FALSE))=TRUE,"terminated",(VLOOKUP(D3467,[2]finalsorted!$A:$H,$E$5,FALSE)))</f>
        <v>353732.1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810</v>
      </c>
      <c r="E3468" s="32">
        <f>IF(ISNA(VLOOKUP(D3468,[2]finalsorted!$A:$H,$E$5,FALSE))=TRUE,"terminated",(VLOOKUP(D3468,[2]finalsorted!$A:$H,$E$5,FALSE)))</f>
        <v>211641.45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811</v>
      </c>
      <c r="E3469" s="32">
        <f>IF(ISNA(VLOOKUP(D3469,[2]finalsorted!$A:$H,$E$5,FALSE))=TRUE,"terminated",(VLOOKUP(D3469,[2]finalsorted!$A:$H,$E$5,FALSE)))</f>
        <v>143867.42000000001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812</v>
      </c>
      <c r="E3470" s="32">
        <f>IF(ISNA(VLOOKUP(D3470,[2]finalsorted!$A:$H,$E$5,FALSE))=TRUE,"terminated",(VLOOKUP(D3470,[2]finalsorted!$A:$H,$E$5,FALSE)))</f>
        <v>813478.29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813</v>
      </c>
      <c r="E3471" s="32">
        <f>IF(ISNA(VLOOKUP(D3471,[2]finalsorted!$A:$H,$E$5,FALSE))=TRUE,"terminated",(VLOOKUP(D3471,[2]finalsorted!$A:$H,$E$5,FALSE)))</f>
        <v>913427.41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814</v>
      </c>
      <c r="E3472" s="32">
        <f>IF(ISNA(VLOOKUP(D3472,[2]finalsorted!$A:$H,$E$5,FALSE))=TRUE,"terminated",(VLOOKUP(D3472,[2]finalsorted!$A:$H,$E$5,FALSE)))</f>
        <v>557203.4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815</v>
      </c>
      <c r="E3473" s="32">
        <f>IF(ISNA(VLOOKUP(D3473,[2]finalsorted!$A:$H,$E$5,FALSE))=TRUE,"terminated",(VLOOKUP(D3473,[2]finalsorted!$A:$H,$E$5,FALSE)))</f>
        <v>558663.75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816</v>
      </c>
      <c r="E3474" s="32">
        <f>IF(ISNA(VLOOKUP(D3474,[2]finalsorted!$A:$H,$E$5,FALSE))=TRUE,"terminated",(VLOOKUP(D3474,[2]finalsorted!$A:$H,$E$5,FALSE)))</f>
        <v>405693.7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817</v>
      </c>
      <c r="E3475" s="32">
        <f>IF(ISNA(VLOOKUP(D3475,[2]finalsorted!$A:$H,$E$5,FALSE))=TRUE,"terminated",(VLOOKUP(D3475,[2]finalsorted!$A:$H,$E$5,FALSE)))</f>
        <v>325240.19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818</v>
      </c>
      <c r="E3476" s="32" t="str">
        <f>IF(ISNA(VLOOKUP(D3476,[2]finalsorted!$A:$H,$E$5,FALSE))=TRUE,"terminated",(VLOOKUP(D3476,[2]finalsorted!$A:$H,$E$5,FALSE)))</f>
        <v/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819</v>
      </c>
      <c r="E3477" s="32">
        <f>IF(ISNA(VLOOKUP(D3477,[2]finalsorted!$A:$H,$E$5,FALSE))=TRUE,"terminated",(VLOOKUP(D3477,[2]finalsorted!$A:$H,$E$5,FALSE)))</f>
        <v>339888.92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820</v>
      </c>
      <c r="E3478" s="32">
        <f>IF(ISNA(VLOOKUP(D3478,[2]finalsorted!$A:$H,$E$5,FALSE))=TRUE,"terminated",(VLOOKUP(D3478,[2]finalsorted!$A:$H,$E$5,FALSE)))</f>
        <v>98863.63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821</v>
      </c>
      <c r="E3479" s="32">
        <f>IF(ISNA(VLOOKUP(D3479,[2]finalsorted!$A:$H,$E$5,FALSE))=TRUE,"terminated",(VLOOKUP(D3479,[2]finalsorted!$A:$H,$E$5,FALSE)))</f>
        <v>1230399.3799999999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822</v>
      </c>
      <c r="E3480" s="32" t="str">
        <f>IF(ISNA(VLOOKUP(D3480,[2]finalsorted!$A:$H,$E$5,FALSE))=TRUE,"terminated",(VLOOKUP(D3480,[2]finalsorted!$A:$H,$E$5,FALSE)))</f>
        <v/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823</v>
      </c>
      <c r="E3481" s="32" t="str">
        <f>IF(ISNA(VLOOKUP(D3481,[2]finalsorted!$A:$H,$E$5,FALSE))=TRUE,"terminated",(VLOOKUP(D3481,[2]finalsorted!$A:$H,$E$5,FALSE)))</f>
        <v/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824</v>
      </c>
      <c r="E3482" s="32">
        <f>IF(ISNA(VLOOKUP(D3482,[2]finalsorted!$A:$H,$E$5,FALSE))=TRUE,"terminated",(VLOOKUP(D3482,[2]finalsorted!$A:$H,$E$5,FALSE)))</f>
        <v>747512.07</v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825</v>
      </c>
      <c r="E3483" s="32">
        <f>IF(ISNA(VLOOKUP(D3483,[2]finalsorted!$A:$H,$E$5,FALSE))=TRUE,"terminated",(VLOOKUP(D3483,[2]finalsorted!$A:$H,$E$5,FALSE)))</f>
        <v>730703.92</v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826</v>
      </c>
      <c r="E3484" s="32">
        <f>IF(ISNA(VLOOKUP(D3484,[2]finalsorted!$A:$H,$E$5,FALSE))=TRUE,"terminated",(VLOOKUP(D3484,[2]finalsorted!$A:$H,$E$5,FALSE)))</f>
        <v>578099.06000000006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827</v>
      </c>
      <c r="E3485" s="32">
        <f>IF(ISNA(VLOOKUP(D3485,[2]finalsorted!$A:$H,$E$5,FALSE))=TRUE,"terminated",(VLOOKUP(D3485,[2]finalsorted!$A:$H,$E$5,FALSE)))</f>
        <v>348206.69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828</v>
      </c>
      <c r="E3486" s="32" t="str">
        <f>IF(ISNA(VLOOKUP(D3486,[2]finalsorted!$A:$H,$E$5,FALSE))=TRUE,"terminated",(VLOOKUP(D3486,[2]finalsorted!$A:$H,$E$5,FALSE)))</f>
        <v/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829</v>
      </c>
      <c r="E3487" s="32">
        <f>IF(ISNA(VLOOKUP(D3487,[2]finalsorted!$A:$H,$E$5,FALSE))=TRUE,"terminated",(VLOOKUP(D3487,[2]finalsorted!$A:$H,$E$5,FALSE)))</f>
        <v>83256.600000000006</v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830</v>
      </c>
      <c r="E3488" s="32">
        <f>IF(ISNA(VLOOKUP(D3488,[2]finalsorted!$A:$H,$E$5,FALSE))=TRUE,"terminated",(VLOOKUP(D3488,[2]finalsorted!$A:$H,$E$5,FALSE)))</f>
        <v>252163.19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831</v>
      </c>
      <c r="E3489" s="32">
        <f>IF(ISNA(VLOOKUP(D3489,[2]finalsorted!$A:$H,$E$5,FALSE))=TRUE,"terminated",(VLOOKUP(D3489,[2]finalsorted!$A:$H,$E$5,FALSE)))</f>
        <v>536578.42000000004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832</v>
      </c>
      <c r="E3490" s="32">
        <f>IF(ISNA(VLOOKUP(D3490,[2]finalsorted!$A:$H,$E$5,FALSE))=TRUE,"terminated",(VLOOKUP(D3490,[2]finalsorted!$A:$H,$E$5,FALSE)))</f>
        <v>294294.01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833</v>
      </c>
      <c r="E3491" s="32">
        <f>IF(ISNA(VLOOKUP(D3491,[2]finalsorted!$A:$H,$E$5,FALSE))=TRUE,"terminated",(VLOOKUP(D3491,[2]finalsorted!$A:$H,$E$5,FALSE)))</f>
        <v>591089.94999999995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834</v>
      </c>
      <c r="E3492" s="32">
        <f>IF(ISNA(VLOOKUP(D3492,[2]finalsorted!$A:$H,$E$5,FALSE))=TRUE,"terminated",(VLOOKUP(D3492,[2]finalsorted!$A:$H,$E$5,FALSE)))</f>
        <v>441082.28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11066</v>
      </c>
      <c r="E3493" s="32">
        <f>IF(ISNA(VLOOKUP(D3493,[2]finalsorted!$A:$H,$E$5,FALSE))=TRUE,"terminated",(VLOOKUP(D3493,[2]finalsorted!$A:$H,$E$5,FALSE)))</f>
        <v>56460.759999999995</v>
      </c>
    </row>
    <row r="3494" spans="1:5" ht="15" customHeight="1" outlineLevel="2" x14ac:dyDescent="0.25">
      <c r="A3494" s="15"/>
      <c r="B3494" s="15" t="s">
        <v>782</v>
      </c>
      <c r="C3494" s="3" t="s">
        <v>10933</v>
      </c>
      <c r="D3494" s="3" t="s">
        <v>11248</v>
      </c>
      <c r="E3494" s="32">
        <f>IF(ISNA(VLOOKUP(D3494,[2]finalsorted!$A:$H,$E$5,FALSE))=TRUE,"terminated",(VLOOKUP(D3494,[2]finalsorted!$A:$H,$E$5,FALSE)))</f>
        <v>19597591.590000007</v>
      </c>
    </row>
    <row r="3495" spans="1:5" ht="15" customHeight="1" outlineLevel="3" x14ac:dyDescent="0.25">
      <c r="A3495" s="15" t="s">
        <v>11055</v>
      </c>
      <c r="B3495" s="15" t="s">
        <v>1169</v>
      </c>
      <c r="C3495" s="3" t="s">
        <v>10937</v>
      </c>
      <c r="D3495" s="3" t="s">
        <v>1168</v>
      </c>
      <c r="E3495" s="32">
        <f>IF(ISNA(VLOOKUP(D3495,[2]finalsorted!$A:$H,$E$5,FALSE))=TRUE,"terminated",(VLOOKUP(D3495,[2]finalsorted!$A:$H,$E$5,FALSE)))</f>
        <v>148960.9</v>
      </c>
    </row>
    <row r="3496" spans="1:5" ht="15" customHeight="1" outlineLevel="3" x14ac:dyDescent="0.25">
      <c r="A3496" s="15" t="s">
        <v>11055</v>
      </c>
      <c r="B3496" s="15" t="s">
        <v>1169</v>
      </c>
      <c r="C3496" s="3" t="s">
        <v>10937</v>
      </c>
      <c r="D3496" s="3" t="s">
        <v>1170</v>
      </c>
      <c r="E3496" s="32">
        <f>IF(ISNA(VLOOKUP(D3496,[2]finalsorted!$A:$H,$E$5,FALSE))=TRUE,"terminated",(VLOOKUP(D3496,[2]finalsorted!$A:$H,$E$5,FALSE)))</f>
        <v>938677.83</v>
      </c>
    </row>
    <row r="3497" spans="1:5" ht="15" customHeight="1" outlineLevel="3" x14ac:dyDescent="0.25">
      <c r="A3497" s="15" t="s">
        <v>11055</v>
      </c>
      <c r="B3497" s="15" t="s">
        <v>1169</v>
      </c>
      <c r="C3497" s="3" t="s">
        <v>10937</v>
      </c>
      <c r="D3497" s="3" t="s">
        <v>1171</v>
      </c>
      <c r="E3497" s="32">
        <f>IF(ISNA(VLOOKUP(D3497,[2]finalsorted!$A:$H,$E$5,FALSE))=TRUE,"terminated",(VLOOKUP(D3497,[2]finalsorted!$A:$H,$E$5,FALSE)))</f>
        <v>655813.68999999994</v>
      </c>
    </row>
    <row r="3498" spans="1:5" ht="15" customHeight="1" outlineLevel="3" x14ac:dyDescent="0.25">
      <c r="A3498" s="15" t="s">
        <v>11055</v>
      </c>
      <c r="B3498" s="15" t="s">
        <v>1169</v>
      </c>
      <c r="C3498" s="3" t="s">
        <v>10937</v>
      </c>
      <c r="D3498" s="3" t="s">
        <v>1172</v>
      </c>
      <c r="E3498" s="32" t="str">
        <f>IF(ISNA(VLOOKUP(D3498,[2]finalsorted!$A:$H,$E$5,FALSE))=TRUE,"terminated",(VLOOKUP(D3498,[2]finalsorted!$A:$H,$E$5,FALSE)))</f>
        <v/>
      </c>
    </row>
    <row r="3499" spans="1:5" ht="15" customHeight="1" outlineLevel="3" x14ac:dyDescent="0.25">
      <c r="A3499" s="15" t="s">
        <v>11055</v>
      </c>
      <c r="B3499" s="15" t="s">
        <v>1169</v>
      </c>
      <c r="C3499" s="3" t="s">
        <v>10937</v>
      </c>
      <c r="D3499" s="3" t="s">
        <v>1173</v>
      </c>
      <c r="E3499" s="32">
        <f>IF(ISNA(VLOOKUP(D3499,[2]finalsorted!$A:$H,$E$5,FALSE))=TRUE,"terminated",(VLOOKUP(D3499,[2]finalsorted!$A:$H,$E$5,FALSE)))</f>
        <v>513576.02</v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1174</v>
      </c>
      <c r="E3500" s="32">
        <f>IF(ISNA(VLOOKUP(D3500,[2]finalsorted!$A:$H,$E$5,FALSE))=TRUE,"terminated",(VLOOKUP(D3500,[2]finalsorted!$A:$H,$E$5,FALSE)))</f>
        <v>318687.59000000003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1175</v>
      </c>
      <c r="E3501" s="32">
        <f>IF(ISNA(VLOOKUP(D3501,[2]finalsorted!$A:$H,$E$5,FALSE))=TRUE,"terminated",(VLOOKUP(D3501,[2]finalsorted!$A:$H,$E$5,FALSE)))</f>
        <v>313667.37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1176</v>
      </c>
      <c r="E3502" s="32">
        <f>IF(ISNA(VLOOKUP(D3502,[2]finalsorted!$A:$H,$E$5,FALSE))=TRUE,"terminated",(VLOOKUP(D3502,[2]finalsorted!$A:$H,$E$5,FALSE)))</f>
        <v>329538.75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1177</v>
      </c>
      <c r="E3503" s="32" t="str">
        <f>IF(ISNA(VLOOKUP(D3503,[2]finalsorted!$A:$H,$E$5,FALSE))=TRUE,"terminated",(VLOOKUP(D3503,[2]finalsorted!$A:$H,$E$5,FALSE)))</f>
        <v/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1178</v>
      </c>
      <c r="E3504" s="32">
        <f>IF(ISNA(VLOOKUP(D3504,[2]finalsorted!$A:$H,$E$5,FALSE))=TRUE,"terminated",(VLOOKUP(D3504,[2]finalsorted!$A:$H,$E$5,FALSE)))</f>
        <v>269953.45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1179</v>
      </c>
      <c r="E3505" s="32">
        <f>IF(ISNA(VLOOKUP(D3505,[2]finalsorted!$A:$H,$E$5,FALSE))=TRUE,"terminated",(VLOOKUP(D3505,[2]finalsorted!$A:$H,$E$5,FALSE)))</f>
        <v>572060.02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1180</v>
      </c>
      <c r="E3506" s="32">
        <f>IF(ISNA(VLOOKUP(D3506,[2]finalsorted!$A:$H,$E$5,FALSE))=TRUE,"terminated",(VLOOKUP(D3506,[2]finalsorted!$A:$H,$E$5,FALSE)))</f>
        <v>523491.7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1181</v>
      </c>
      <c r="E3507" s="32">
        <f>IF(ISNA(VLOOKUP(D3507,[2]finalsorted!$A:$H,$E$5,FALSE))=TRUE,"terminated",(VLOOKUP(D3507,[2]finalsorted!$A:$H,$E$5,FALSE)))</f>
        <v>281915.34999999998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1182</v>
      </c>
      <c r="E3508" s="32">
        <f>IF(ISNA(VLOOKUP(D3508,[2]finalsorted!$A:$H,$E$5,FALSE))=TRUE,"terminated",(VLOOKUP(D3508,[2]finalsorted!$A:$H,$E$5,FALSE)))</f>
        <v>152264.54999999999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1183</v>
      </c>
      <c r="E3509" s="32" t="str">
        <f>IF(ISNA(VLOOKUP(D3509,[2]finalsorted!$A:$H,$E$5,FALSE))=TRUE,"terminated",(VLOOKUP(D3509,[2]finalsorted!$A:$H,$E$5,FALSE)))</f>
        <v/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1184</v>
      </c>
      <c r="E3510" s="32">
        <f>IF(ISNA(VLOOKUP(D3510,[2]finalsorted!$A:$H,$E$5,FALSE))=TRUE,"terminated",(VLOOKUP(D3510,[2]finalsorted!$A:$H,$E$5,FALSE)))</f>
        <v>770411.96</v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1185</v>
      </c>
      <c r="E3511" s="32" t="str">
        <f>IF(ISNA(VLOOKUP(D3511,[2]finalsorted!$A:$H,$E$5,FALSE))=TRUE,"terminated",(VLOOKUP(D3511,[2]finalsorted!$A:$H,$E$5,FALSE)))</f>
        <v/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1186</v>
      </c>
      <c r="E3512" s="32">
        <f>IF(ISNA(VLOOKUP(D3512,[2]finalsorted!$A:$H,$E$5,FALSE))=TRUE,"terminated",(VLOOKUP(D3512,[2]finalsorted!$A:$H,$E$5,FALSE)))</f>
        <v>412921.44</v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1187</v>
      </c>
      <c r="E3513" s="32">
        <f>IF(ISNA(VLOOKUP(D3513,[2]finalsorted!$A:$H,$E$5,FALSE))=TRUE,"terminated",(VLOOKUP(D3513,[2]finalsorted!$A:$H,$E$5,FALSE)))</f>
        <v>889586.13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1188</v>
      </c>
      <c r="E3514" s="32">
        <f>IF(ISNA(VLOOKUP(D3514,[2]finalsorted!$A:$H,$E$5,FALSE))=TRUE,"terminated",(VLOOKUP(D3514,[2]finalsorted!$A:$H,$E$5,FALSE)))</f>
        <v>274072.96999999997</v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1189</v>
      </c>
      <c r="E3515" s="32">
        <f>IF(ISNA(VLOOKUP(D3515,[2]finalsorted!$A:$H,$E$5,FALSE))=TRUE,"terminated",(VLOOKUP(D3515,[2]finalsorted!$A:$H,$E$5,FALSE)))</f>
        <v>617922.03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1190</v>
      </c>
      <c r="E3516" s="32">
        <f>IF(ISNA(VLOOKUP(D3516,[2]finalsorted!$A:$H,$E$5,FALSE))=TRUE,"terminated",(VLOOKUP(D3516,[2]finalsorted!$A:$H,$E$5,FALSE)))</f>
        <v>759626.14</v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1191</v>
      </c>
      <c r="E3517" s="32">
        <f>IF(ISNA(VLOOKUP(D3517,[2]finalsorted!$A:$H,$E$5,FALSE))=TRUE,"terminated",(VLOOKUP(D3517,[2]finalsorted!$A:$H,$E$5,FALSE)))</f>
        <v>382362.43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1192</v>
      </c>
      <c r="E3518" s="32" t="str">
        <f>IF(ISNA(VLOOKUP(D3518,[2]finalsorted!$A:$H,$E$5,FALSE))=TRUE,"terminated",(VLOOKUP(D3518,[2]finalsorted!$A:$H,$E$5,FALSE)))</f>
        <v/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1193</v>
      </c>
      <c r="E3519" s="32">
        <f>IF(ISNA(VLOOKUP(D3519,[2]finalsorted!$A:$H,$E$5,FALSE))=TRUE,"terminated",(VLOOKUP(D3519,[2]finalsorted!$A:$H,$E$5,FALSE)))</f>
        <v>254560.79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1194</v>
      </c>
      <c r="E3520" s="32">
        <f>IF(ISNA(VLOOKUP(D3520,[2]finalsorted!$A:$H,$E$5,FALSE))=TRUE,"terminated",(VLOOKUP(D3520,[2]finalsorted!$A:$H,$E$5,FALSE)))</f>
        <v>585745.04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1195</v>
      </c>
      <c r="E3521" s="32">
        <f>IF(ISNA(VLOOKUP(D3521,[2]finalsorted!$A:$H,$E$5,FALSE))=TRUE,"terminated",(VLOOKUP(D3521,[2]finalsorted!$A:$H,$E$5,FALSE)))</f>
        <v>220577.01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1196</v>
      </c>
      <c r="E3522" s="32">
        <f>IF(ISNA(VLOOKUP(D3522,[2]finalsorted!$A:$H,$E$5,FALSE))=TRUE,"terminated",(VLOOKUP(D3522,[2]finalsorted!$A:$H,$E$5,FALSE)))</f>
        <v>516662.51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1197</v>
      </c>
      <c r="E3523" s="32">
        <f>IF(ISNA(VLOOKUP(D3523,[2]finalsorted!$A:$H,$E$5,FALSE))=TRUE,"terminated",(VLOOKUP(D3523,[2]finalsorted!$A:$H,$E$5,FALSE)))</f>
        <v>371151.49</v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1198</v>
      </c>
      <c r="E3524" s="32" t="str">
        <f>IF(ISNA(VLOOKUP(D3524,[2]finalsorted!$A:$H,$E$5,FALSE))=TRUE,"terminated",(VLOOKUP(D3524,[2]finalsorted!$A:$H,$E$5,FALSE)))</f>
        <v/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1199</v>
      </c>
      <c r="E3525" s="32">
        <f>IF(ISNA(VLOOKUP(D3525,[2]finalsorted!$A:$H,$E$5,FALSE))=TRUE,"terminated",(VLOOKUP(D3525,[2]finalsorted!$A:$H,$E$5,FALSE)))</f>
        <v>148412.48000000001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1200</v>
      </c>
      <c r="E3526" s="32">
        <f>IF(ISNA(VLOOKUP(D3526,[2]finalsorted!$A:$H,$E$5,FALSE))=TRUE,"terminated",(VLOOKUP(D3526,[2]finalsorted!$A:$H,$E$5,FALSE)))</f>
        <v>545334.19999999995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1201</v>
      </c>
      <c r="E3527" s="32">
        <f>IF(ISNA(VLOOKUP(D3527,[2]finalsorted!$A:$H,$E$5,FALSE))=TRUE,"terminated",(VLOOKUP(D3527,[2]finalsorted!$A:$H,$E$5,FALSE)))</f>
        <v>583895.71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1202</v>
      </c>
      <c r="E3528" s="32">
        <f>IF(ISNA(VLOOKUP(D3528,[2]finalsorted!$A:$H,$E$5,FALSE))=TRUE,"terminated",(VLOOKUP(D3528,[2]finalsorted!$A:$H,$E$5,FALSE)))</f>
        <v>595391.56999999995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1203</v>
      </c>
      <c r="E3529" s="32">
        <f>IF(ISNA(VLOOKUP(D3529,[2]finalsorted!$A:$H,$E$5,FALSE))=TRUE,"terminated",(VLOOKUP(D3529,[2]finalsorted!$A:$H,$E$5,FALSE)))</f>
        <v>905128.78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1204</v>
      </c>
      <c r="E3530" s="32">
        <f>IF(ISNA(VLOOKUP(D3530,[2]finalsorted!$A:$H,$E$5,FALSE))=TRUE,"terminated",(VLOOKUP(D3530,[2]finalsorted!$A:$H,$E$5,FALSE)))</f>
        <v>556762.21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1205</v>
      </c>
      <c r="E3531" s="32">
        <f>IF(ISNA(VLOOKUP(D3531,[2]finalsorted!$A:$H,$E$5,FALSE))=TRUE,"terminated",(VLOOKUP(D3531,[2]finalsorted!$A:$H,$E$5,FALSE)))</f>
        <v>153422.74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1206</v>
      </c>
      <c r="E3532" s="32">
        <f>IF(ISNA(VLOOKUP(D3532,[2]finalsorted!$A:$H,$E$5,FALSE))=TRUE,"terminated",(VLOOKUP(D3532,[2]finalsorted!$A:$H,$E$5,FALSE)))</f>
        <v>907867.49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11192</v>
      </c>
      <c r="E3533" s="32" t="str">
        <f>IF(ISNA(VLOOKUP(D3533,[2]finalsorted!$A:$H,$E$5,FALSE))=TRUE,"terminated",(VLOOKUP(D3533,[2]finalsorted!$A:$H,$E$5,FALSE)))</f>
        <v/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1207</v>
      </c>
      <c r="E3534" s="32">
        <f>IF(ISNA(VLOOKUP(D3534,[2]finalsorted!$A:$H,$E$5,FALSE))=TRUE,"terminated",(VLOOKUP(D3534,[2]finalsorted!$A:$H,$E$5,FALSE)))</f>
        <v>136261.59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1208</v>
      </c>
      <c r="E3535" s="32">
        <f>IF(ISNA(VLOOKUP(D3535,[2]finalsorted!$A:$H,$E$5,FALSE))=TRUE,"terminated",(VLOOKUP(D3535,[2]finalsorted!$A:$H,$E$5,FALSE)))</f>
        <v>105051.91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1209</v>
      </c>
      <c r="E3536" s="32">
        <f>IF(ISNA(VLOOKUP(D3536,[2]finalsorted!$A:$H,$E$5,FALSE))=TRUE,"terminated",(VLOOKUP(D3536,[2]finalsorted!$A:$H,$E$5,FALSE)))</f>
        <v>415111.52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1210</v>
      </c>
      <c r="E3537" s="32">
        <f>IF(ISNA(VLOOKUP(D3537,[2]finalsorted!$A:$H,$E$5,FALSE))=TRUE,"terminated",(VLOOKUP(D3537,[2]finalsorted!$A:$H,$E$5,FALSE)))</f>
        <v>389884.07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1211</v>
      </c>
      <c r="E3538" s="32">
        <f>IF(ISNA(VLOOKUP(D3538,[2]finalsorted!$A:$H,$E$5,FALSE))=TRUE,"terminated",(VLOOKUP(D3538,[2]finalsorted!$A:$H,$E$5,FALSE)))</f>
        <v>235003.41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1212</v>
      </c>
      <c r="E3539" s="32" t="str">
        <f>IF(ISNA(VLOOKUP(D3539,[2]finalsorted!$A:$H,$E$5,FALSE))=TRUE,"terminated",(VLOOKUP(D3539,[2]finalsorted!$A:$H,$E$5,FALSE)))</f>
        <v/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1213</v>
      </c>
      <c r="E3540" s="32">
        <f>IF(ISNA(VLOOKUP(D3540,[2]finalsorted!$A:$H,$E$5,FALSE))=TRUE,"terminated",(VLOOKUP(D3540,[2]finalsorted!$A:$H,$E$5,FALSE)))</f>
        <v>663606.18999999994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1214</v>
      </c>
      <c r="E3541" s="32">
        <f>IF(ISNA(VLOOKUP(D3541,[2]finalsorted!$A:$H,$E$5,FALSE))=TRUE,"terminated",(VLOOKUP(D3541,[2]finalsorted!$A:$H,$E$5,FALSE)))</f>
        <v>207684.11</v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1215</v>
      </c>
      <c r="E3542" s="32">
        <f>IF(ISNA(VLOOKUP(D3542,[2]finalsorted!$A:$H,$E$5,FALSE))=TRUE,"terminated",(VLOOKUP(D3542,[2]finalsorted!$A:$H,$E$5,FALSE)))</f>
        <v>572168.89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1216</v>
      </c>
      <c r="E3543" s="32">
        <f>IF(ISNA(VLOOKUP(D3543,[2]finalsorted!$A:$H,$E$5,FALSE))=TRUE,"terminated",(VLOOKUP(D3543,[2]finalsorted!$A:$H,$E$5,FALSE)))</f>
        <v>386268.85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1217</v>
      </c>
      <c r="E3544" s="32">
        <f>IF(ISNA(VLOOKUP(D3544,[2]finalsorted!$A:$H,$E$5,FALSE))=TRUE,"terminated",(VLOOKUP(D3544,[2]finalsorted!$A:$H,$E$5,FALSE)))</f>
        <v>679189.59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1218</v>
      </c>
      <c r="E3545" s="32" t="str">
        <f>IF(ISNA(VLOOKUP(D3545,[2]finalsorted!$A:$H,$E$5,FALSE))=TRUE,"terminated",(VLOOKUP(D3545,[2]finalsorted!$A:$H,$E$5,FALSE)))</f>
        <v/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1219</v>
      </c>
      <c r="E3546" s="32">
        <f>IF(ISNA(VLOOKUP(D3546,[2]finalsorted!$A:$H,$E$5,FALSE))=TRUE,"terminated",(VLOOKUP(D3546,[2]finalsorted!$A:$H,$E$5,FALSE)))</f>
        <v>658907.42000000004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1220</v>
      </c>
      <c r="E3547" s="32">
        <f>IF(ISNA(VLOOKUP(D3547,[2]finalsorted!$A:$H,$E$5,FALSE))=TRUE,"terminated",(VLOOKUP(D3547,[2]finalsorted!$A:$H,$E$5,FALSE)))</f>
        <v>346675.45</v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1221</v>
      </c>
      <c r="E3548" s="32">
        <f>IF(ISNA(VLOOKUP(D3548,[2]finalsorted!$A:$H,$E$5,FALSE))=TRUE,"terminated",(VLOOKUP(D3548,[2]finalsorted!$A:$H,$E$5,FALSE)))</f>
        <v>486878.57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1222</v>
      </c>
      <c r="E3549" s="32">
        <f>IF(ISNA(VLOOKUP(D3549,[2]finalsorted!$A:$H,$E$5,FALSE))=TRUE,"terminated",(VLOOKUP(D3549,[2]finalsorted!$A:$H,$E$5,FALSE)))</f>
        <v>91735.82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1223</v>
      </c>
      <c r="E3550" s="32">
        <f>IF(ISNA(VLOOKUP(D3550,[2]finalsorted!$A:$H,$E$5,FALSE))=TRUE,"terminated",(VLOOKUP(D3550,[2]finalsorted!$A:$H,$E$5,FALSE)))</f>
        <v>302383.99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1224</v>
      </c>
      <c r="E3551" s="32">
        <f>IF(ISNA(VLOOKUP(D3551,[2]finalsorted!$A:$H,$E$5,FALSE))=TRUE,"terminated",(VLOOKUP(D3551,[2]finalsorted!$A:$H,$E$5,FALSE)))</f>
        <v>243418.85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1225</v>
      </c>
      <c r="E3552" s="32">
        <f>IF(ISNA(VLOOKUP(D3552,[2]finalsorted!$A:$H,$E$5,FALSE))=TRUE,"terminated",(VLOOKUP(D3552,[2]finalsorted!$A:$H,$E$5,FALSE)))</f>
        <v>425909.66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1226</v>
      </c>
      <c r="E3553" s="32">
        <f>IF(ISNA(VLOOKUP(D3553,[2]finalsorted!$A:$H,$E$5,FALSE))=TRUE,"terminated",(VLOOKUP(D3553,[2]finalsorted!$A:$H,$E$5,FALSE)))</f>
        <v>210761.06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1227</v>
      </c>
      <c r="E3554" s="32">
        <f>IF(ISNA(VLOOKUP(D3554,[2]finalsorted!$A:$H,$E$5,FALSE))=TRUE,"terminated",(VLOOKUP(D3554,[2]finalsorted!$A:$H,$E$5,FALSE)))</f>
        <v>168529.31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1228</v>
      </c>
      <c r="E3555" s="32">
        <f>IF(ISNA(VLOOKUP(D3555,[2]finalsorted!$A:$H,$E$5,FALSE))=TRUE,"terminated",(VLOOKUP(D3555,[2]finalsorted!$A:$H,$E$5,FALSE)))</f>
        <v>185548.32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1229</v>
      </c>
      <c r="E3556" s="32">
        <f>IF(ISNA(VLOOKUP(D3556,[2]finalsorted!$A:$H,$E$5,FALSE))=TRUE,"terminated",(VLOOKUP(D3556,[2]finalsorted!$A:$H,$E$5,FALSE)))</f>
        <v>71489.66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1230</v>
      </c>
      <c r="E3557" s="32">
        <f>IF(ISNA(VLOOKUP(D3557,[2]finalsorted!$A:$H,$E$5,FALSE))=TRUE,"terminated",(VLOOKUP(D3557,[2]finalsorted!$A:$H,$E$5,FALSE)))</f>
        <v>132531.16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1231</v>
      </c>
      <c r="E3558" s="32">
        <f>IF(ISNA(VLOOKUP(D3558,[2]finalsorted!$A:$H,$E$5,FALSE))=TRUE,"terminated",(VLOOKUP(D3558,[2]finalsorted!$A:$H,$E$5,FALSE)))</f>
        <v>364635.19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1232</v>
      </c>
      <c r="E3559" s="32">
        <f>IF(ISNA(VLOOKUP(D3559,[2]finalsorted!$A:$H,$E$5,FALSE))=TRUE,"terminated",(VLOOKUP(D3559,[2]finalsorted!$A:$H,$E$5,FALSE)))</f>
        <v>382197.51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1233</v>
      </c>
      <c r="E3560" s="32">
        <f>IF(ISNA(VLOOKUP(D3560,[2]finalsorted!$A:$H,$E$5,FALSE))=TRUE,"terminated",(VLOOKUP(D3560,[2]finalsorted!$A:$H,$E$5,FALSE)))</f>
        <v>129552.49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1234</v>
      </c>
      <c r="E3561" s="32" t="str">
        <f>IF(ISNA(VLOOKUP(D3561,[2]finalsorted!$A:$H,$E$5,FALSE))=TRUE,"terminated",(VLOOKUP(D3561,[2]finalsorted!$A:$H,$E$5,FALSE)))</f>
        <v/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1235</v>
      </c>
      <c r="E3562" s="32">
        <f>IF(ISNA(VLOOKUP(D3562,[2]finalsorted!$A:$H,$E$5,FALSE))=TRUE,"terminated",(VLOOKUP(D3562,[2]finalsorted!$A:$H,$E$5,FALSE)))</f>
        <v>171406.18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1236</v>
      </c>
      <c r="E3563" s="32">
        <f>IF(ISNA(VLOOKUP(D3563,[2]finalsorted!$A:$H,$E$5,FALSE))=TRUE,"terminated",(VLOOKUP(D3563,[2]finalsorted!$A:$H,$E$5,FALSE)))</f>
        <v>540644.21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1237</v>
      </c>
      <c r="E3564" s="32" t="str">
        <f>IF(ISNA(VLOOKUP(D3564,[2]finalsorted!$A:$H,$E$5,FALSE))=TRUE,"terminated",(VLOOKUP(D3564,[2]finalsorted!$A:$H,$E$5,FALSE)))</f>
        <v/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1238</v>
      </c>
      <c r="E3565" s="32">
        <f>IF(ISNA(VLOOKUP(D3565,[2]finalsorted!$A:$H,$E$5,FALSE))=TRUE,"terminated",(VLOOKUP(D3565,[2]finalsorted!$A:$H,$E$5,FALSE)))</f>
        <v>429036.68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1239</v>
      </c>
      <c r="E3566" s="32">
        <f>IF(ISNA(VLOOKUP(D3566,[2]finalsorted!$A:$H,$E$5,FALSE))=TRUE,"terminated",(VLOOKUP(D3566,[2]finalsorted!$A:$H,$E$5,FALSE)))</f>
        <v>166586.32999999999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1240</v>
      </c>
      <c r="E3567" s="32">
        <f>IF(ISNA(VLOOKUP(D3567,[2]finalsorted!$A:$H,$E$5,FALSE))=TRUE,"terminated",(VLOOKUP(D3567,[2]finalsorted!$A:$H,$E$5,FALSE)))</f>
        <v>171817.56</v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1241</v>
      </c>
      <c r="E3568" s="32">
        <f>IF(ISNA(VLOOKUP(D3568,[2]finalsorted!$A:$H,$E$5,FALSE))=TRUE,"terminated",(VLOOKUP(D3568,[2]finalsorted!$A:$H,$E$5,FALSE)))</f>
        <v>256122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1242</v>
      </c>
      <c r="E3569" s="32">
        <f>IF(ISNA(VLOOKUP(D3569,[2]finalsorted!$A:$H,$E$5,FALSE))=TRUE,"terminated",(VLOOKUP(D3569,[2]finalsorted!$A:$H,$E$5,FALSE)))</f>
        <v>211159.01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1243</v>
      </c>
      <c r="E3570" s="32" t="str">
        <f>IF(ISNA(VLOOKUP(D3570,[2]finalsorted!$A:$H,$E$5,FALSE))=TRUE,"terminated",(VLOOKUP(D3570,[2]finalsorted!$A:$H,$E$5,FALSE)))</f>
        <v/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1244</v>
      </c>
      <c r="E3571" s="32" t="str">
        <f>IF(ISNA(VLOOKUP(D3571,[2]finalsorted!$A:$H,$E$5,FALSE))=TRUE,"terminated",(VLOOKUP(D3571,[2]finalsorted!$A:$H,$E$5,FALSE)))</f>
        <v/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11070</v>
      </c>
      <c r="E3572" s="32">
        <f>IF(ISNA(VLOOKUP(D3572,[2]finalsorted!$A:$H,$E$5,FALSE))=TRUE,"terminated",(VLOOKUP(D3572,[2]finalsorted!$A:$H,$E$5,FALSE)))</f>
        <v>15228.97</v>
      </c>
    </row>
    <row r="3573" spans="1:5" ht="15" customHeight="1" outlineLevel="2" x14ac:dyDescent="0.25">
      <c r="A3573" s="15"/>
      <c r="B3573" s="15" t="s">
        <v>1169</v>
      </c>
      <c r="C3573" s="3" t="s">
        <v>10937</v>
      </c>
      <c r="D3573" s="3" t="s">
        <v>11249</v>
      </c>
      <c r="E3573" s="32">
        <f>IF(ISNA(VLOOKUP(D3573,[2]finalsorted!$A:$H,$E$5,FALSE))=TRUE,"terminated",(VLOOKUP(D3573,[2]finalsorted!$A:$H,$E$5,FALSE)))</f>
        <v>25423807.869999997</v>
      </c>
    </row>
    <row r="3574" spans="1:5" ht="15" customHeight="1" outlineLevel="3" x14ac:dyDescent="0.25">
      <c r="A3574" s="15" t="s">
        <v>11055</v>
      </c>
      <c r="B3574" s="15" t="s">
        <v>1465</v>
      </c>
      <c r="C3574" s="3" t="s">
        <v>10940</v>
      </c>
      <c r="D3574" s="3" t="s">
        <v>1464</v>
      </c>
      <c r="E3574" s="32" t="str">
        <f>IF(ISNA(VLOOKUP(D3574,[2]finalsorted!$A:$H,$E$5,FALSE))=TRUE,"terminated",(VLOOKUP(D3574,[2]finalsorted!$A:$H,$E$5,FALSE)))</f>
        <v/>
      </c>
    </row>
    <row r="3575" spans="1:5" ht="15" customHeight="1" outlineLevel="3" x14ac:dyDescent="0.25">
      <c r="A3575" s="15" t="s">
        <v>11055</v>
      </c>
      <c r="B3575" s="15" t="s">
        <v>1465</v>
      </c>
      <c r="C3575" s="3" t="s">
        <v>10940</v>
      </c>
      <c r="D3575" s="3" t="s">
        <v>1466</v>
      </c>
      <c r="E3575" s="32">
        <f>IF(ISNA(VLOOKUP(D3575,[2]finalsorted!$A:$H,$E$5,FALSE))=TRUE,"terminated",(VLOOKUP(D3575,[2]finalsorted!$A:$H,$E$5,FALSE)))</f>
        <v>95821.26</v>
      </c>
    </row>
    <row r="3576" spans="1:5" ht="15" customHeight="1" outlineLevel="3" x14ac:dyDescent="0.25">
      <c r="A3576" s="15" t="s">
        <v>11055</v>
      </c>
      <c r="B3576" s="15" t="s">
        <v>1465</v>
      </c>
      <c r="C3576" s="3" t="s">
        <v>10940</v>
      </c>
      <c r="D3576" s="3" t="s">
        <v>1467</v>
      </c>
      <c r="E3576" s="32">
        <f>IF(ISNA(VLOOKUP(D3576,[2]finalsorted!$A:$H,$E$5,FALSE))=TRUE,"terminated",(VLOOKUP(D3576,[2]finalsorted!$A:$H,$E$5,FALSE)))</f>
        <v>270334.40000000002</v>
      </c>
    </row>
    <row r="3577" spans="1:5" ht="15" customHeight="1" outlineLevel="3" x14ac:dyDescent="0.25">
      <c r="A3577" s="15" t="s">
        <v>11055</v>
      </c>
      <c r="B3577" s="15" t="s">
        <v>1465</v>
      </c>
      <c r="C3577" s="3" t="s">
        <v>10940</v>
      </c>
      <c r="D3577" s="3" t="s">
        <v>1468</v>
      </c>
      <c r="E3577" s="32">
        <f>IF(ISNA(VLOOKUP(D3577,[2]finalsorted!$A:$H,$E$5,FALSE))=TRUE,"terminated",(VLOOKUP(D3577,[2]finalsorted!$A:$H,$E$5,FALSE)))</f>
        <v>485380.76</v>
      </c>
    </row>
    <row r="3578" spans="1:5" ht="15" customHeight="1" outlineLevel="3" x14ac:dyDescent="0.25">
      <c r="A3578" s="15" t="s">
        <v>11055</v>
      </c>
      <c r="B3578" s="15" t="s">
        <v>1465</v>
      </c>
      <c r="C3578" s="3" t="s">
        <v>10940</v>
      </c>
      <c r="D3578" s="3" t="s">
        <v>1469</v>
      </c>
      <c r="E3578" s="32">
        <f>IF(ISNA(VLOOKUP(D3578,[2]finalsorted!$A:$H,$E$5,FALSE))=TRUE,"terminated",(VLOOKUP(D3578,[2]finalsorted!$A:$H,$E$5,FALSE)))</f>
        <v>523491.56</v>
      </c>
    </row>
    <row r="3579" spans="1:5" ht="15" customHeight="1" outlineLevel="3" x14ac:dyDescent="0.25">
      <c r="A3579" s="15" t="s">
        <v>11055</v>
      </c>
      <c r="B3579" s="15" t="s">
        <v>1465</v>
      </c>
      <c r="C3579" s="3" t="s">
        <v>10940</v>
      </c>
      <c r="D3579" s="3" t="s">
        <v>1470</v>
      </c>
      <c r="E3579" s="32">
        <f>IF(ISNA(VLOOKUP(D3579,[2]finalsorted!$A:$H,$E$5,FALSE))=TRUE,"terminated",(VLOOKUP(D3579,[2]finalsorted!$A:$H,$E$5,FALSE)))</f>
        <v>437087.07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1471</v>
      </c>
      <c r="E3580" s="32" t="str">
        <f>IF(ISNA(VLOOKUP(D3580,[2]finalsorted!$A:$H,$E$5,FALSE))=TRUE,"terminated",(VLOOKUP(D3580,[2]finalsorted!$A:$H,$E$5,FALSE)))</f>
        <v/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1472</v>
      </c>
      <c r="E3581" s="32">
        <f>IF(ISNA(VLOOKUP(D3581,[2]finalsorted!$A:$H,$E$5,FALSE))=TRUE,"terminated",(VLOOKUP(D3581,[2]finalsorted!$A:$H,$E$5,FALSE)))</f>
        <v>1008071.4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1473</v>
      </c>
      <c r="E3582" s="32">
        <f>IF(ISNA(VLOOKUP(D3582,[2]finalsorted!$A:$H,$E$5,FALSE))=TRUE,"terminated",(VLOOKUP(D3582,[2]finalsorted!$A:$H,$E$5,FALSE)))</f>
        <v>662977.66</v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1474</v>
      </c>
      <c r="E3583" s="32">
        <f>IF(ISNA(VLOOKUP(D3583,[2]finalsorted!$A:$H,$E$5,FALSE))=TRUE,"terminated",(VLOOKUP(D3583,[2]finalsorted!$A:$H,$E$5,FALSE)))</f>
        <v>1165579.81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1475</v>
      </c>
      <c r="E3584" s="32">
        <f>IF(ISNA(VLOOKUP(D3584,[2]finalsorted!$A:$H,$E$5,FALSE))=TRUE,"terminated",(VLOOKUP(D3584,[2]finalsorted!$A:$H,$E$5,FALSE)))</f>
        <v>840625.16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1476</v>
      </c>
      <c r="E3585" s="32" t="str">
        <f>IF(ISNA(VLOOKUP(D3585,[2]finalsorted!$A:$H,$E$5,FALSE))=TRUE,"terminated",(VLOOKUP(D3585,[2]finalsorted!$A:$H,$E$5,FALSE)))</f>
        <v/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1477</v>
      </c>
      <c r="E3586" s="32" t="str">
        <f>IF(ISNA(VLOOKUP(D3586,[2]finalsorted!$A:$H,$E$5,FALSE))=TRUE,"terminated",(VLOOKUP(D3586,[2]finalsorted!$A:$H,$E$5,FALSE)))</f>
        <v/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1478</v>
      </c>
      <c r="E3587" s="32" t="str">
        <f>IF(ISNA(VLOOKUP(D3587,[2]finalsorted!$A:$H,$E$5,FALSE))=TRUE,"terminated",(VLOOKUP(D3587,[2]finalsorted!$A:$H,$E$5,FALSE)))</f>
        <v/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1479</v>
      </c>
      <c r="E3588" s="32" t="str">
        <f>IF(ISNA(VLOOKUP(D3588,[2]finalsorted!$A:$H,$E$5,FALSE))=TRUE,"terminated",(VLOOKUP(D3588,[2]finalsorted!$A:$H,$E$5,FALSE)))</f>
        <v/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1480</v>
      </c>
      <c r="E3589" s="32" t="str">
        <f>IF(ISNA(VLOOKUP(D3589,[2]finalsorted!$A:$H,$E$5,FALSE))=TRUE,"terminated",(VLOOKUP(D3589,[2]finalsorted!$A:$H,$E$5,FALSE)))</f>
        <v/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1481</v>
      </c>
      <c r="E3590" s="32">
        <f>IF(ISNA(VLOOKUP(D3590,[2]finalsorted!$A:$H,$E$5,FALSE))=TRUE,"terminated",(VLOOKUP(D3590,[2]finalsorted!$A:$H,$E$5,FALSE)))</f>
        <v>1311594.8899999999</v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1482</v>
      </c>
      <c r="E3591" s="32">
        <f>IF(ISNA(VLOOKUP(D3591,[2]finalsorted!$A:$H,$E$5,FALSE))=TRUE,"terminated",(VLOOKUP(D3591,[2]finalsorted!$A:$H,$E$5,FALSE)))</f>
        <v>633641.43999999994</v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1483</v>
      </c>
      <c r="E3592" s="32">
        <f>IF(ISNA(VLOOKUP(D3592,[2]finalsorted!$A:$H,$E$5,FALSE))=TRUE,"terminated",(VLOOKUP(D3592,[2]finalsorted!$A:$H,$E$5,FALSE)))</f>
        <v>736672.2</v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1484</v>
      </c>
      <c r="E3593" s="32">
        <f>IF(ISNA(VLOOKUP(D3593,[2]finalsorted!$A:$H,$E$5,FALSE))=TRUE,"terminated",(VLOOKUP(D3593,[2]finalsorted!$A:$H,$E$5,FALSE)))</f>
        <v>481421.11</v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1485</v>
      </c>
      <c r="E3594" s="32">
        <f>IF(ISNA(VLOOKUP(D3594,[2]finalsorted!$A:$H,$E$5,FALSE))=TRUE,"terminated",(VLOOKUP(D3594,[2]finalsorted!$A:$H,$E$5,FALSE)))</f>
        <v>485874.62</v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1486</v>
      </c>
      <c r="E3595" s="32" t="str">
        <f>IF(ISNA(VLOOKUP(D3595,[2]finalsorted!$A:$H,$E$5,FALSE))=TRUE,"terminated",(VLOOKUP(D3595,[2]finalsorted!$A:$H,$E$5,FALSE)))</f>
        <v/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1487</v>
      </c>
      <c r="E3596" s="32" t="str">
        <f>IF(ISNA(VLOOKUP(D3596,[2]finalsorted!$A:$H,$E$5,FALSE))=TRUE,"terminated",(VLOOKUP(D3596,[2]finalsorted!$A:$H,$E$5,FALSE)))</f>
        <v/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1488</v>
      </c>
      <c r="E3597" s="32" t="str">
        <f>IF(ISNA(VLOOKUP(D3597,[2]finalsorted!$A:$H,$E$5,FALSE))=TRUE,"terminated",(VLOOKUP(D3597,[2]finalsorted!$A:$H,$E$5,FALSE)))</f>
        <v/>
      </c>
    </row>
    <row r="3598" spans="1:5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1489</v>
      </c>
      <c r="E3598" s="32" t="str">
        <f>IF(ISNA(VLOOKUP(D3598,[2]finalsorted!$A:$H,$E$5,FALSE))=TRUE,"terminated",(VLOOKUP(D3598,[2]finalsorted!$A:$H,$E$5,FALSE)))</f>
        <v/>
      </c>
    </row>
    <row r="3599" spans="1:5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1490</v>
      </c>
      <c r="E3599" s="32" t="str">
        <f>IF(ISNA(VLOOKUP(D3599,[2]finalsorted!$A:$H,$E$5,FALSE))=TRUE,"terminated",(VLOOKUP(D3599,[2]finalsorted!$A:$H,$E$5,FALSE)))</f>
        <v/>
      </c>
    </row>
    <row r="3600" spans="1:5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1491</v>
      </c>
      <c r="E3600" s="32">
        <f>IF(ISNA(VLOOKUP(D3600,[2]finalsorted!$A:$H,$E$5,FALSE))=TRUE,"terminated",(VLOOKUP(D3600,[2]finalsorted!$A:$H,$E$5,FALSE)))</f>
        <v>1303891.6000000001</v>
      </c>
    </row>
    <row r="3601" spans="1:5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1492</v>
      </c>
      <c r="E3601" s="32">
        <f>IF(ISNA(VLOOKUP(D3601,[2]finalsorted!$A:$H,$E$5,FALSE))=TRUE,"terminated",(VLOOKUP(D3601,[2]finalsorted!$A:$H,$E$5,FALSE)))</f>
        <v>642788.27</v>
      </c>
    </row>
    <row r="3602" spans="1:5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1493</v>
      </c>
      <c r="E3602" s="32">
        <f>IF(ISNA(VLOOKUP(D3602,[2]finalsorted!$A:$H,$E$5,FALSE))=TRUE,"terminated",(VLOOKUP(D3602,[2]finalsorted!$A:$H,$E$5,FALSE)))</f>
        <v>894538.23999999999</v>
      </c>
    </row>
    <row r="3603" spans="1:5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1494</v>
      </c>
      <c r="E3603" s="32">
        <f>IF(ISNA(VLOOKUP(D3603,[2]finalsorted!$A:$H,$E$5,FALSE))=TRUE,"terminated",(VLOOKUP(D3603,[2]finalsorted!$A:$H,$E$5,FALSE)))</f>
        <v>529248.21</v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1495</v>
      </c>
      <c r="E3604" s="32">
        <f>IF(ISNA(VLOOKUP(D3604,[2]finalsorted!$A:$H,$E$5,FALSE))=TRUE,"terminated",(VLOOKUP(D3604,[2]finalsorted!$A:$H,$E$5,FALSE)))</f>
        <v>231212.57</v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1496</v>
      </c>
      <c r="E3605" s="32" t="str">
        <f>IF(ISNA(VLOOKUP(D3605,[2]finalsorted!$A:$H,$E$5,FALSE))=TRUE,"terminated",(VLOOKUP(D3605,[2]finalsorted!$A:$H,$E$5,FALSE)))</f>
        <v/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1497</v>
      </c>
      <c r="E3606" s="32">
        <f>IF(ISNA(VLOOKUP(D3606,[2]finalsorted!$A:$H,$E$5,FALSE))=TRUE,"terminated",(VLOOKUP(D3606,[2]finalsorted!$A:$H,$E$5,FALSE)))</f>
        <v>65485.46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1498</v>
      </c>
      <c r="E3607" s="32" t="str">
        <f>IF(ISNA(VLOOKUP(D3607,[2]finalsorted!$A:$H,$E$5,FALSE))=TRUE,"terminated",(VLOOKUP(D3607,[2]finalsorted!$A:$H,$E$5,FALSE)))</f>
        <v/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1499</v>
      </c>
      <c r="E3608" s="32">
        <f>IF(ISNA(VLOOKUP(D3608,[2]finalsorted!$A:$H,$E$5,FALSE))=TRUE,"terminated",(VLOOKUP(D3608,[2]finalsorted!$A:$H,$E$5,FALSE)))</f>
        <v>92305.54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1500</v>
      </c>
      <c r="E3609" s="32">
        <f>IF(ISNA(VLOOKUP(D3609,[2]finalsorted!$A:$H,$E$5,FALSE))=TRUE,"terminated",(VLOOKUP(D3609,[2]finalsorted!$A:$H,$E$5,FALSE)))</f>
        <v>59854.28</v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1501</v>
      </c>
      <c r="E3610" s="32" t="str">
        <f>IF(ISNA(VLOOKUP(D3610,[2]finalsorted!$A:$H,$E$5,FALSE))=TRUE,"terminated",(VLOOKUP(D3610,[2]finalsorted!$A:$H,$E$5,FALSE)))</f>
        <v/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1502</v>
      </c>
      <c r="E3611" s="32" t="str">
        <f>IF(ISNA(VLOOKUP(D3611,[2]finalsorted!$A:$H,$E$5,FALSE))=TRUE,"terminated",(VLOOKUP(D3611,[2]finalsorted!$A:$H,$E$5,FALSE)))</f>
        <v/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1503</v>
      </c>
      <c r="E3612" s="32">
        <f>IF(ISNA(VLOOKUP(D3612,[2]finalsorted!$A:$H,$E$5,FALSE))=TRUE,"terminated",(VLOOKUP(D3612,[2]finalsorted!$A:$H,$E$5,FALSE)))</f>
        <v>139062.25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1504</v>
      </c>
      <c r="E3613" s="32">
        <f>IF(ISNA(VLOOKUP(D3613,[2]finalsorted!$A:$H,$E$5,FALSE))=TRUE,"terminated",(VLOOKUP(D3613,[2]finalsorted!$A:$H,$E$5,FALSE)))</f>
        <v>80848.63</v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1505</v>
      </c>
      <c r="E3614" s="32">
        <f>IF(ISNA(VLOOKUP(D3614,[2]finalsorted!$A:$H,$E$5,FALSE))=TRUE,"terminated",(VLOOKUP(D3614,[2]finalsorted!$A:$H,$E$5,FALSE)))</f>
        <v>136636.16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1506</v>
      </c>
      <c r="E3615" s="32">
        <f>IF(ISNA(VLOOKUP(D3615,[2]finalsorted!$A:$H,$E$5,FALSE))=TRUE,"terminated",(VLOOKUP(D3615,[2]finalsorted!$A:$H,$E$5,FALSE)))</f>
        <v>205606.38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1507</v>
      </c>
      <c r="E3616" s="32">
        <f>IF(ISNA(VLOOKUP(D3616,[2]finalsorted!$A:$H,$E$5,FALSE))=TRUE,"terminated",(VLOOKUP(D3616,[2]finalsorted!$A:$H,$E$5,FALSE)))</f>
        <v>194692.08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1508</v>
      </c>
      <c r="E3617" s="32">
        <f>IF(ISNA(VLOOKUP(D3617,[2]finalsorted!$A:$H,$E$5,FALSE))=TRUE,"terminated",(VLOOKUP(D3617,[2]finalsorted!$A:$H,$E$5,FALSE)))</f>
        <v>72843.199999999997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1509</v>
      </c>
      <c r="E3618" s="32">
        <f>IF(ISNA(VLOOKUP(D3618,[2]finalsorted!$A:$H,$E$5,FALSE))=TRUE,"terminated",(VLOOKUP(D3618,[2]finalsorted!$A:$H,$E$5,FALSE)))</f>
        <v>274433.03000000003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1510</v>
      </c>
      <c r="E3619" s="32">
        <f>IF(ISNA(VLOOKUP(D3619,[2]finalsorted!$A:$H,$E$5,FALSE))=TRUE,"terminated",(VLOOKUP(D3619,[2]finalsorted!$A:$H,$E$5,FALSE)))</f>
        <v>140594.54999999999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1511</v>
      </c>
      <c r="E3620" s="32">
        <f>IF(ISNA(VLOOKUP(D3620,[2]finalsorted!$A:$H,$E$5,FALSE))=TRUE,"terminated",(VLOOKUP(D3620,[2]finalsorted!$A:$H,$E$5,FALSE)))</f>
        <v>255881.71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1512</v>
      </c>
      <c r="E3621" s="32">
        <f>IF(ISNA(VLOOKUP(D3621,[2]finalsorted!$A:$H,$E$5,FALSE))=TRUE,"terminated",(VLOOKUP(D3621,[2]finalsorted!$A:$H,$E$5,FALSE)))</f>
        <v>194717.87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1513</v>
      </c>
      <c r="E3622" s="32">
        <f>IF(ISNA(VLOOKUP(D3622,[2]finalsorted!$A:$H,$E$5,FALSE))=TRUE,"terminated",(VLOOKUP(D3622,[2]finalsorted!$A:$H,$E$5,FALSE)))</f>
        <v>333780.74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1514</v>
      </c>
      <c r="E3623" s="32">
        <f>IF(ISNA(VLOOKUP(D3623,[2]finalsorted!$A:$H,$E$5,FALSE))=TRUE,"terminated",(VLOOKUP(D3623,[2]finalsorted!$A:$H,$E$5,FALSE)))</f>
        <v>305746.09999999998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1515</v>
      </c>
      <c r="E3624" s="32">
        <f>IF(ISNA(VLOOKUP(D3624,[2]finalsorted!$A:$H,$E$5,FALSE))=TRUE,"terminated",(VLOOKUP(D3624,[2]finalsorted!$A:$H,$E$5,FALSE)))</f>
        <v>687977.94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1516</v>
      </c>
      <c r="E3625" s="32">
        <f>IF(ISNA(VLOOKUP(D3625,[2]finalsorted!$A:$H,$E$5,FALSE))=TRUE,"terminated",(VLOOKUP(D3625,[2]finalsorted!$A:$H,$E$5,FALSE)))</f>
        <v>273691.34999999998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1517</v>
      </c>
      <c r="E3626" s="32">
        <f>IF(ISNA(VLOOKUP(D3626,[2]finalsorted!$A:$H,$E$5,FALSE))=TRUE,"terminated",(VLOOKUP(D3626,[2]finalsorted!$A:$H,$E$5,FALSE)))</f>
        <v>613778.29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1518</v>
      </c>
      <c r="E3627" s="32">
        <f>IF(ISNA(VLOOKUP(D3627,[2]finalsorted!$A:$H,$E$5,FALSE))=TRUE,"terminated",(VLOOKUP(D3627,[2]finalsorted!$A:$H,$E$5,FALSE)))</f>
        <v>272730.92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1519</v>
      </c>
      <c r="E3628" s="32">
        <f>IF(ISNA(VLOOKUP(D3628,[2]finalsorted!$A:$H,$E$5,FALSE))=TRUE,"terminated",(VLOOKUP(D3628,[2]finalsorted!$A:$H,$E$5,FALSE)))</f>
        <v>164944.78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1520</v>
      </c>
      <c r="E3629" s="32">
        <f>IF(ISNA(VLOOKUP(D3629,[2]finalsorted!$A:$H,$E$5,FALSE))=TRUE,"terminated",(VLOOKUP(D3629,[2]finalsorted!$A:$H,$E$5,FALSE)))</f>
        <v>522032.22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1521</v>
      </c>
      <c r="E3630" s="32">
        <f>IF(ISNA(VLOOKUP(D3630,[2]finalsorted!$A:$H,$E$5,FALSE))=TRUE,"terminated",(VLOOKUP(D3630,[2]finalsorted!$A:$H,$E$5,FALSE)))</f>
        <v>108107.87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1522</v>
      </c>
      <c r="E3631" s="32">
        <f>IF(ISNA(VLOOKUP(D3631,[2]finalsorted!$A:$H,$E$5,FALSE))=TRUE,"terminated",(VLOOKUP(D3631,[2]finalsorted!$A:$H,$E$5,FALSE)))</f>
        <v>281837.28000000003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1523</v>
      </c>
      <c r="E3632" s="32">
        <f>IF(ISNA(VLOOKUP(D3632,[2]finalsorted!$A:$H,$E$5,FALSE))=TRUE,"terminated",(VLOOKUP(D3632,[2]finalsorted!$A:$H,$E$5,FALSE)))</f>
        <v>94882.69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1524</v>
      </c>
      <c r="E3633" s="32">
        <f>IF(ISNA(VLOOKUP(D3633,[2]finalsorted!$A:$H,$E$5,FALSE))=TRUE,"terminated",(VLOOKUP(D3633,[2]finalsorted!$A:$H,$E$5,FALSE)))</f>
        <v>634616.56999999995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1525</v>
      </c>
      <c r="E3634" s="32">
        <f>IF(ISNA(VLOOKUP(D3634,[2]finalsorted!$A:$H,$E$5,FALSE))=TRUE,"terminated",(VLOOKUP(D3634,[2]finalsorted!$A:$H,$E$5,FALSE)))</f>
        <v>229927.16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1526</v>
      </c>
      <c r="E3635" s="32">
        <f>IF(ISNA(VLOOKUP(D3635,[2]finalsorted!$A:$H,$E$5,FALSE))=TRUE,"terminated",(VLOOKUP(D3635,[2]finalsorted!$A:$H,$E$5,FALSE)))</f>
        <v>190080.92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1527</v>
      </c>
      <c r="E3636" s="32">
        <f>IF(ISNA(VLOOKUP(D3636,[2]finalsorted!$A:$H,$E$5,FALSE))=TRUE,"terminated",(VLOOKUP(D3636,[2]finalsorted!$A:$H,$E$5,FALSE)))</f>
        <v>321546.36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1528</v>
      </c>
      <c r="E3637" s="32">
        <f>IF(ISNA(VLOOKUP(D3637,[2]finalsorted!$A:$H,$E$5,FALSE))=TRUE,"terminated",(VLOOKUP(D3637,[2]finalsorted!$A:$H,$E$5,FALSE)))</f>
        <v>157952.18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1529</v>
      </c>
      <c r="E3638" s="32">
        <f>IF(ISNA(VLOOKUP(D3638,[2]finalsorted!$A:$H,$E$5,FALSE))=TRUE,"terminated",(VLOOKUP(D3638,[2]finalsorted!$A:$H,$E$5,FALSE)))</f>
        <v>231907.34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1530</v>
      </c>
      <c r="E3639" s="32">
        <f>IF(ISNA(VLOOKUP(D3639,[2]finalsorted!$A:$H,$E$5,FALSE))=TRUE,"terminated",(VLOOKUP(D3639,[2]finalsorted!$A:$H,$E$5,FALSE)))</f>
        <v>269268.27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1531</v>
      </c>
      <c r="E3640" s="32">
        <f>IF(ISNA(VLOOKUP(D3640,[2]finalsorted!$A:$H,$E$5,FALSE))=TRUE,"terminated",(VLOOKUP(D3640,[2]finalsorted!$A:$H,$E$5,FALSE)))</f>
        <v>87532.72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1532</v>
      </c>
      <c r="E3641" s="32">
        <f>IF(ISNA(VLOOKUP(D3641,[2]finalsorted!$A:$H,$E$5,FALSE))=TRUE,"terminated",(VLOOKUP(D3641,[2]finalsorted!$A:$H,$E$5,FALSE)))</f>
        <v>73392.460000000006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1533</v>
      </c>
      <c r="E3642" s="32">
        <f>IF(ISNA(VLOOKUP(D3642,[2]finalsorted!$A:$H,$E$5,FALSE))=TRUE,"terminated",(VLOOKUP(D3642,[2]finalsorted!$A:$H,$E$5,FALSE)))</f>
        <v>107918.67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1534</v>
      </c>
      <c r="E3643" s="32">
        <f>IF(ISNA(VLOOKUP(D3643,[2]finalsorted!$A:$H,$E$5,FALSE))=TRUE,"terminated",(VLOOKUP(D3643,[2]finalsorted!$A:$H,$E$5,FALSE)))</f>
        <v>193592.14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1535</v>
      </c>
      <c r="E3644" s="32">
        <f>IF(ISNA(VLOOKUP(D3644,[2]finalsorted!$A:$H,$E$5,FALSE))=TRUE,"terminated",(VLOOKUP(D3644,[2]finalsorted!$A:$H,$E$5,FALSE)))</f>
        <v>224623.37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1536</v>
      </c>
      <c r="E3645" s="32">
        <f>IF(ISNA(VLOOKUP(D3645,[2]finalsorted!$A:$H,$E$5,FALSE))=TRUE,"terminated",(VLOOKUP(D3645,[2]finalsorted!$A:$H,$E$5,FALSE)))</f>
        <v>192089.93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1537</v>
      </c>
      <c r="E3646" s="32">
        <f>IF(ISNA(VLOOKUP(D3646,[2]finalsorted!$A:$H,$E$5,FALSE))=TRUE,"terminated",(VLOOKUP(D3646,[2]finalsorted!$A:$H,$E$5,FALSE)))</f>
        <v>180894.64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1538</v>
      </c>
      <c r="E3647" s="32">
        <f>IF(ISNA(VLOOKUP(D3647,[2]finalsorted!$A:$H,$E$5,FALSE))=TRUE,"terminated",(VLOOKUP(D3647,[2]finalsorted!$A:$H,$E$5,FALSE)))</f>
        <v>255055.46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1539</v>
      </c>
      <c r="E3648" s="32">
        <f>IF(ISNA(VLOOKUP(D3648,[2]finalsorted!$A:$H,$E$5,FALSE))=TRUE,"terminated",(VLOOKUP(D3648,[2]finalsorted!$A:$H,$E$5,FALSE)))</f>
        <v>283182.92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1540</v>
      </c>
      <c r="E3649" s="32">
        <f>IF(ISNA(VLOOKUP(D3649,[2]finalsorted!$A:$H,$E$5,FALSE))=TRUE,"terminated",(VLOOKUP(D3649,[2]finalsorted!$A:$H,$E$5,FALSE)))</f>
        <v>332954.40999999997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1541</v>
      </c>
      <c r="E3650" s="32">
        <f>IF(ISNA(VLOOKUP(D3650,[2]finalsorted!$A:$H,$E$5,FALSE))=TRUE,"terminated",(VLOOKUP(D3650,[2]finalsorted!$A:$H,$E$5,FALSE)))</f>
        <v>160622.66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1542</v>
      </c>
      <c r="E3651" s="32">
        <f>IF(ISNA(VLOOKUP(D3651,[2]finalsorted!$A:$H,$E$5,FALSE))=TRUE,"terminated",(VLOOKUP(D3651,[2]finalsorted!$A:$H,$E$5,FALSE)))</f>
        <v>216092.79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1543</v>
      </c>
      <c r="E3652" s="32">
        <f>IF(ISNA(VLOOKUP(D3652,[2]finalsorted!$A:$H,$E$5,FALSE))=TRUE,"terminated",(VLOOKUP(D3652,[2]finalsorted!$A:$H,$E$5,FALSE)))</f>
        <v>289222.07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1544</v>
      </c>
      <c r="E3653" s="32">
        <f>IF(ISNA(VLOOKUP(D3653,[2]finalsorted!$A:$H,$E$5,FALSE))=TRUE,"terminated",(VLOOKUP(D3653,[2]finalsorted!$A:$H,$E$5,FALSE)))</f>
        <v>72304.009999999995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1545</v>
      </c>
      <c r="E3654" s="32">
        <f>IF(ISNA(VLOOKUP(D3654,[2]finalsorted!$A:$H,$E$5,FALSE))=TRUE,"terminated",(VLOOKUP(D3654,[2]finalsorted!$A:$H,$E$5,FALSE)))</f>
        <v>276820.37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1546</v>
      </c>
      <c r="E3655" s="32">
        <f>IF(ISNA(VLOOKUP(D3655,[2]finalsorted!$A:$H,$E$5,FALSE))=TRUE,"terminated",(VLOOKUP(D3655,[2]finalsorted!$A:$H,$E$5,FALSE)))</f>
        <v>268261.44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1547</v>
      </c>
      <c r="E3656" s="32">
        <f>IF(ISNA(VLOOKUP(D3656,[2]finalsorted!$A:$H,$E$5,FALSE))=TRUE,"terminated",(VLOOKUP(D3656,[2]finalsorted!$A:$H,$E$5,FALSE)))</f>
        <v>136620.67000000001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1548</v>
      </c>
      <c r="E3657" s="32">
        <f>IF(ISNA(VLOOKUP(D3657,[2]finalsorted!$A:$H,$E$5,FALSE))=TRUE,"terminated",(VLOOKUP(D3657,[2]finalsorted!$A:$H,$E$5,FALSE)))</f>
        <v>241723.79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1549</v>
      </c>
      <c r="E3658" s="32" t="str">
        <f>IF(ISNA(VLOOKUP(D3658,[2]finalsorted!$A:$H,$E$5,FALSE))=TRUE,"terminated",(VLOOKUP(D3658,[2]finalsorted!$A:$H,$E$5,FALSE)))</f>
        <v/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1550</v>
      </c>
      <c r="E3659" s="32" t="str">
        <f>IF(ISNA(VLOOKUP(D3659,[2]finalsorted!$A:$H,$E$5,FALSE))=TRUE,"terminated",(VLOOKUP(D3659,[2]finalsorted!$A:$H,$E$5,FALSE)))</f>
        <v/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1551</v>
      </c>
      <c r="E3660" s="32">
        <f>IF(ISNA(VLOOKUP(D3660,[2]finalsorted!$A:$H,$E$5,FALSE))=TRUE,"terminated",(VLOOKUP(D3660,[2]finalsorted!$A:$H,$E$5,FALSE)))</f>
        <v>503933.87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1552</v>
      </c>
      <c r="E3661" s="32">
        <f>IF(ISNA(VLOOKUP(D3661,[2]finalsorted!$A:$H,$E$5,FALSE))=TRUE,"terminated",(VLOOKUP(D3661,[2]finalsorted!$A:$H,$E$5,FALSE)))</f>
        <v>175050.87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1553</v>
      </c>
      <c r="E3662" s="32">
        <f>IF(ISNA(VLOOKUP(D3662,[2]finalsorted!$A:$H,$E$5,FALSE))=TRUE,"terminated",(VLOOKUP(D3662,[2]finalsorted!$A:$H,$E$5,FALSE)))</f>
        <v>94342.9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1554</v>
      </c>
      <c r="E3663" s="32">
        <f>IF(ISNA(VLOOKUP(D3663,[2]finalsorted!$A:$H,$E$5,FALSE))=TRUE,"terminated",(VLOOKUP(D3663,[2]finalsorted!$A:$H,$E$5,FALSE)))</f>
        <v>231644.22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1555</v>
      </c>
      <c r="E3664" s="32">
        <f>IF(ISNA(VLOOKUP(D3664,[2]finalsorted!$A:$H,$E$5,FALSE))=TRUE,"terminated",(VLOOKUP(D3664,[2]finalsorted!$A:$H,$E$5,FALSE)))</f>
        <v>136904.24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1556</v>
      </c>
      <c r="E3665" s="32" t="str">
        <f>IF(ISNA(VLOOKUP(D3665,[2]finalsorted!$A:$H,$E$5,FALSE))=TRUE,"terminated",(VLOOKUP(D3665,[2]finalsorted!$A:$H,$E$5,FALSE)))</f>
        <v/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1557</v>
      </c>
      <c r="E3666" s="32">
        <f>IF(ISNA(VLOOKUP(D3666,[2]finalsorted!$A:$H,$E$5,FALSE))=TRUE,"terminated",(VLOOKUP(D3666,[2]finalsorted!$A:$H,$E$5,FALSE)))</f>
        <v>247967.49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1558</v>
      </c>
      <c r="E3667" s="32">
        <f>IF(ISNA(VLOOKUP(D3667,[2]finalsorted!$A:$H,$E$5,FALSE))=TRUE,"terminated",(VLOOKUP(D3667,[2]finalsorted!$A:$H,$E$5,FALSE)))</f>
        <v>438720.57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1559</v>
      </c>
      <c r="E3668" s="32">
        <f>IF(ISNA(VLOOKUP(D3668,[2]finalsorted!$A:$H,$E$5,FALSE))=TRUE,"terminated",(VLOOKUP(D3668,[2]finalsorted!$A:$H,$E$5,FALSE)))</f>
        <v>84033.9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1560</v>
      </c>
      <c r="E3669" s="32">
        <f>IF(ISNA(VLOOKUP(D3669,[2]finalsorted!$A:$H,$E$5,FALSE))=TRUE,"terminated",(VLOOKUP(D3669,[2]finalsorted!$A:$H,$E$5,FALSE)))</f>
        <v>123125.59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1561</v>
      </c>
      <c r="E3670" s="32" t="str">
        <f>IF(ISNA(VLOOKUP(D3670,[2]finalsorted!$A:$H,$E$5,FALSE))=TRUE,"terminated",(VLOOKUP(D3670,[2]finalsorted!$A:$H,$E$5,FALSE)))</f>
        <v/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1562</v>
      </c>
      <c r="E3671" s="32">
        <f>IF(ISNA(VLOOKUP(D3671,[2]finalsorted!$A:$H,$E$5,FALSE))=TRUE,"terminated",(VLOOKUP(D3671,[2]finalsorted!$A:$H,$E$5,FALSE)))</f>
        <v>104251.43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1563</v>
      </c>
      <c r="E3672" s="32" t="str">
        <f>IF(ISNA(VLOOKUP(D3672,[2]finalsorted!$A:$H,$E$5,FALSE))=TRUE,"terminated",(VLOOKUP(D3672,[2]finalsorted!$A:$H,$E$5,FALSE)))</f>
        <v/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1564</v>
      </c>
      <c r="E3673" s="32">
        <f>IF(ISNA(VLOOKUP(D3673,[2]finalsorted!$A:$H,$E$5,FALSE))=TRUE,"terminated",(VLOOKUP(D3673,[2]finalsorted!$A:$H,$E$5,FALSE)))</f>
        <v>139924.79999999999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1565</v>
      </c>
      <c r="E3674" s="32" t="str">
        <f>IF(ISNA(VLOOKUP(D3674,[2]finalsorted!$A:$H,$E$5,FALSE))=TRUE,"terminated",(VLOOKUP(D3674,[2]finalsorted!$A:$H,$E$5,FALSE)))</f>
        <v/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1566</v>
      </c>
      <c r="E3675" s="32">
        <f>IF(ISNA(VLOOKUP(D3675,[2]finalsorted!$A:$H,$E$5,FALSE))=TRUE,"terminated",(VLOOKUP(D3675,[2]finalsorted!$A:$H,$E$5,FALSE)))</f>
        <v>168383.35999999999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1567</v>
      </c>
      <c r="E3676" s="32">
        <f>IF(ISNA(VLOOKUP(D3676,[2]finalsorted!$A:$H,$E$5,FALSE))=TRUE,"terminated",(VLOOKUP(D3676,[2]finalsorted!$A:$H,$E$5,FALSE)))</f>
        <v>210249.31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1568</v>
      </c>
      <c r="E3677" s="32">
        <f>IF(ISNA(VLOOKUP(D3677,[2]finalsorted!$A:$H,$E$5,FALSE))=TRUE,"terminated",(VLOOKUP(D3677,[2]finalsorted!$A:$H,$E$5,FALSE)))</f>
        <v>274257.95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1569</v>
      </c>
      <c r="E3678" s="32">
        <f>IF(ISNA(VLOOKUP(D3678,[2]finalsorted!$A:$H,$E$5,FALSE))=TRUE,"terminated",(VLOOKUP(D3678,[2]finalsorted!$A:$H,$E$5,FALSE)))</f>
        <v>201490.73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1570</v>
      </c>
      <c r="E3679" s="32">
        <f>IF(ISNA(VLOOKUP(D3679,[2]finalsorted!$A:$H,$E$5,FALSE))=TRUE,"terminated",(VLOOKUP(D3679,[2]finalsorted!$A:$H,$E$5,FALSE)))</f>
        <v>256942.21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1571</v>
      </c>
      <c r="E3680" s="32">
        <f>IF(ISNA(VLOOKUP(D3680,[2]finalsorted!$A:$H,$E$5,FALSE))=TRUE,"terminated",(VLOOKUP(D3680,[2]finalsorted!$A:$H,$E$5,FALSE)))</f>
        <v>139633.69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1572</v>
      </c>
      <c r="E3681" s="32">
        <f>IF(ISNA(VLOOKUP(D3681,[2]finalsorted!$A:$H,$E$5,FALSE))=TRUE,"terminated",(VLOOKUP(D3681,[2]finalsorted!$A:$H,$E$5,FALSE)))</f>
        <v>117608.49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1573</v>
      </c>
      <c r="E3682" s="32">
        <f>IF(ISNA(VLOOKUP(D3682,[2]finalsorted!$A:$H,$E$5,FALSE))=TRUE,"terminated",(VLOOKUP(D3682,[2]finalsorted!$A:$H,$E$5,FALSE)))</f>
        <v>100436.4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1574</v>
      </c>
      <c r="E3683" s="32">
        <f>IF(ISNA(VLOOKUP(D3683,[2]finalsorted!$A:$H,$E$5,FALSE))=TRUE,"terminated",(VLOOKUP(D3683,[2]finalsorted!$A:$H,$E$5,FALSE)))</f>
        <v>269604.09000000003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1575</v>
      </c>
      <c r="E3684" s="32">
        <f>IF(ISNA(VLOOKUP(D3684,[2]finalsorted!$A:$H,$E$5,FALSE))=TRUE,"terminated",(VLOOKUP(D3684,[2]finalsorted!$A:$H,$E$5,FALSE)))</f>
        <v>155914.65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1576</v>
      </c>
      <c r="E3685" s="32">
        <f>IF(ISNA(VLOOKUP(D3685,[2]finalsorted!$A:$H,$E$5,FALSE))=TRUE,"terminated",(VLOOKUP(D3685,[2]finalsorted!$A:$H,$E$5,FALSE)))</f>
        <v>214691.45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1577</v>
      </c>
      <c r="E3686" s="32">
        <f>IF(ISNA(VLOOKUP(D3686,[2]finalsorted!$A:$H,$E$5,FALSE))=TRUE,"terminated",(VLOOKUP(D3686,[2]finalsorted!$A:$H,$E$5,FALSE)))</f>
        <v>369700.89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1578</v>
      </c>
      <c r="E3687" s="32">
        <f>IF(ISNA(VLOOKUP(D3687,[2]finalsorted!$A:$H,$E$5,FALSE))=TRUE,"terminated",(VLOOKUP(D3687,[2]finalsorted!$A:$H,$E$5,FALSE)))</f>
        <v>252900.14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1579</v>
      </c>
      <c r="E3688" s="32">
        <f>IF(ISNA(VLOOKUP(D3688,[2]finalsorted!$A:$H,$E$5,FALSE))=TRUE,"terminated",(VLOOKUP(D3688,[2]finalsorted!$A:$H,$E$5,FALSE)))</f>
        <v>639440.74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1580</v>
      </c>
      <c r="E3689" s="32">
        <f>IF(ISNA(VLOOKUP(D3689,[2]finalsorted!$A:$H,$E$5,FALSE))=TRUE,"terminated",(VLOOKUP(D3689,[2]finalsorted!$A:$H,$E$5,FALSE)))</f>
        <v>115895.88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1581</v>
      </c>
      <c r="E3690" s="32">
        <f>IF(ISNA(VLOOKUP(D3690,[2]finalsorted!$A:$H,$E$5,FALSE))=TRUE,"terminated",(VLOOKUP(D3690,[2]finalsorted!$A:$H,$E$5,FALSE)))</f>
        <v>491025.23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1582</v>
      </c>
      <c r="E3691" s="32">
        <f>IF(ISNA(VLOOKUP(D3691,[2]finalsorted!$A:$H,$E$5,FALSE))=TRUE,"terminated",(VLOOKUP(D3691,[2]finalsorted!$A:$H,$E$5,FALSE)))</f>
        <v>95704.2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1583</v>
      </c>
      <c r="E3692" s="32">
        <f>IF(ISNA(VLOOKUP(D3692,[2]finalsorted!$A:$H,$E$5,FALSE))=TRUE,"terminated",(VLOOKUP(D3692,[2]finalsorted!$A:$H,$E$5,FALSE)))</f>
        <v>76492.27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1584</v>
      </c>
      <c r="E3693" s="32">
        <f>IF(ISNA(VLOOKUP(D3693,[2]finalsorted!$A:$H,$E$5,FALSE))=TRUE,"terminated",(VLOOKUP(D3693,[2]finalsorted!$A:$H,$E$5,FALSE)))</f>
        <v>156614.85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1585</v>
      </c>
      <c r="E3694" s="32">
        <f>IF(ISNA(VLOOKUP(D3694,[2]finalsorted!$A:$H,$E$5,FALSE))=TRUE,"terminated",(VLOOKUP(D3694,[2]finalsorted!$A:$H,$E$5,FALSE)))</f>
        <v>766004.16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1586</v>
      </c>
      <c r="E3695" s="32">
        <f>IF(ISNA(VLOOKUP(D3695,[2]finalsorted!$A:$H,$E$5,FALSE))=TRUE,"terminated",(VLOOKUP(D3695,[2]finalsorted!$A:$H,$E$5,FALSE)))</f>
        <v>690209.39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1587</v>
      </c>
      <c r="E3696" s="32">
        <f>IF(ISNA(VLOOKUP(D3696,[2]finalsorted!$A:$H,$E$5,FALSE))=TRUE,"terminated",(VLOOKUP(D3696,[2]finalsorted!$A:$H,$E$5,FALSE)))</f>
        <v>1737658.9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1588</v>
      </c>
      <c r="E3697" s="32">
        <f>IF(ISNA(VLOOKUP(D3697,[2]finalsorted!$A:$H,$E$5,FALSE))=TRUE,"terminated",(VLOOKUP(D3697,[2]finalsorted!$A:$H,$E$5,FALSE)))</f>
        <v>2535336.31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1589</v>
      </c>
      <c r="E3698" s="32" t="str">
        <f>IF(ISNA(VLOOKUP(D3698,[2]finalsorted!$A:$H,$E$5,FALSE))=TRUE,"terminated",(VLOOKUP(D3698,[2]finalsorted!$A:$H,$E$5,FALSE)))</f>
        <v/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1590</v>
      </c>
      <c r="E3699" s="32">
        <f>IF(ISNA(VLOOKUP(D3699,[2]finalsorted!$A:$H,$E$5,FALSE))=TRUE,"terminated",(VLOOKUP(D3699,[2]finalsorted!$A:$H,$E$5,FALSE)))</f>
        <v>1340466.8700000001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1591</v>
      </c>
      <c r="E3700" s="32">
        <f>IF(ISNA(VLOOKUP(D3700,[2]finalsorted!$A:$H,$E$5,FALSE))=TRUE,"terminated",(VLOOKUP(D3700,[2]finalsorted!$A:$H,$E$5,FALSE)))</f>
        <v>290586.49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1592</v>
      </c>
      <c r="E3701" s="32" t="str">
        <f>IF(ISNA(VLOOKUP(D3701,[2]finalsorted!$A:$H,$E$5,FALSE))=TRUE,"terminated",(VLOOKUP(D3701,[2]finalsorted!$A:$H,$E$5,FALSE)))</f>
        <v/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1593</v>
      </c>
      <c r="E3702" s="32">
        <f>IF(ISNA(VLOOKUP(D3702,[2]finalsorted!$A:$H,$E$5,FALSE))=TRUE,"terminated",(VLOOKUP(D3702,[2]finalsorted!$A:$H,$E$5,FALSE)))</f>
        <v>120273.23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1594</v>
      </c>
      <c r="E3703" s="32">
        <f>IF(ISNA(VLOOKUP(D3703,[2]finalsorted!$A:$H,$E$5,FALSE))=TRUE,"terminated",(VLOOKUP(D3703,[2]finalsorted!$A:$H,$E$5,FALSE)))</f>
        <v>196161.58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1595</v>
      </c>
      <c r="E3704" s="32">
        <f>IF(ISNA(VLOOKUP(D3704,[2]finalsorted!$A:$H,$E$5,FALSE))=TRUE,"terminated",(VLOOKUP(D3704,[2]finalsorted!$A:$H,$E$5,FALSE)))</f>
        <v>231754.38</v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1596</v>
      </c>
      <c r="E3705" s="32">
        <f>IF(ISNA(VLOOKUP(D3705,[2]finalsorted!$A:$H,$E$5,FALSE))=TRUE,"terminated",(VLOOKUP(D3705,[2]finalsorted!$A:$H,$E$5,FALSE)))</f>
        <v>149006.65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1597</v>
      </c>
      <c r="E3706" s="32">
        <f>IF(ISNA(VLOOKUP(D3706,[2]finalsorted!$A:$H,$E$5,FALSE))=TRUE,"terminated",(VLOOKUP(D3706,[2]finalsorted!$A:$H,$E$5,FALSE)))</f>
        <v>82708.44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1598</v>
      </c>
      <c r="E3707" s="32">
        <f>IF(ISNA(VLOOKUP(D3707,[2]finalsorted!$A:$H,$E$5,FALSE))=TRUE,"terminated",(VLOOKUP(D3707,[2]finalsorted!$A:$H,$E$5,FALSE)))</f>
        <v>214724.11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1599</v>
      </c>
      <c r="E3708" s="32">
        <f>IF(ISNA(VLOOKUP(D3708,[2]finalsorted!$A:$H,$E$5,FALSE))=TRUE,"terminated",(VLOOKUP(D3708,[2]finalsorted!$A:$H,$E$5,FALSE)))</f>
        <v>123493.56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1600</v>
      </c>
      <c r="E3709" s="32">
        <f>IF(ISNA(VLOOKUP(D3709,[2]finalsorted!$A:$H,$E$5,FALSE))=TRUE,"terminated",(VLOOKUP(D3709,[2]finalsorted!$A:$H,$E$5,FALSE)))</f>
        <v>143148.35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1601</v>
      </c>
      <c r="E3710" s="32">
        <f>IF(ISNA(VLOOKUP(D3710,[2]finalsorted!$A:$H,$E$5,FALSE))=TRUE,"terminated",(VLOOKUP(D3710,[2]finalsorted!$A:$H,$E$5,FALSE)))</f>
        <v>116769.7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1602</v>
      </c>
      <c r="E3711" s="32" t="str">
        <f>IF(ISNA(VLOOKUP(D3711,[2]finalsorted!$A:$H,$E$5,FALSE))=TRUE,"terminated",(VLOOKUP(D3711,[2]finalsorted!$A:$H,$E$5,FALSE)))</f>
        <v/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1603</v>
      </c>
      <c r="E3712" s="32" t="str">
        <f>IF(ISNA(VLOOKUP(D3712,[2]finalsorted!$A:$H,$E$5,FALSE))=TRUE,"terminated",(VLOOKUP(D3712,[2]finalsorted!$A:$H,$E$5,FALSE)))</f>
        <v/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1604</v>
      </c>
      <c r="E3713" s="32">
        <f>IF(ISNA(VLOOKUP(D3713,[2]finalsorted!$A:$H,$E$5,FALSE))=TRUE,"terminated",(VLOOKUP(D3713,[2]finalsorted!$A:$H,$E$5,FALSE)))</f>
        <v>108236.81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1605</v>
      </c>
      <c r="E3714" s="32">
        <f>IF(ISNA(VLOOKUP(D3714,[2]finalsorted!$A:$H,$E$5,FALSE))=TRUE,"terminated",(VLOOKUP(D3714,[2]finalsorted!$A:$H,$E$5,FALSE)))</f>
        <v>103129.41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1606</v>
      </c>
      <c r="E3715" s="32">
        <f>IF(ISNA(VLOOKUP(D3715,[2]finalsorted!$A:$H,$E$5,FALSE))=TRUE,"terminated",(VLOOKUP(D3715,[2]finalsorted!$A:$H,$E$5,FALSE)))</f>
        <v>185662.39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1607</v>
      </c>
      <c r="E3716" s="32">
        <f>IF(ISNA(VLOOKUP(D3716,[2]finalsorted!$A:$H,$E$5,FALSE))=TRUE,"terminated",(VLOOKUP(D3716,[2]finalsorted!$A:$H,$E$5,FALSE)))</f>
        <v>264801.59999999998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1608</v>
      </c>
      <c r="E3717" s="32">
        <f>IF(ISNA(VLOOKUP(D3717,[2]finalsorted!$A:$H,$E$5,FALSE))=TRUE,"terminated",(VLOOKUP(D3717,[2]finalsorted!$A:$H,$E$5,FALSE)))</f>
        <v>207518.01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1609</v>
      </c>
      <c r="E3718" s="32">
        <f>IF(ISNA(VLOOKUP(D3718,[2]finalsorted!$A:$H,$E$5,FALSE))=TRUE,"terminated",(VLOOKUP(D3718,[2]finalsorted!$A:$H,$E$5,FALSE)))</f>
        <v>358038.13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1610</v>
      </c>
      <c r="E3719" s="32">
        <f>IF(ISNA(VLOOKUP(D3719,[2]finalsorted!$A:$H,$E$5,FALSE))=TRUE,"terminated",(VLOOKUP(D3719,[2]finalsorted!$A:$H,$E$5,FALSE)))</f>
        <v>185003.34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1611</v>
      </c>
      <c r="E3720" s="32">
        <f>IF(ISNA(VLOOKUP(D3720,[2]finalsorted!$A:$H,$E$5,FALSE))=TRUE,"terminated",(VLOOKUP(D3720,[2]finalsorted!$A:$H,$E$5,FALSE)))</f>
        <v>181772.11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1612</v>
      </c>
      <c r="E3721" s="32">
        <f>IF(ISNA(VLOOKUP(D3721,[2]finalsorted!$A:$H,$E$5,FALSE))=TRUE,"terminated",(VLOOKUP(D3721,[2]finalsorted!$A:$H,$E$5,FALSE)))</f>
        <v>217382.22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1613</v>
      </c>
      <c r="E3722" s="32">
        <f>IF(ISNA(VLOOKUP(D3722,[2]finalsorted!$A:$H,$E$5,FALSE))=TRUE,"terminated",(VLOOKUP(D3722,[2]finalsorted!$A:$H,$E$5,FALSE)))</f>
        <v>267304.42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1614</v>
      </c>
      <c r="E3723" s="32">
        <f>IF(ISNA(VLOOKUP(D3723,[2]finalsorted!$A:$H,$E$5,FALSE))=TRUE,"terminated",(VLOOKUP(D3723,[2]finalsorted!$A:$H,$E$5,FALSE)))</f>
        <v>210277.14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1615</v>
      </c>
      <c r="E3724" s="32">
        <f>IF(ISNA(VLOOKUP(D3724,[2]finalsorted!$A:$H,$E$5,FALSE))=TRUE,"terminated",(VLOOKUP(D3724,[2]finalsorted!$A:$H,$E$5,FALSE)))</f>
        <v>424201.99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1616</v>
      </c>
      <c r="E3725" s="32">
        <f>IF(ISNA(VLOOKUP(D3725,[2]finalsorted!$A:$H,$E$5,FALSE))=TRUE,"terminated",(VLOOKUP(D3725,[2]finalsorted!$A:$H,$E$5,FALSE)))</f>
        <v>289929.21999999997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1617</v>
      </c>
      <c r="E3726" s="32">
        <f>IF(ISNA(VLOOKUP(D3726,[2]finalsorted!$A:$H,$E$5,FALSE))=TRUE,"terminated",(VLOOKUP(D3726,[2]finalsorted!$A:$H,$E$5,FALSE)))</f>
        <v>296660.36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1618</v>
      </c>
      <c r="E3727" s="32">
        <f>IF(ISNA(VLOOKUP(D3727,[2]finalsorted!$A:$H,$E$5,FALSE))=TRUE,"terminated",(VLOOKUP(D3727,[2]finalsorted!$A:$H,$E$5,FALSE)))</f>
        <v>191813.91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1619</v>
      </c>
      <c r="E3728" s="32">
        <f>IF(ISNA(VLOOKUP(D3728,[2]finalsorted!$A:$H,$E$5,FALSE))=TRUE,"terminated",(VLOOKUP(D3728,[2]finalsorted!$A:$H,$E$5,FALSE)))</f>
        <v>492551.75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1620</v>
      </c>
      <c r="E3729" s="32">
        <f>IF(ISNA(VLOOKUP(D3729,[2]finalsorted!$A:$H,$E$5,FALSE))=TRUE,"terminated",(VLOOKUP(D3729,[2]finalsorted!$A:$H,$E$5,FALSE)))</f>
        <v>240778.52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1621</v>
      </c>
      <c r="E3730" s="32">
        <f>IF(ISNA(VLOOKUP(D3730,[2]finalsorted!$A:$H,$E$5,FALSE))=TRUE,"terminated",(VLOOKUP(D3730,[2]finalsorted!$A:$H,$E$5,FALSE)))</f>
        <v>797900.62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1622</v>
      </c>
      <c r="E3731" s="32">
        <f>IF(ISNA(VLOOKUP(D3731,[2]finalsorted!$A:$H,$E$5,FALSE))=TRUE,"terminated",(VLOOKUP(D3731,[2]finalsorted!$A:$H,$E$5,FALSE)))</f>
        <v>293944.02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1623</v>
      </c>
      <c r="E3732" s="32">
        <f>IF(ISNA(VLOOKUP(D3732,[2]finalsorted!$A:$H,$E$5,FALSE))=TRUE,"terminated",(VLOOKUP(D3732,[2]finalsorted!$A:$H,$E$5,FALSE)))</f>
        <v>768844.66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1624</v>
      </c>
      <c r="E3733" s="32">
        <f>IF(ISNA(VLOOKUP(D3733,[2]finalsorted!$A:$H,$E$5,FALSE))=TRUE,"terminated",(VLOOKUP(D3733,[2]finalsorted!$A:$H,$E$5,FALSE)))</f>
        <v>102019.06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1625</v>
      </c>
      <c r="E3734" s="32">
        <f>IF(ISNA(VLOOKUP(D3734,[2]finalsorted!$A:$H,$E$5,FALSE))=TRUE,"terminated",(VLOOKUP(D3734,[2]finalsorted!$A:$H,$E$5,FALSE)))</f>
        <v>618051.4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1626</v>
      </c>
      <c r="E3735" s="32">
        <f>IF(ISNA(VLOOKUP(D3735,[2]finalsorted!$A:$H,$E$5,FALSE))=TRUE,"terminated",(VLOOKUP(D3735,[2]finalsorted!$A:$H,$E$5,FALSE)))</f>
        <v>499467.26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1627</v>
      </c>
      <c r="E3736" s="32" t="str">
        <f>IF(ISNA(VLOOKUP(D3736,[2]finalsorted!$A:$H,$E$5,FALSE))=TRUE,"terminated",(VLOOKUP(D3736,[2]finalsorted!$A:$H,$E$5,FALSE)))</f>
        <v/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1628</v>
      </c>
      <c r="E3737" s="32">
        <f>IF(ISNA(VLOOKUP(D3737,[2]finalsorted!$A:$H,$E$5,FALSE))=TRUE,"terminated",(VLOOKUP(D3737,[2]finalsorted!$A:$H,$E$5,FALSE)))</f>
        <v>687494.98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1629</v>
      </c>
      <c r="E3738" s="32" t="str">
        <f>IF(ISNA(VLOOKUP(D3738,[2]finalsorted!$A:$H,$E$5,FALSE))=TRUE,"terminated",(VLOOKUP(D3738,[2]finalsorted!$A:$H,$E$5,FALSE)))</f>
        <v/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1630</v>
      </c>
      <c r="E3739" s="32">
        <f>IF(ISNA(VLOOKUP(D3739,[2]finalsorted!$A:$H,$E$5,FALSE))=TRUE,"terminated",(VLOOKUP(D3739,[2]finalsorted!$A:$H,$E$5,FALSE)))</f>
        <v>317571.13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1631</v>
      </c>
      <c r="E3740" s="32">
        <f>IF(ISNA(VLOOKUP(D3740,[2]finalsorted!$A:$H,$E$5,FALSE))=TRUE,"terminated",(VLOOKUP(D3740,[2]finalsorted!$A:$H,$E$5,FALSE)))</f>
        <v>551053.32999999996</v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1632</v>
      </c>
      <c r="E3741" s="32">
        <f>IF(ISNA(VLOOKUP(D3741,[2]finalsorted!$A:$H,$E$5,FALSE))=TRUE,"terminated",(VLOOKUP(D3741,[2]finalsorted!$A:$H,$E$5,FALSE)))</f>
        <v>416684.34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1633</v>
      </c>
      <c r="E3742" s="32">
        <f>IF(ISNA(VLOOKUP(D3742,[2]finalsorted!$A:$H,$E$5,FALSE))=TRUE,"terminated",(VLOOKUP(D3742,[2]finalsorted!$A:$H,$E$5,FALSE)))</f>
        <v>503975.03</v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1634</v>
      </c>
      <c r="E3743" s="32">
        <f>IF(ISNA(VLOOKUP(D3743,[2]finalsorted!$A:$H,$E$5,FALSE))=TRUE,"terminated",(VLOOKUP(D3743,[2]finalsorted!$A:$H,$E$5,FALSE)))</f>
        <v>105713.33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1635</v>
      </c>
      <c r="E3744" s="32">
        <f>IF(ISNA(VLOOKUP(D3744,[2]finalsorted!$A:$H,$E$5,FALSE))=TRUE,"terminated",(VLOOKUP(D3744,[2]finalsorted!$A:$H,$E$5,FALSE)))</f>
        <v>243434.21</v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1636</v>
      </c>
      <c r="E3745" s="32">
        <f>IF(ISNA(VLOOKUP(D3745,[2]finalsorted!$A:$H,$E$5,FALSE))=TRUE,"terminated",(VLOOKUP(D3745,[2]finalsorted!$A:$H,$E$5,FALSE)))</f>
        <v>173242.78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1637</v>
      </c>
      <c r="E3746" s="32">
        <f>IF(ISNA(VLOOKUP(D3746,[2]finalsorted!$A:$H,$E$5,FALSE))=TRUE,"terminated",(VLOOKUP(D3746,[2]finalsorted!$A:$H,$E$5,FALSE)))</f>
        <v>240373.93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1638</v>
      </c>
      <c r="E3747" s="32">
        <f>IF(ISNA(VLOOKUP(D3747,[2]finalsorted!$A:$H,$E$5,FALSE))=TRUE,"terminated",(VLOOKUP(D3747,[2]finalsorted!$A:$H,$E$5,FALSE)))</f>
        <v>103394.92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1639</v>
      </c>
      <c r="E3748" s="32">
        <f>IF(ISNA(VLOOKUP(D3748,[2]finalsorted!$A:$H,$E$5,FALSE))=TRUE,"terminated",(VLOOKUP(D3748,[2]finalsorted!$A:$H,$E$5,FALSE)))</f>
        <v>187490.16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1640</v>
      </c>
      <c r="E3749" s="32" t="str">
        <f>IF(ISNA(VLOOKUP(D3749,[2]finalsorted!$A:$H,$E$5,FALSE))=TRUE,"terminated",(VLOOKUP(D3749,[2]finalsorted!$A:$H,$E$5,FALSE)))</f>
        <v/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1641</v>
      </c>
      <c r="E3750" s="32" t="str">
        <f>IF(ISNA(VLOOKUP(D3750,[2]finalsorted!$A:$H,$E$5,FALSE))=TRUE,"terminated",(VLOOKUP(D3750,[2]finalsorted!$A:$H,$E$5,FALSE)))</f>
        <v/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1642</v>
      </c>
      <c r="E3751" s="32">
        <f>IF(ISNA(VLOOKUP(D3751,[2]finalsorted!$A:$H,$E$5,FALSE))=TRUE,"terminated",(VLOOKUP(D3751,[2]finalsorted!$A:$H,$E$5,FALSE)))</f>
        <v>479153.29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1643</v>
      </c>
      <c r="E3752" s="32">
        <f>IF(ISNA(VLOOKUP(D3752,[2]finalsorted!$A:$H,$E$5,FALSE))=TRUE,"terminated",(VLOOKUP(D3752,[2]finalsorted!$A:$H,$E$5,FALSE)))</f>
        <v>61387.69</v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1644</v>
      </c>
      <c r="E3753" s="32" t="str">
        <f>IF(ISNA(VLOOKUP(D3753,[2]finalsorted!$A:$H,$E$5,FALSE))=TRUE,"terminated",(VLOOKUP(D3753,[2]finalsorted!$A:$H,$E$5,FALSE)))</f>
        <v/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1645</v>
      </c>
      <c r="E3754" s="32">
        <f>IF(ISNA(VLOOKUP(D3754,[2]finalsorted!$A:$H,$E$5,FALSE))=TRUE,"terminated",(VLOOKUP(D3754,[2]finalsorted!$A:$H,$E$5,FALSE)))</f>
        <v>135482.71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1646</v>
      </c>
      <c r="E3755" s="32">
        <f>IF(ISNA(VLOOKUP(D3755,[2]finalsorted!$A:$H,$E$5,FALSE))=TRUE,"terminated",(VLOOKUP(D3755,[2]finalsorted!$A:$H,$E$5,FALSE)))</f>
        <v>159999.59</v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1647</v>
      </c>
      <c r="E3756" s="32" t="str">
        <f>IF(ISNA(VLOOKUP(D3756,[2]finalsorted!$A:$H,$E$5,FALSE))=TRUE,"terminated",(VLOOKUP(D3756,[2]finalsorted!$A:$H,$E$5,FALSE)))</f>
        <v/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1648</v>
      </c>
      <c r="E3757" s="32">
        <f>IF(ISNA(VLOOKUP(D3757,[2]finalsorted!$A:$H,$E$5,FALSE))=TRUE,"terminated",(VLOOKUP(D3757,[2]finalsorted!$A:$H,$E$5,FALSE)))</f>
        <v>228582.83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1649</v>
      </c>
      <c r="E3758" s="32">
        <f>IF(ISNA(VLOOKUP(D3758,[2]finalsorted!$A:$H,$E$5,FALSE))=TRUE,"terminated",(VLOOKUP(D3758,[2]finalsorted!$A:$H,$E$5,FALSE)))</f>
        <v>312528.86</v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1650</v>
      </c>
      <c r="E3759" s="32">
        <f>IF(ISNA(VLOOKUP(D3759,[2]finalsorted!$A:$H,$E$5,FALSE))=TRUE,"terminated",(VLOOKUP(D3759,[2]finalsorted!$A:$H,$E$5,FALSE)))</f>
        <v>245757.46</v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1651</v>
      </c>
      <c r="E3760" s="32">
        <f>IF(ISNA(VLOOKUP(D3760,[2]finalsorted!$A:$H,$E$5,FALSE))=TRUE,"terminated",(VLOOKUP(D3760,[2]finalsorted!$A:$H,$E$5,FALSE)))</f>
        <v>102485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1652</v>
      </c>
      <c r="E3761" s="32">
        <f>IF(ISNA(VLOOKUP(D3761,[2]finalsorted!$A:$H,$E$5,FALSE))=TRUE,"terminated",(VLOOKUP(D3761,[2]finalsorted!$A:$H,$E$5,FALSE)))</f>
        <v>483358.48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1653</v>
      </c>
      <c r="E3762" s="32" t="str">
        <f>IF(ISNA(VLOOKUP(D3762,[2]finalsorted!$A:$H,$E$5,FALSE))=TRUE,"terminated",(VLOOKUP(D3762,[2]finalsorted!$A:$H,$E$5,FALSE)))</f>
        <v/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1654</v>
      </c>
      <c r="E3763" s="32">
        <f>IF(ISNA(VLOOKUP(D3763,[2]finalsorted!$A:$H,$E$5,FALSE))=TRUE,"terminated",(VLOOKUP(D3763,[2]finalsorted!$A:$H,$E$5,FALSE)))</f>
        <v>519054.37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1655</v>
      </c>
      <c r="E3764" s="32">
        <f>IF(ISNA(VLOOKUP(D3764,[2]finalsorted!$A:$H,$E$5,FALSE))=TRUE,"terminated",(VLOOKUP(D3764,[2]finalsorted!$A:$H,$E$5,FALSE)))</f>
        <v>1542285.44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1656</v>
      </c>
      <c r="E3765" s="32">
        <f>IF(ISNA(VLOOKUP(D3765,[2]finalsorted!$A:$H,$E$5,FALSE))=TRUE,"terminated",(VLOOKUP(D3765,[2]finalsorted!$A:$H,$E$5,FALSE)))</f>
        <v>260832.74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1657</v>
      </c>
      <c r="E3766" s="32">
        <f>IF(ISNA(VLOOKUP(D3766,[2]finalsorted!$A:$H,$E$5,FALSE))=TRUE,"terminated",(VLOOKUP(D3766,[2]finalsorted!$A:$H,$E$5,FALSE)))</f>
        <v>1050964.19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1658</v>
      </c>
      <c r="E3767" s="32" t="str">
        <f>IF(ISNA(VLOOKUP(D3767,[2]finalsorted!$A:$H,$E$5,FALSE))=TRUE,"terminated",(VLOOKUP(D3767,[2]finalsorted!$A:$H,$E$5,FALSE)))</f>
        <v/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1659</v>
      </c>
      <c r="E3768" s="32" t="str">
        <f>IF(ISNA(VLOOKUP(D3768,[2]finalsorted!$A:$H,$E$5,FALSE))=TRUE,"terminated",(VLOOKUP(D3768,[2]finalsorted!$A:$H,$E$5,FALSE)))</f>
        <v/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1660</v>
      </c>
      <c r="E3769" s="32" t="str">
        <f>IF(ISNA(VLOOKUP(D3769,[2]finalsorted!$A:$H,$E$5,FALSE))=TRUE,"terminated",(VLOOKUP(D3769,[2]finalsorted!$A:$H,$E$5,FALSE)))</f>
        <v/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1661</v>
      </c>
      <c r="E3770" s="32" t="str">
        <f>IF(ISNA(VLOOKUP(D3770,[2]finalsorted!$A:$H,$E$5,FALSE))=TRUE,"terminated",(VLOOKUP(D3770,[2]finalsorted!$A:$H,$E$5,FALSE)))</f>
        <v/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1662</v>
      </c>
      <c r="E3771" s="32" t="str">
        <f>IF(ISNA(VLOOKUP(D3771,[2]finalsorted!$A:$H,$E$5,FALSE))=TRUE,"terminated",(VLOOKUP(D3771,[2]finalsorted!$A:$H,$E$5,FALSE)))</f>
        <v/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1663</v>
      </c>
      <c r="E3772" s="32">
        <f>IF(ISNA(VLOOKUP(D3772,[2]finalsorted!$A:$H,$E$5,FALSE))=TRUE,"terminated",(VLOOKUP(D3772,[2]finalsorted!$A:$H,$E$5,FALSE)))</f>
        <v>1040326.61</v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1664</v>
      </c>
      <c r="E3773" s="32">
        <f>IF(ISNA(VLOOKUP(D3773,[2]finalsorted!$A:$H,$E$5,FALSE))=TRUE,"terminated",(VLOOKUP(D3773,[2]finalsorted!$A:$H,$E$5,FALSE)))</f>
        <v>1123447.77</v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1665</v>
      </c>
      <c r="E3774" s="32">
        <f>IF(ISNA(VLOOKUP(D3774,[2]finalsorted!$A:$H,$E$5,FALSE))=TRUE,"terminated",(VLOOKUP(D3774,[2]finalsorted!$A:$H,$E$5,FALSE)))</f>
        <v>1337337.54</v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1666</v>
      </c>
      <c r="E3775" s="32">
        <f>IF(ISNA(VLOOKUP(D3775,[2]finalsorted!$A:$H,$E$5,FALSE))=TRUE,"terminated",(VLOOKUP(D3775,[2]finalsorted!$A:$H,$E$5,FALSE)))</f>
        <v>829332.41</v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1667</v>
      </c>
      <c r="E3776" s="32">
        <f>IF(ISNA(VLOOKUP(D3776,[2]finalsorted!$A:$H,$E$5,FALSE))=TRUE,"terminated",(VLOOKUP(D3776,[2]finalsorted!$A:$H,$E$5,FALSE)))</f>
        <v>896551.15</v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1668</v>
      </c>
      <c r="E3777" s="32">
        <f>IF(ISNA(VLOOKUP(D3777,[2]finalsorted!$A:$H,$E$5,FALSE))=TRUE,"terminated",(VLOOKUP(D3777,[2]finalsorted!$A:$H,$E$5,FALSE)))</f>
        <v>1563362.96</v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1669</v>
      </c>
      <c r="E3778" s="32" t="str">
        <f>IF(ISNA(VLOOKUP(D3778,[2]finalsorted!$A:$H,$E$5,FALSE))=TRUE,"terminated",(VLOOKUP(D3778,[2]finalsorted!$A:$H,$E$5,FALSE)))</f>
        <v/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1670</v>
      </c>
      <c r="E3779" s="32" t="str">
        <f>IF(ISNA(VLOOKUP(D3779,[2]finalsorted!$A:$H,$E$5,FALSE))=TRUE,"terminated",(VLOOKUP(D3779,[2]finalsorted!$A:$H,$E$5,FALSE)))</f>
        <v/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1671</v>
      </c>
      <c r="E3780" s="32">
        <f>IF(ISNA(VLOOKUP(D3780,[2]finalsorted!$A:$H,$E$5,FALSE))=TRUE,"terminated",(VLOOKUP(D3780,[2]finalsorted!$A:$H,$E$5,FALSE)))</f>
        <v>921235.71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1672</v>
      </c>
      <c r="E3781" s="32">
        <f>IF(ISNA(VLOOKUP(D3781,[2]finalsorted!$A:$H,$E$5,FALSE))=TRUE,"terminated",(VLOOKUP(D3781,[2]finalsorted!$A:$H,$E$5,FALSE)))</f>
        <v>919147.57</v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1673</v>
      </c>
      <c r="E3782" s="32">
        <f>IF(ISNA(VLOOKUP(D3782,[2]finalsorted!$A:$H,$E$5,FALSE))=TRUE,"terminated",(VLOOKUP(D3782,[2]finalsorted!$A:$H,$E$5,FALSE)))</f>
        <v>557438.38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1674</v>
      </c>
      <c r="E3783" s="32" t="str">
        <f>IF(ISNA(VLOOKUP(D3783,[2]finalsorted!$A:$H,$E$5,FALSE))=TRUE,"terminated",(VLOOKUP(D3783,[2]finalsorted!$A:$H,$E$5,FALSE)))</f>
        <v/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1675</v>
      </c>
      <c r="E3784" s="32" t="str">
        <f>IF(ISNA(VLOOKUP(D3784,[2]finalsorted!$A:$H,$E$5,FALSE))=TRUE,"terminated",(VLOOKUP(D3784,[2]finalsorted!$A:$H,$E$5,FALSE)))</f>
        <v/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1676</v>
      </c>
      <c r="E3785" s="32" t="str">
        <f>IF(ISNA(VLOOKUP(D3785,[2]finalsorted!$A:$H,$E$5,FALSE))=TRUE,"terminated",(VLOOKUP(D3785,[2]finalsorted!$A:$H,$E$5,FALSE)))</f>
        <v/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11073</v>
      </c>
      <c r="E3786" s="32">
        <f>IF(ISNA(VLOOKUP(D3786,[2]finalsorted!$A:$H,$E$5,FALSE))=TRUE,"terminated",(VLOOKUP(D3786,[2]finalsorted!$A:$H,$E$5,FALSE)))</f>
        <v>833793.7699999999</v>
      </c>
    </row>
    <row r="3787" spans="1:5" outlineLevel="2" x14ac:dyDescent="0.25">
      <c r="A3787" s="15"/>
      <c r="B3787" s="15" t="s">
        <v>1465</v>
      </c>
      <c r="C3787" s="3" t="s">
        <v>10940</v>
      </c>
      <c r="D3787" s="3" t="s">
        <v>11250</v>
      </c>
      <c r="E3787" s="32">
        <f>IF(ISNA(VLOOKUP(D3787,[2]finalsorted!$A:$H,$E$5,FALSE))=TRUE,"terminated",(VLOOKUP(D3787,[2]finalsorted!$A:$H,$E$5,FALSE)))</f>
        <v>65705678.410000004</v>
      </c>
    </row>
    <row r="3788" spans="1:5" outlineLevel="3" x14ac:dyDescent="0.25">
      <c r="A3788" s="15" t="s">
        <v>11055</v>
      </c>
      <c r="B3788" s="15" t="s">
        <v>2084</v>
      </c>
      <c r="C3788" s="3" t="s">
        <v>10946</v>
      </c>
      <c r="D3788" s="3" t="s">
        <v>2085</v>
      </c>
      <c r="E3788" s="32">
        <f>IF(ISNA(VLOOKUP(D3788,[2]finalsorted!$A:$H,$E$5,FALSE))=TRUE,"terminated",(VLOOKUP(D3788,[2]finalsorted!$A:$H,$E$5,FALSE)))</f>
        <v>72397.52</v>
      </c>
    </row>
    <row r="3789" spans="1:5" outlineLevel="3" x14ac:dyDescent="0.25">
      <c r="A3789" s="15" t="s">
        <v>11055</v>
      </c>
      <c r="B3789" s="15" t="s">
        <v>2084</v>
      </c>
      <c r="C3789" s="3" t="s">
        <v>10946</v>
      </c>
      <c r="D3789" s="3" t="s">
        <v>2086</v>
      </c>
      <c r="E3789" s="32">
        <f>IF(ISNA(VLOOKUP(D3789,[2]finalsorted!$A:$H,$E$5,FALSE))=TRUE,"terminated",(VLOOKUP(D3789,[2]finalsorted!$A:$H,$E$5,FALSE)))</f>
        <v>642803.53</v>
      </c>
    </row>
    <row r="3790" spans="1:5" outlineLevel="3" x14ac:dyDescent="0.25">
      <c r="A3790" s="15" t="s">
        <v>11055</v>
      </c>
      <c r="B3790" s="15" t="s">
        <v>2084</v>
      </c>
      <c r="C3790" s="3" t="s">
        <v>10946</v>
      </c>
      <c r="D3790" s="3" t="s">
        <v>2087</v>
      </c>
      <c r="E3790" s="32">
        <f>IF(ISNA(VLOOKUP(D3790,[2]finalsorted!$A:$H,$E$5,FALSE))=TRUE,"terminated",(VLOOKUP(D3790,[2]finalsorted!$A:$H,$E$5,FALSE)))</f>
        <v>362763.28</v>
      </c>
    </row>
    <row r="3791" spans="1:5" outlineLevel="3" x14ac:dyDescent="0.25">
      <c r="A3791" s="15" t="s">
        <v>11055</v>
      </c>
      <c r="B3791" s="15" t="s">
        <v>2084</v>
      </c>
      <c r="C3791" s="3" t="s">
        <v>10946</v>
      </c>
      <c r="D3791" s="3" t="s">
        <v>2088</v>
      </c>
      <c r="E3791" s="32">
        <f>IF(ISNA(VLOOKUP(D3791,[2]finalsorted!$A:$H,$E$5,FALSE))=TRUE,"terminated",(VLOOKUP(D3791,[2]finalsorted!$A:$H,$E$5,FALSE)))</f>
        <v>464390.75</v>
      </c>
    </row>
    <row r="3792" spans="1:5" outlineLevel="3" x14ac:dyDescent="0.25">
      <c r="A3792" s="15" t="s">
        <v>11055</v>
      </c>
      <c r="B3792" s="15" t="s">
        <v>2084</v>
      </c>
      <c r="C3792" s="3" t="s">
        <v>10946</v>
      </c>
      <c r="D3792" s="3" t="s">
        <v>2089</v>
      </c>
      <c r="E3792" s="32" t="str">
        <f>IF(ISNA(VLOOKUP(D3792,[2]finalsorted!$A:$H,$E$5,FALSE))=TRUE,"terminated",(VLOOKUP(D3792,[2]finalsorted!$A:$H,$E$5,FALSE)))</f>
        <v/>
      </c>
    </row>
    <row r="3793" spans="1:5" outlineLevel="3" x14ac:dyDescent="0.25">
      <c r="A3793" s="15" t="s">
        <v>11055</v>
      </c>
      <c r="B3793" s="15" t="s">
        <v>2084</v>
      </c>
      <c r="C3793" s="3" t="s">
        <v>10946</v>
      </c>
      <c r="D3793" s="3" t="s">
        <v>2090</v>
      </c>
      <c r="E3793" s="32" t="str">
        <f>IF(ISNA(VLOOKUP(D3793,[2]finalsorted!$A:$H,$E$5,FALSE))=TRUE,"terminated",(VLOOKUP(D3793,[2]finalsorted!$A:$H,$E$5,FALSE)))</f>
        <v/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2091</v>
      </c>
      <c r="E3794" s="32">
        <f>IF(ISNA(VLOOKUP(D3794,[2]finalsorted!$A:$H,$E$5,FALSE))=TRUE,"terminated",(VLOOKUP(D3794,[2]finalsorted!$A:$H,$E$5,FALSE)))</f>
        <v>303983.45</v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2092</v>
      </c>
      <c r="E3795" s="32">
        <f>IF(ISNA(VLOOKUP(D3795,[2]finalsorted!$A:$H,$E$5,FALSE))=TRUE,"terminated",(VLOOKUP(D3795,[2]finalsorted!$A:$H,$E$5,FALSE)))</f>
        <v>701342.85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2093</v>
      </c>
      <c r="E3796" s="32">
        <f>IF(ISNA(VLOOKUP(D3796,[2]finalsorted!$A:$H,$E$5,FALSE))=TRUE,"terminated",(VLOOKUP(D3796,[2]finalsorted!$A:$H,$E$5,FALSE)))</f>
        <v>508252.95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2094</v>
      </c>
      <c r="E3797" s="32">
        <f>IF(ISNA(VLOOKUP(D3797,[2]finalsorted!$A:$H,$E$5,FALSE))=TRUE,"terminated",(VLOOKUP(D3797,[2]finalsorted!$A:$H,$E$5,FALSE)))</f>
        <v>180297.35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2095</v>
      </c>
      <c r="E3798" s="32">
        <f>IF(ISNA(VLOOKUP(D3798,[2]finalsorted!$A:$H,$E$5,FALSE))=TRUE,"terminated",(VLOOKUP(D3798,[2]finalsorted!$A:$H,$E$5,FALSE)))</f>
        <v>578070.76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2096</v>
      </c>
      <c r="E3799" s="32">
        <f>IF(ISNA(VLOOKUP(D3799,[2]finalsorted!$A:$H,$E$5,FALSE))=TRUE,"terminated",(VLOOKUP(D3799,[2]finalsorted!$A:$H,$E$5,FALSE)))</f>
        <v>432379.71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2097</v>
      </c>
      <c r="E3800" s="32" t="str">
        <f>IF(ISNA(VLOOKUP(D3800,[2]finalsorted!$A:$H,$E$5,FALSE))=TRUE,"terminated",(VLOOKUP(D3800,[2]finalsorted!$A:$H,$E$5,FALSE)))</f>
        <v/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2098</v>
      </c>
      <c r="E3801" s="32">
        <f>IF(ISNA(VLOOKUP(D3801,[2]finalsorted!$A:$H,$E$5,FALSE))=TRUE,"terminated",(VLOOKUP(D3801,[2]finalsorted!$A:$H,$E$5,FALSE)))</f>
        <v>255598.59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2099</v>
      </c>
      <c r="E3802" s="32">
        <f>IF(ISNA(VLOOKUP(D3802,[2]finalsorted!$A:$H,$E$5,FALSE))=TRUE,"terminated",(VLOOKUP(D3802,[2]finalsorted!$A:$H,$E$5,FALSE)))</f>
        <v>356315.04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2100</v>
      </c>
      <c r="E3803" s="32">
        <f>IF(ISNA(VLOOKUP(D3803,[2]finalsorted!$A:$H,$E$5,FALSE))=TRUE,"terminated",(VLOOKUP(D3803,[2]finalsorted!$A:$H,$E$5,FALSE)))</f>
        <v>783268.9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2101</v>
      </c>
      <c r="E3804" s="32">
        <f>IF(ISNA(VLOOKUP(D3804,[2]finalsorted!$A:$H,$E$5,FALSE))=TRUE,"terminated",(VLOOKUP(D3804,[2]finalsorted!$A:$H,$E$5,FALSE)))</f>
        <v>622371.79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2102</v>
      </c>
      <c r="E3805" s="32" t="str">
        <f>IF(ISNA(VLOOKUP(D3805,[2]finalsorted!$A:$H,$E$5,FALSE))=TRUE,"terminated",(VLOOKUP(D3805,[2]finalsorted!$A:$H,$E$5,FALSE)))</f>
        <v/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2103</v>
      </c>
      <c r="E3806" s="32">
        <f>IF(ISNA(VLOOKUP(D3806,[2]finalsorted!$A:$H,$E$5,FALSE))=TRUE,"terminated",(VLOOKUP(D3806,[2]finalsorted!$A:$H,$E$5,FALSE)))</f>
        <v>504510.3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2104</v>
      </c>
      <c r="E3807" s="32">
        <f>IF(ISNA(VLOOKUP(D3807,[2]finalsorted!$A:$H,$E$5,FALSE))=TRUE,"terminated",(VLOOKUP(D3807,[2]finalsorted!$A:$H,$E$5,FALSE)))</f>
        <v>463743.23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2105</v>
      </c>
      <c r="E3808" s="32">
        <f>IF(ISNA(VLOOKUP(D3808,[2]finalsorted!$A:$H,$E$5,FALSE))=TRUE,"terminated",(VLOOKUP(D3808,[2]finalsorted!$A:$H,$E$5,FALSE)))</f>
        <v>440917.48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2106</v>
      </c>
      <c r="E3809" s="32">
        <f>IF(ISNA(VLOOKUP(D3809,[2]finalsorted!$A:$H,$E$5,FALSE))=TRUE,"terminated",(VLOOKUP(D3809,[2]finalsorted!$A:$H,$E$5,FALSE)))</f>
        <v>677597.14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2107</v>
      </c>
      <c r="E3810" s="32">
        <f>IF(ISNA(VLOOKUP(D3810,[2]finalsorted!$A:$H,$E$5,FALSE))=TRUE,"terminated",(VLOOKUP(D3810,[2]finalsorted!$A:$H,$E$5,FALSE)))</f>
        <v>212498.89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2108</v>
      </c>
      <c r="E3811" s="32">
        <f>IF(ISNA(VLOOKUP(D3811,[2]finalsorted!$A:$H,$E$5,FALSE))=TRUE,"terminated",(VLOOKUP(D3811,[2]finalsorted!$A:$H,$E$5,FALSE)))</f>
        <v>481494.12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2109</v>
      </c>
      <c r="E3812" s="32">
        <f>IF(ISNA(VLOOKUP(D3812,[2]finalsorted!$A:$H,$E$5,FALSE))=TRUE,"terminated",(VLOOKUP(D3812,[2]finalsorted!$A:$H,$E$5,FALSE)))</f>
        <v>552567.63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2110</v>
      </c>
      <c r="E3813" s="32">
        <f>IF(ISNA(VLOOKUP(D3813,[2]finalsorted!$A:$H,$E$5,FALSE))=TRUE,"terminated",(VLOOKUP(D3813,[2]finalsorted!$A:$H,$E$5,FALSE)))</f>
        <v>389331.75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2111</v>
      </c>
      <c r="E3814" s="32">
        <f>IF(ISNA(VLOOKUP(D3814,[2]finalsorted!$A:$H,$E$5,FALSE))=TRUE,"terminated",(VLOOKUP(D3814,[2]finalsorted!$A:$H,$E$5,FALSE)))</f>
        <v>437852.55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2112</v>
      </c>
      <c r="E3815" s="32">
        <f>IF(ISNA(VLOOKUP(D3815,[2]finalsorted!$A:$H,$E$5,FALSE))=TRUE,"terminated",(VLOOKUP(D3815,[2]finalsorted!$A:$H,$E$5,FALSE)))</f>
        <v>590610.01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2113</v>
      </c>
      <c r="E3816" s="32">
        <f>IF(ISNA(VLOOKUP(D3816,[2]finalsorted!$A:$H,$E$5,FALSE))=TRUE,"terminated",(VLOOKUP(D3816,[2]finalsorted!$A:$H,$E$5,FALSE)))</f>
        <v>1017601.5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2114</v>
      </c>
      <c r="E3817" s="32">
        <f>IF(ISNA(VLOOKUP(D3817,[2]finalsorted!$A:$H,$E$5,FALSE))=TRUE,"terminated",(VLOOKUP(D3817,[2]finalsorted!$A:$H,$E$5,FALSE)))</f>
        <v>323364.15000000002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2115</v>
      </c>
      <c r="E3818" s="32" t="str">
        <f>IF(ISNA(VLOOKUP(D3818,[2]finalsorted!$A:$H,$E$5,FALSE))=TRUE,"terminated",(VLOOKUP(D3818,[2]finalsorted!$A:$H,$E$5,FALSE)))</f>
        <v/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2116</v>
      </c>
      <c r="E3819" s="32">
        <f>IF(ISNA(VLOOKUP(D3819,[2]finalsorted!$A:$H,$E$5,FALSE))=TRUE,"terminated",(VLOOKUP(D3819,[2]finalsorted!$A:$H,$E$5,FALSE)))</f>
        <v>695325.26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2117</v>
      </c>
      <c r="E3820" s="32" t="str">
        <f>IF(ISNA(VLOOKUP(D3820,[2]finalsorted!$A:$H,$E$5,FALSE))=TRUE,"terminated",(VLOOKUP(D3820,[2]finalsorted!$A:$H,$E$5,FALSE)))</f>
        <v/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2118</v>
      </c>
      <c r="E3821" s="32">
        <f>IF(ISNA(VLOOKUP(D3821,[2]finalsorted!$A:$H,$E$5,FALSE))=TRUE,"terminated",(VLOOKUP(D3821,[2]finalsorted!$A:$H,$E$5,FALSE)))</f>
        <v>574083.72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2119</v>
      </c>
      <c r="E3822" s="32">
        <f>IF(ISNA(VLOOKUP(D3822,[2]finalsorted!$A:$H,$E$5,FALSE))=TRUE,"terminated",(VLOOKUP(D3822,[2]finalsorted!$A:$H,$E$5,FALSE)))</f>
        <v>306221.3</v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2120</v>
      </c>
      <c r="E3823" s="32">
        <f>IF(ISNA(VLOOKUP(D3823,[2]finalsorted!$A:$H,$E$5,FALSE))=TRUE,"terminated",(VLOOKUP(D3823,[2]finalsorted!$A:$H,$E$5,FALSE)))</f>
        <v>516005.13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2121</v>
      </c>
      <c r="E3824" s="32">
        <f>IF(ISNA(VLOOKUP(D3824,[2]finalsorted!$A:$H,$E$5,FALSE))=TRUE,"terminated",(VLOOKUP(D3824,[2]finalsorted!$A:$H,$E$5,FALSE)))</f>
        <v>377200.89</v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2122</v>
      </c>
      <c r="E3825" s="32">
        <f>IF(ISNA(VLOOKUP(D3825,[2]finalsorted!$A:$H,$E$5,FALSE))=TRUE,"terminated",(VLOOKUP(D3825,[2]finalsorted!$A:$H,$E$5,FALSE)))</f>
        <v>104201.83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2123</v>
      </c>
      <c r="E3826" s="32" t="str">
        <f>IF(ISNA(VLOOKUP(D3826,[2]finalsorted!$A:$H,$E$5,FALSE))=TRUE,"terminated",(VLOOKUP(D3826,[2]finalsorted!$A:$H,$E$5,FALSE)))</f>
        <v/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2124</v>
      </c>
      <c r="E3827" s="32">
        <f>IF(ISNA(VLOOKUP(D3827,[2]finalsorted!$A:$H,$E$5,FALSE))=TRUE,"terminated",(VLOOKUP(D3827,[2]finalsorted!$A:$H,$E$5,FALSE)))</f>
        <v>593982.07999999996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2125</v>
      </c>
      <c r="E3828" s="32">
        <f>IF(ISNA(VLOOKUP(D3828,[2]finalsorted!$A:$H,$E$5,FALSE))=TRUE,"terminated",(VLOOKUP(D3828,[2]finalsorted!$A:$H,$E$5,FALSE)))</f>
        <v>948529.23</v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2126</v>
      </c>
      <c r="E3829" s="32">
        <f>IF(ISNA(VLOOKUP(D3829,[2]finalsorted!$A:$H,$E$5,FALSE))=TRUE,"terminated",(VLOOKUP(D3829,[2]finalsorted!$A:$H,$E$5,FALSE)))</f>
        <v>305237.26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2127</v>
      </c>
      <c r="E3830" s="32">
        <f>IF(ISNA(VLOOKUP(D3830,[2]finalsorted!$A:$H,$E$5,FALSE))=TRUE,"terminated",(VLOOKUP(D3830,[2]finalsorted!$A:$H,$E$5,FALSE)))</f>
        <v>1008694.36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2128</v>
      </c>
      <c r="E3831" s="32">
        <f>IF(ISNA(VLOOKUP(D3831,[2]finalsorted!$A:$H,$E$5,FALSE))=TRUE,"terminated",(VLOOKUP(D3831,[2]finalsorted!$A:$H,$E$5,FALSE)))</f>
        <v>201330.82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2129</v>
      </c>
      <c r="E3832" s="32">
        <f>IF(ISNA(VLOOKUP(D3832,[2]finalsorted!$A:$H,$E$5,FALSE))=TRUE,"terminated",(VLOOKUP(D3832,[2]finalsorted!$A:$H,$E$5,FALSE)))</f>
        <v>404654.88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2130</v>
      </c>
      <c r="E3833" s="32">
        <f>IF(ISNA(VLOOKUP(D3833,[2]finalsorted!$A:$H,$E$5,FALSE))=TRUE,"terminated",(VLOOKUP(D3833,[2]finalsorted!$A:$H,$E$5,FALSE)))</f>
        <v>567645.25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2131</v>
      </c>
      <c r="E3834" s="32">
        <f>IF(ISNA(VLOOKUP(D3834,[2]finalsorted!$A:$H,$E$5,FALSE))=TRUE,"terminated",(VLOOKUP(D3834,[2]finalsorted!$A:$H,$E$5,FALSE)))</f>
        <v>1232930.8799999999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2132</v>
      </c>
      <c r="E3835" s="32" t="str">
        <f>IF(ISNA(VLOOKUP(D3835,[2]finalsorted!$A:$H,$E$5,FALSE))=TRUE,"terminated",(VLOOKUP(D3835,[2]finalsorted!$A:$H,$E$5,FALSE)))</f>
        <v/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2133</v>
      </c>
      <c r="E3836" s="32" t="str">
        <f>IF(ISNA(VLOOKUP(D3836,[2]finalsorted!$A:$H,$E$5,FALSE))=TRUE,"terminated",(VLOOKUP(D3836,[2]finalsorted!$A:$H,$E$5,FALSE)))</f>
        <v/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11079</v>
      </c>
      <c r="E3837" s="32">
        <f>IF(ISNA(VLOOKUP(D3837,[2]finalsorted!$A:$H,$E$5,FALSE))=TRUE,"terminated",(VLOOKUP(D3837,[2]finalsorted!$A:$H,$E$5,FALSE)))</f>
        <v>61073.69</v>
      </c>
    </row>
    <row r="3838" spans="1:5" outlineLevel="2" x14ac:dyDescent="0.25">
      <c r="A3838" s="15"/>
      <c r="B3838" s="15" t="s">
        <v>2084</v>
      </c>
      <c r="C3838" s="3" t="s">
        <v>10946</v>
      </c>
      <c r="D3838" s="3" t="s">
        <v>11251</v>
      </c>
      <c r="E3838" s="32">
        <f>IF(ISNA(VLOOKUP(D3838,[2]finalsorted!$A:$H,$E$5,FALSE))=TRUE,"terminated",(VLOOKUP(D3838,[2]finalsorted!$A:$H,$E$5,FALSE)))</f>
        <v>20253441.800000004</v>
      </c>
    </row>
    <row r="3839" spans="1:5" outlineLevel="3" x14ac:dyDescent="0.25">
      <c r="A3839" s="15" t="s">
        <v>11055</v>
      </c>
      <c r="B3839" s="15" t="s">
        <v>3330</v>
      </c>
      <c r="C3839" s="3" t="s">
        <v>11034</v>
      </c>
      <c r="D3839" s="3" t="s">
        <v>3328</v>
      </c>
      <c r="E3839" s="32" t="str">
        <f>IF(ISNA(VLOOKUP(D3839,[2]finalsorted!$A:$H,$E$5,FALSE))=TRUE,"terminated",(VLOOKUP(D3839,[2]finalsorted!$A:$H,$E$5,FALSE)))</f>
        <v/>
      </c>
    </row>
    <row r="3840" spans="1:5" outlineLevel="3" x14ac:dyDescent="0.25">
      <c r="A3840" s="15" t="s">
        <v>11055</v>
      </c>
      <c r="B3840" s="15" t="s">
        <v>3330</v>
      </c>
      <c r="C3840" s="3" t="s">
        <v>11034</v>
      </c>
      <c r="D3840" s="3" t="s">
        <v>3329</v>
      </c>
      <c r="E3840" s="32" t="str">
        <f>IF(ISNA(VLOOKUP(D3840,[2]finalsorted!$A:$H,$E$5,FALSE))=TRUE,"terminated",(VLOOKUP(D3840,[2]finalsorted!$A:$H,$E$5,FALSE)))</f>
        <v/>
      </c>
    </row>
    <row r="3841" spans="1:5" outlineLevel="3" x14ac:dyDescent="0.25">
      <c r="A3841" s="15" t="s">
        <v>11055</v>
      </c>
      <c r="B3841" s="15" t="s">
        <v>3330</v>
      </c>
      <c r="C3841" s="3" t="s">
        <v>11034</v>
      </c>
      <c r="D3841" s="3" t="s">
        <v>3331</v>
      </c>
      <c r="E3841" s="32">
        <f>IF(ISNA(VLOOKUP(D3841,[2]finalsorted!$A:$H,$E$5,FALSE))=TRUE,"terminated",(VLOOKUP(D3841,[2]finalsorted!$A:$H,$E$5,FALSE)))</f>
        <v>308614.7</v>
      </c>
    </row>
    <row r="3842" spans="1:5" outlineLevel="3" x14ac:dyDescent="0.25">
      <c r="A3842" s="15" t="s">
        <v>11055</v>
      </c>
      <c r="B3842" s="15" t="s">
        <v>3330</v>
      </c>
      <c r="C3842" s="3" t="s">
        <v>11034</v>
      </c>
      <c r="D3842" s="3" t="s">
        <v>3332</v>
      </c>
      <c r="E3842" s="32">
        <f>IF(ISNA(VLOOKUP(D3842,[2]finalsorted!$A:$H,$E$5,FALSE))=TRUE,"terminated",(VLOOKUP(D3842,[2]finalsorted!$A:$H,$E$5,FALSE)))</f>
        <v>86603.01</v>
      </c>
    </row>
    <row r="3843" spans="1:5" outlineLevel="3" x14ac:dyDescent="0.25">
      <c r="A3843" s="15" t="s">
        <v>11055</v>
      </c>
      <c r="B3843" s="15" t="s">
        <v>3330</v>
      </c>
      <c r="C3843" s="3" t="s">
        <v>11034</v>
      </c>
      <c r="D3843" s="3" t="s">
        <v>3333</v>
      </c>
      <c r="E3843" s="32">
        <f>IF(ISNA(VLOOKUP(D3843,[2]finalsorted!$A:$H,$E$5,FALSE))=TRUE,"terminated",(VLOOKUP(D3843,[2]finalsorted!$A:$H,$E$5,FALSE)))</f>
        <v>246560.26</v>
      </c>
    </row>
    <row r="3844" spans="1:5" outlineLevel="3" x14ac:dyDescent="0.25">
      <c r="A3844" s="15" t="s">
        <v>11055</v>
      </c>
      <c r="B3844" s="15" t="s">
        <v>3330</v>
      </c>
      <c r="C3844" s="3" t="s">
        <v>11034</v>
      </c>
      <c r="D3844" s="3" t="s">
        <v>3334</v>
      </c>
      <c r="E3844" s="32">
        <f>IF(ISNA(VLOOKUP(D3844,[2]finalsorted!$A:$H,$E$5,FALSE))=TRUE,"terminated",(VLOOKUP(D3844,[2]finalsorted!$A:$H,$E$5,FALSE)))</f>
        <v>222561.92000000001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3335</v>
      </c>
      <c r="E3845" s="32">
        <f>IF(ISNA(VLOOKUP(D3845,[2]finalsorted!$A:$H,$E$5,FALSE))=TRUE,"terminated",(VLOOKUP(D3845,[2]finalsorted!$A:$H,$E$5,FALSE)))</f>
        <v>338997.12</v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3336</v>
      </c>
      <c r="E3846" s="32" t="str">
        <f>IF(ISNA(VLOOKUP(D3846,[2]finalsorted!$A:$H,$E$5,FALSE))=TRUE,"terminated",(VLOOKUP(D3846,[2]finalsorted!$A:$H,$E$5,FALSE)))</f>
        <v/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3337</v>
      </c>
      <c r="E3847" s="32">
        <f>IF(ISNA(VLOOKUP(D3847,[2]finalsorted!$A:$H,$E$5,FALSE))=TRUE,"terminated",(VLOOKUP(D3847,[2]finalsorted!$A:$H,$E$5,FALSE)))</f>
        <v>832184.05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3338</v>
      </c>
      <c r="E3848" s="32">
        <f>IF(ISNA(VLOOKUP(D3848,[2]finalsorted!$A:$H,$E$5,FALSE))=TRUE,"terminated",(VLOOKUP(D3848,[2]finalsorted!$A:$H,$E$5,FALSE)))</f>
        <v>627015.03</v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3339</v>
      </c>
      <c r="E3849" s="32">
        <f>IF(ISNA(VLOOKUP(D3849,[2]finalsorted!$A:$H,$E$5,FALSE))=TRUE,"terminated",(VLOOKUP(D3849,[2]finalsorted!$A:$H,$E$5,FALSE)))</f>
        <v>279144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3340</v>
      </c>
      <c r="E3850" s="32">
        <f>IF(ISNA(VLOOKUP(D3850,[2]finalsorted!$A:$H,$E$5,FALSE))=TRUE,"terminated",(VLOOKUP(D3850,[2]finalsorted!$A:$H,$E$5,FALSE)))</f>
        <v>402671.73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3341</v>
      </c>
      <c r="E3851" s="32">
        <f>IF(ISNA(VLOOKUP(D3851,[2]finalsorted!$A:$H,$E$5,FALSE))=TRUE,"terminated",(VLOOKUP(D3851,[2]finalsorted!$A:$H,$E$5,FALSE)))</f>
        <v>757850.28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3342</v>
      </c>
      <c r="E3852" s="32">
        <f>IF(ISNA(VLOOKUP(D3852,[2]finalsorted!$A:$H,$E$5,FALSE))=TRUE,"terminated",(VLOOKUP(D3852,[2]finalsorted!$A:$H,$E$5,FALSE)))</f>
        <v>719925.95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3343</v>
      </c>
      <c r="E3853" s="32">
        <f>IF(ISNA(VLOOKUP(D3853,[2]finalsorted!$A:$H,$E$5,FALSE))=TRUE,"terminated",(VLOOKUP(D3853,[2]finalsorted!$A:$H,$E$5,FALSE)))</f>
        <v>533247.9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3344</v>
      </c>
      <c r="E3854" s="32">
        <f>IF(ISNA(VLOOKUP(D3854,[2]finalsorted!$A:$H,$E$5,FALSE))=TRUE,"terminated",(VLOOKUP(D3854,[2]finalsorted!$A:$H,$E$5,FALSE)))</f>
        <v>622474.17000000004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3345</v>
      </c>
      <c r="E3855" s="32">
        <f>IF(ISNA(VLOOKUP(D3855,[2]finalsorted!$A:$H,$E$5,FALSE))=TRUE,"terminated",(VLOOKUP(D3855,[2]finalsorted!$A:$H,$E$5,FALSE)))</f>
        <v>510867.98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3346</v>
      </c>
      <c r="E3856" s="32">
        <f>IF(ISNA(VLOOKUP(D3856,[2]finalsorted!$A:$H,$E$5,FALSE))=TRUE,"terminated",(VLOOKUP(D3856,[2]finalsorted!$A:$H,$E$5,FALSE)))</f>
        <v>804201.67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3347</v>
      </c>
      <c r="E3857" s="32">
        <f>IF(ISNA(VLOOKUP(D3857,[2]finalsorted!$A:$H,$E$5,FALSE))=TRUE,"terminated",(VLOOKUP(D3857,[2]finalsorted!$A:$H,$E$5,FALSE)))</f>
        <v>421984.69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3348</v>
      </c>
      <c r="E3858" s="32" t="str">
        <f>IF(ISNA(VLOOKUP(D3858,[2]finalsorted!$A:$H,$E$5,FALSE))=TRUE,"terminated",(VLOOKUP(D3858,[2]finalsorted!$A:$H,$E$5,FALSE)))</f>
        <v/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3349</v>
      </c>
      <c r="E3859" s="32">
        <f>IF(ISNA(VLOOKUP(D3859,[2]finalsorted!$A:$H,$E$5,FALSE))=TRUE,"terminated",(VLOOKUP(D3859,[2]finalsorted!$A:$H,$E$5,FALSE)))</f>
        <v>420880.46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3350</v>
      </c>
      <c r="E3860" s="32">
        <f>IF(ISNA(VLOOKUP(D3860,[2]finalsorted!$A:$H,$E$5,FALSE))=TRUE,"terminated",(VLOOKUP(D3860,[2]finalsorted!$A:$H,$E$5,FALSE)))</f>
        <v>924100.11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3351</v>
      </c>
      <c r="E3861" s="32">
        <f>IF(ISNA(VLOOKUP(D3861,[2]finalsorted!$A:$H,$E$5,FALSE))=TRUE,"terminated",(VLOOKUP(D3861,[2]finalsorted!$A:$H,$E$5,FALSE)))</f>
        <v>777819.3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3352</v>
      </c>
      <c r="E3862" s="32">
        <f>IF(ISNA(VLOOKUP(D3862,[2]finalsorted!$A:$H,$E$5,FALSE))=TRUE,"terminated",(VLOOKUP(D3862,[2]finalsorted!$A:$H,$E$5,FALSE)))</f>
        <v>845755.83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3353</v>
      </c>
      <c r="E3863" s="32">
        <f>IF(ISNA(VLOOKUP(D3863,[2]finalsorted!$A:$H,$E$5,FALSE))=TRUE,"terminated",(VLOOKUP(D3863,[2]finalsorted!$A:$H,$E$5,FALSE)))</f>
        <v>619380.31000000006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3354</v>
      </c>
      <c r="E3864" s="32" t="str">
        <f>IF(ISNA(VLOOKUP(D3864,[2]finalsorted!$A:$H,$E$5,FALSE))=TRUE,"terminated",(VLOOKUP(D3864,[2]finalsorted!$A:$H,$E$5,FALSE)))</f>
        <v/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3355</v>
      </c>
      <c r="E3865" s="32">
        <f>IF(ISNA(VLOOKUP(D3865,[2]finalsorted!$A:$H,$E$5,FALSE))=TRUE,"terminated",(VLOOKUP(D3865,[2]finalsorted!$A:$H,$E$5,FALSE)))</f>
        <v>473409.31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3356</v>
      </c>
      <c r="E3866" s="32" t="str">
        <f>IF(ISNA(VLOOKUP(D3866,[2]finalsorted!$A:$H,$E$5,FALSE))=TRUE,"terminated",(VLOOKUP(D3866,[2]finalsorted!$A:$H,$E$5,FALSE)))</f>
        <v/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3357</v>
      </c>
      <c r="E3867" s="32">
        <f>IF(ISNA(VLOOKUP(D3867,[2]finalsorted!$A:$H,$E$5,FALSE))=TRUE,"terminated",(VLOOKUP(D3867,[2]finalsorted!$A:$H,$E$5,FALSE)))</f>
        <v>1210767.08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3358</v>
      </c>
      <c r="E3868" s="32">
        <f>IF(ISNA(VLOOKUP(D3868,[2]finalsorted!$A:$H,$E$5,FALSE))=TRUE,"terminated",(VLOOKUP(D3868,[2]finalsorted!$A:$H,$E$5,FALSE)))</f>
        <v>384387.38</v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3359</v>
      </c>
      <c r="E3869" s="32">
        <f>IF(ISNA(VLOOKUP(D3869,[2]finalsorted!$A:$H,$E$5,FALSE))=TRUE,"terminated",(VLOOKUP(D3869,[2]finalsorted!$A:$H,$E$5,FALSE)))</f>
        <v>221788.4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3360</v>
      </c>
      <c r="E3870" s="32">
        <f>IF(ISNA(VLOOKUP(D3870,[2]finalsorted!$A:$H,$E$5,FALSE))=TRUE,"terminated",(VLOOKUP(D3870,[2]finalsorted!$A:$H,$E$5,FALSE)))</f>
        <v>317481.59000000003</v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3361</v>
      </c>
      <c r="E3871" s="32">
        <f>IF(ISNA(VLOOKUP(D3871,[2]finalsorted!$A:$H,$E$5,FALSE))=TRUE,"terminated",(VLOOKUP(D3871,[2]finalsorted!$A:$H,$E$5,FALSE)))</f>
        <v>271624.09000000003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3362</v>
      </c>
      <c r="E3872" s="32">
        <f>IF(ISNA(VLOOKUP(D3872,[2]finalsorted!$A:$H,$E$5,FALSE))=TRUE,"terminated",(VLOOKUP(D3872,[2]finalsorted!$A:$H,$E$5,FALSE)))</f>
        <v>453769.12</v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3363</v>
      </c>
      <c r="E3873" s="32" t="str">
        <f>IF(ISNA(VLOOKUP(D3873,[2]finalsorted!$A:$H,$E$5,FALSE))=TRUE,"terminated",(VLOOKUP(D3873,[2]finalsorted!$A:$H,$E$5,FALSE)))</f>
        <v/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3364</v>
      </c>
      <c r="E3874" s="32">
        <f>IF(ISNA(VLOOKUP(D3874,[2]finalsorted!$A:$H,$E$5,FALSE))=TRUE,"terminated",(VLOOKUP(D3874,[2]finalsorted!$A:$H,$E$5,FALSE)))</f>
        <v>826363.46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3365</v>
      </c>
      <c r="E3875" s="32">
        <f>IF(ISNA(VLOOKUP(D3875,[2]finalsorted!$A:$H,$E$5,FALSE))=TRUE,"terminated",(VLOOKUP(D3875,[2]finalsorted!$A:$H,$E$5,FALSE)))</f>
        <v>507202.56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3366</v>
      </c>
      <c r="E3876" s="32">
        <f>IF(ISNA(VLOOKUP(D3876,[2]finalsorted!$A:$H,$E$5,FALSE))=TRUE,"terminated",(VLOOKUP(D3876,[2]finalsorted!$A:$H,$E$5,FALSE)))</f>
        <v>717385.21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3367</v>
      </c>
      <c r="E3877" s="32">
        <f>IF(ISNA(VLOOKUP(D3877,[2]finalsorted!$A:$H,$E$5,FALSE))=TRUE,"terminated",(VLOOKUP(D3877,[2]finalsorted!$A:$H,$E$5,FALSE)))</f>
        <v>799377.14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3368</v>
      </c>
      <c r="E3878" s="32">
        <f>IF(ISNA(VLOOKUP(D3878,[2]finalsorted!$A:$H,$E$5,FALSE))=TRUE,"terminated",(VLOOKUP(D3878,[2]finalsorted!$A:$H,$E$5,FALSE)))</f>
        <v>729630.59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3369</v>
      </c>
      <c r="E3879" s="32" t="str">
        <f>IF(ISNA(VLOOKUP(D3879,[2]finalsorted!$A:$H,$E$5,FALSE))=TRUE,"terminated",(VLOOKUP(D3879,[2]finalsorted!$A:$H,$E$5,FALSE)))</f>
        <v/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11095</v>
      </c>
      <c r="E3880" s="32">
        <f>IF(ISNA(VLOOKUP(D3880,[2]finalsorted!$A:$H,$E$5,FALSE))=TRUE,"terminated",(VLOOKUP(D3880,[2]finalsorted!$A:$H,$E$5,FALSE)))</f>
        <v>12401.45</v>
      </c>
    </row>
    <row r="3881" spans="1:5" outlineLevel="2" x14ac:dyDescent="0.25">
      <c r="A3881" s="15"/>
      <c r="B3881" s="15" t="s">
        <v>3330</v>
      </c>
      <c r="C3881" s="3" t="s">
        <v>11034</v>
      </c>
      <c r="D3881" s="3" t="s">
        <v>11252</v>
      </c>
      <c r="E3881" s="32">
        <f>IF(ISNA(VLOOKUP(D3881,[2]finalsorted!$A:$H,$E$5,FALSE))=TRUE,"terminated",(VLOOKUP(D3881,[2]finalsorted!$A:$H,$E$5,FALSE)))</f>
        <v>18228427.850000001</v>
      </c>
    </row>
    <row r="3882" spans="1:5" outlineLevel="3" x14ac:dyDescent="0.25">
      <c r="A3882" s="15" t="s">
        <v>11055</v>
      </c>
      <c r="B3882" s="15" t="s">
        <v>4784</v>
      </c>
      <c r="C3882" s="3" t="s">
        <v>10977</v>
      </c>
      <c r="D3882" s="3" t="s">
        <v>4669</v>
      </c>
      <c r="E3882" s="32" t="str">
        <f>IF(ISNA(VLOOKUP(D3882,[2]finalsorted!$A:$H,$E$5,FALSE))=TRUE,"terminated",(VLOOKUP(D3882,[2]finalsorted!$A:$H,$E$5,FALSE)))</f>
        <v/>
      </c>
    </row>
    <row r="3883" spans="1:5" outlineLevel="3" x14ac:dyDescent="0.25">
      <c r="A3883" s="15" t="s">
        <v>11055</v>
      </c>
      <c r="B3883" s="15" t="s">
        <v>4784</v>
      </c>
      <c r="C3883" s="3" t="s">
        <v>10977</v>
      </c>
      <c r="D3883" s="3" t="s">
        <v>4670</v>
      </c>
      <c r="E3883" s="32" t="str">
        <f>IF(ISNA(VLOOKUP(D3883,[2]finalsorted!$A:$H,$E$5,FALSE))=TRUE,"terminated",(VLOOKUP(D3883,[2]finalsorted!$A:$H,$E$5,FALSE)))</f>
        <v/>
      </c>
    </row>
    <row r="3884" spans="1:5" outlineLevel="3" x14ac:dyDescent="0.25">
      <c r="A3884" s="15" t="s">
        <v>11055</v>
      </c>
      <c r="B3884" s="15" t="s">
        <v>4784</v>
      </c>
      <c r="C3884" s="3" t="s">
        <v>10977</v>
      </c>
      <c r="D3884" s="3" t="s">
        <v>4671</v>
      </c>
      <c r="E3884" s="32" t="str">
        <f>IF(ISNA(VLOOKUP(D3884,[2]finalsorted!$A:$H,$E$5,FALSE))=TRUE,"terminated",(VLOOKUP(D3884,[2]finalsorted!$A:$H,$E$5,FALSE)))</f>
        <v/>
      </c>
    </row>
    <row r="3885" spans="1:5" outlineLevel="3" x14ac:dyDescent="0.25">
      <c r="A3885" s="15" t="s">
        <v>11055</v>
      </c>
      <c r="B3885" s="15" t="s">
        <v>4784</v>
      </c>
      <c r="C3885" s="3" t="s">
        <v>10977</v>
      </c>
      <c r="D3885" s="3" t="s">
        <v>4672</v>
      </c>
      <c r="E3885" s="32" t="str">
        <f>IF(ISNA(VLOOKUP(D3885,[2]finalsorted!$A:$H,$E$5,FALSE))=TRUE,"terminated",(VLOOKUP(D3885,[2]finalsorted!$A:$H,$E$5,FALSE)))</f>
        <v/>
      </c>
    </row>
    <row r="3886" spans="1:5" outlineLevel="3" x14ac:dyDescent="0.25">
      <c r="A3886" s="15" t="s">
        <v>11055</v>
      </c>
      <c r="B3886" s="15" t="s">
        <v>4784</v>
      </c>
      <c r="C3886" s="3" t="s">
        <v>10977</v>
      </c>
      <c r="D3886" s="3" t="s">
        <v>4673</v>
      </c>
      <c r="E3886" s="32" t="str">
        <f>IF(ISNA(VLOOKUP(D3886,[2]finalsorted!$A:$H,$E$5,FALSE))=TRUE,"terminated",(VLOOKUP(D3886,[2]finalsorted!$A:$H,$E$5,FALSE)))</f>
        <v/>
      </c>
    </row>
    <row r="3887" spans="1:5" outlineLevel="3" x14ac:dyDescent="0.25">
      <c r="A3887" s="15" t="s">
        <v>11055</v>
      </c>
      <c r="B3887" s="15" t="s">
        <v>4784</v>
      </c>
      <c r="C3887" s="3" t="s">
        <v>10977</v>
      </c>
      <c r="D3887" s="3" t="s">
        <v>4674</v>
      </c>
      <c r="E3887" s="32">
        <f>IF(ISNA(VLOOKUP(D3887,[2]finalsorted!$A:$H,$E$5,FALSE))=TRUE,"terminated",(VLOOKUP(D3887,[2]finalsorted!$A:$H,$E$5,FALSE)))</f>
        <v>115683.39</v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4675</v>
      </c>
      <c r="E3888" s="32" t="str">
        <f>IF(ISNA(VLOOKUP(D3888,[2]finalsorted!$A:$H,$E$5,FALSE))=TRUE,"terminated",(VLOOKUP(D3888,[2]finalsorted!$A:$H,$E$5,FALSE)))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4676</v>
      </c>
      <c r="E3889" s="32" t="str">
        <f>IF(ISNA(VLOOKUP(D3889,[2]finalsorted!$A:$H,$E$5,FALSE))=TRUE,"terminated",(VLOOKUP(D3889,[2]finalsorted!$A:$H,$E$5,FALSE)))</f>
        <v/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4677</v>
      </c>
      <c r="E3890" s="32" t="str">
        <f>IF(ISNA(VLOOKUP(D3890,[2]finalsorted!$A:$H,$E$5,FALSE))=TRUE,"terminated",(VLOOKUP(D3890,[2]finalsorted!$A:$H,$E$5,FALSE)))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4678</v>
      </c>
      <c r="E3891" s="32" t="str">
        <f>IF(ISNA(VLOOKUP(D3891,[2]finalsorted!$A:$H,$E$5,FALSE))=TRUE,"terminated",(VLOOKUP(D3891,[2]finalsorted!$A:$H,$E$5,FALSE)))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4679</v>
      </c>
      <c r="E3892" s="32">
        <f>IF(ISNA(VLOOKUP(D3892,[2]finalsorted!$A:$H,$E$5,FALSE))=TRUE,"terminated",(VLOOKUP(D3892,[2]finalsorted!$A:$H,$E$5,FALSE)))</f>
        <v>67706.240000000005</v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4680</v>
      </c>
      <c r="E3893" s="32">
        <f>IF(ISNA(VLOOKUP(D3893,[2]finalsorted!$A:$H,$E$5,FALSE))=TRUE,"terminated",(VLOOKUP(D3893,[2]finalsorted!$A:$H,$E$5,FALSE)))</f>
        <v>86961.38</v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4681</v>
      </c>
      <c r="E3894" s="32">
        <f>IF(ISNA(VLOOKUP(D3894,[2]finalsorted!$A:$H,$E$5,FALSE))=TRUE,"terminated",(VLOOKUP(D3894,[2]finalsorted!$A:$H,$E$5,FALSE)))</f>
        <v>114197.03</v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4682</v>
      </c>
      <c r="E3895" s="32">
        <f>IF(ISNA(VLOOKUP(D3895,[2]finalsorted!$A:$H,$E$5,FALSE))=TRUE,"terminated",(VLOOKUP(D3895,[2]finalsorted!$A:$H,$E$5,FALSE)))</f>
        <v>146843.79999999999</v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4683</v>
      </c>
      <c r="E3896" s="32">
        <f>IF(ISNA(VLOOKUP(D3896,[2]finalsorted!$A:$H,$E$5,FALSE))=TRUE,"terminated",(VLOOKUP(D3896,[2]finalsorted!$A:$H,$E$5,FALSE)))</f>
        <v>288312.25</v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4684</v>
      </c>
      <c r="E3897" s="32" t="str">
        <f>IF(ISNA(VLOOKUP(D3897,[2]finalsorted!$A:$H,$E$5,FALSE))=TRUE,"terminated",(VLOOKUP(D3897,[2]finalsorted!$A:$H,$E$5,FALSE)))</f>
        <v/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4685</v>
      </c>
      <c r="E3898" s="32">
        <f>IF(ISNA(VLOOKUP(D3898,[2]finalsorted!$A:$H,$E$5,FALSE))=TRUE,"terminated",(VLOOKUP(D3898,[2]finalsorted!$A:$H,$E$5,FALSE)))</f>
        <v>154398.88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4686</v>
      </c>
      <c r="E3899" s="32">
        <f>IF(ISNA(VLOOKUP(D3899,[2]finalsorted!$A:$H,$E$5,FALSE))=TRUE,"terminated",(VLOOKUP(D3899,[2]finalsorted!$A:$H,$E$5,FALSE)))</f>
        <v>100105.64</v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4687</v>
      </c>
      <c r="E3900" s="32">
        <f>IF(ISNA(VLOOKUP(D3900,[2]finalsorted!$A:$H,$E$5,FALSE))=TRUE,"terminated",(VLOOKUP(D3900,[2]finalsorted!$A:$H,$E$5,FALSE)))</f>
        <v>216099.25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4688</v>
      </c>
      <c r="E3901" s="32">
        <f>IF(ISNA(VLOOKUP(D3901,[2]finalsorted!$A:$H,$E$5,FALSE))=TRUE,"terminated",(VLOOKUP(D3901,[2]finalsorted!$A:$H,$E$5,FALSE)))</f>
        <v>188860.98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4689</v>
      </c>
      <c r="E3902" s="32">
        <f>IF(ISNA(VLOOKUP(D3902,[2]finalsorted!$A:$H,$E$5,FALSE))=TRUE,"terminated",(VLOOKUP(D3902,[2]finalsorted!$A:$H,$E$5,FALSE)))</f>
        <v>79902.25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4690</v>
      </c>
      <c r="E3903" s="32">
        <f>IF(ISNA(VLOOKUP(D3903,[2]finalsorted!$A:$H,$E$5,FALSE))=TRUE,"terminated",(VLOOKUP(D3903,[2]finalsorted!$A:$H,$E$5,FALSE)))</f>
        <v>101383.82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4691</v>
      </c>
      <c r="E3904" s="32">
        <f>IF(ISNA(VLOOKUP(D3904,[2]finalsorted!$A:$H,$E$5,FALSE))=TRUE,"terminated",(VLOOKUP(D3904,[2]finalsorted!$A:$H,$E$5,FALSE)))</f>
        <v>144532.16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4692</v>
      </c>
      <c r="E3905" s="32">
        <f>IF(ISNA(VLOOKUP(D3905,[2]finalsorted!$A:$H,$E$5,FALSE))=TRUE,"terminated",(VLOOKUP(D3905,[2]finalsorted!$A:$H,$E$5,FALSE)))</f>
        <v>208057.57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4693</v>
      </c>
      <c r="E3906" s="32">
        <f>IF(ISNA(VLOOKUP(D3906,[2]finalsorted!$A:$H,$E$5,FALSE))=TRUE,"terminated",(VLOOKUP(D3906,[2]finalsorted!$A:$H,$E$5,FALSE)))</f>
        <v>229002.58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4694</v>
      </c>
      <c r="E3907" s="32" t="str">
        <f>IF(ISNA(VLOOKUP(D3907,[2]finalsorted!$A:$H,$E$5,FALSE))=TRUE,"terminated",(VLOOKUP(D3907,[2]finalsorted!$A:$H,$E$5,FALSE)))</f>
        <v/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4695</v>
      </c>
      <c r="E3908" s="32" t="str">
        <f>IF(ISNA(VLOOKUP(D3908,[2]finalsorted!$A:$H,$E$5,FALSE))=TRUE,"terminated",(VLOOKUP(D3908,[2]finalsorted!$A:$H,$E$5,FALSE)))</f>
        <v/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4696</v>
      </c>
      <c r="E3909" s="32">
        <f>IF(ISNA(VLOOKUP(D3909,[2]finalsorted!$A:$H,$E$5,FALSE))=TRUE,"terminated",(VLOOKUP(D3909,[2]finalsorted!$A:$H,$E$5,FALSE)))</f>
        <v>250724.09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4697</v>
      </c>
      <c r="E3910" s="32">
        <f>IF(ISNA(VLOOKUP(D3910,[2]finalsorted!$A:$H,$E$5,FALSE))=TRUE,"terminated",(VLOOKUP(D3910,[2]finalsorted!$A:$H,$E$5,FALSE)))</f>
        <v>135962.18</v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4698</v>
      </c>
      <c r="E3911" s="32">
        <f>IF(ISNA(VLOOKUP(D3911,[2]finalsorted!$A:$H,$E$5,FALSE))=TRUE,"terminated",(VLOOKUP(D3911,[2]finalsorted!$A:$H,$E$5,FALSE)))</f>
        <v>104657.95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4699</v>
      </c>
      <c r="E3912" s="32">
        <f>IF(ISNA(VLOOKUP(D3912,[2]finalsorted!$A:$H,$E$5,FALSE))=TRUE,"terminated",(VLOOKUP(D3912,[2]finalsorted!$A:$H,$E$5,FALSE)))</f>
        <v>1109216.53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4700</v>
      </c>
      <c r="E3913" s="32">
        <f>IF(ISNA(VLOOKUP(D3913,[2]finalsorted!$A:$H,$E$5,FALSE))=TRUE,"terminated",(VLOOKUP(D3913,[2]finalsorted!$A:$H,$E$5,FALSE)))</f>
        <v>182515.85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4701</v>
      </c>
      <c r="E3914" s="32">
        <f>IF(ISNA(VLOOKUP(D3914,[2]finalsorted!$A:$H,$E$5,FALSE))=TRUE,"terminated",(VLOOKUP(D3914,[2]finalsorted!$A:$H,$E$5,FALSE)))</f>
        <v>96872.27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4702</v>
      </c>
      <c r="E3915" s="32">
        <f>IF(ISNA(VLOOKUP(D3915,[2]finalsorted!$A:$H,$E$5,FALSE))=TRUE,"terminated",(VLOOKUP(D3915,[2]finalsorted!$A:$H,$E$5,FALSE)))</f>
        <v>96574.94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4703</v>
      </c>
      <c r="E3916" s="32">
        <f>IF(ISNA(VLOOKUP(D3916,[2]finalsorted!$A:$H,$E$5,FALSE))=TRUE,"terminated",(VLOOKUP(D3916,[2]finalsorted!$A:$H,$E$5,FALSE)))</f>
        <v>334564.52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4704</v>
      </c>
      <c r="E3917" s="32">
        <f>IF(ISNA(VLOOKUP(D3917,[2]finalsorted!$A:$H,$E$5,FALSE))=TRUE,"terminated",(VLOOKUP(D3917,[2]finalsorted!$A:$H,$E$5,FALSE)))</f>
        <v>318087.36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4705</v>
      </c>
      <c r="E3918" s="32">
        <f>IF(ISNA(VLOOKUP(D3918,[2]finalsorted!$A:$H,$E$5,FALSE))=TRUE,"terminated",(VLOOKUP(D3918,[2]finalsorted!$A:$H,$E$5,FALSE)))</f>
        <v>94661.81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4706</v>
      </c>
      <c r="E3919" s="32">
        <f>IF(ISNA(VLOOKUP(D3919,[2]finalsorted!$A:$H,$E$5,FALSE))=TRUE,"terminated",(VLOOKUP(D3919,[2]finalsorted!$A:$H,$E$5,FALSE)))</f>
        <v>152278.72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4707</v>
      </c>
      <c r="E3920" s="32">
        <f>IF(ISNA(VLOOKUP(D3920,[2]finalsorted!$A:$H,$E$5,FALSE))=TRUE,"terminated",(VLOOKUP(D3920,[2]finalsorted!$A:$H,$E$5,FALSE)))</f>
        <v>253465.19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4708</v>
      </c>
      <c r="E3921" s="32">
        <f>IF(ISNA(VLOOKUP(D3921,[2]finalsorted!$A:$H,$E$5,FALSE))=TRUE,"terminated",(VLOOKUP(D3921,[2]finalsorted!$A:$H,$E$5,FALSE)))</f>
        <v>340597.48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4709</v>
      </c>
      <c r="E3922" s="32">
        <f>IF(ISNA(VLOOKUP(D3922,[2]finalsorted!$A:$H,$E$5,FALSE))=TRUE,"terminated",(VLOOKUP(D3922,[2]finalsorted!$A:$H,$E$5,FALSE)))</f>
        <v>153702.43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4710</v>
      </c>
      <c r="E3923" s="32" t="str">
        <f>IF(ISNA(VLOOKUP(D3923,[2]finalsorted!$A:$H,$E$5,FALSE))=TRUE,"terminated",(VLOOKUP(D3923,[2]finalsorted!$A:$H,$E$5,FALSE)))</f>
        <v/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4711</v>
      </c>
      <c r="E3924" s="32">
        <f>IF(ISNA(VLOOKUP(D3924,[2]finalsorted!$A:$H,$E$5,FALSE))=TRUE,"terminated",(VLOOKUP(D3924,[2]finalsorted!$A:$H,$E$5,FALSE)))</f>
        <v>307077.51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4712</v>
      </c>
      <c r="E3925" s="32">
        <f>IF(ISNA(VLOOKUP(D3925,[2]finalsorted!$A:$H,$E$5,FALSE))=TRUE,"terminated",(VLOOKUP(D3925,[2]finalsorted!$A:$H,$E$5,FALSE)))</f>
        <v>315799.18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4713</v>
      </c>
      <c r="E3926" s="32">
        <f>IF(ISNA(VLOOKUP(D3926,[2]finalsorted!$A:$H,$E$5,FALSE))=TRUE,"terminated",(VLOOKUP(D3926,[2]finalsorted!$A:$H,$E$5,FALSE)))</f>
        <v>189810.25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4714</v>
      </c>
      <c r="E3927" s="32">
        <f>IF(ISNA(VLOOKUP(D3927,[2]finalsorted!$A:$H,$E$5,FALSE))=TRUE,"terminated",(VLOOKUP(D3927,[2]finalsorted!$A:$H,$E$5,FALSE)))</f>
        <v>384968.93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4715</v>
      </c>
      <c r="E3928" s="32">
        <f>IF(ISNA(VLOOKUP(D3928,[2]finalsorted!$A:$H,$E$5,FALSE))=TRUE,"terminated",(VLOOKUP(D3928,[2]finalsorted!$A:$H,$E$5,FALSE)))</f>
        <v>358406.72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4716</v>
      </c>
      <c r="E3929" s="32">
        <f>IF(ISNA(VLOOKUP(D3929,[2]finalsorted!$A:$H,$E$5,FALSE))=TRUE,"terminated",(VLOOKUP(D3929,[2]finalsorted!$A:$H,$E$5,FALSE)))</f>
        <v>178556.25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4717</v>
      </c>
      <c r="E3930" s="32">
        <f>IF(ISNA(VLOOKUP(D3930,[2]finalsorted!$A:$H,$E$5,FALSE))=TRUE,"terminated",(VLOOKUP(D3930,[2]finalsorted!$A:$H,$E$5,FALSE)))</f>
        <v>208085.36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4718</v>
      </c>
      <c r="E3931" s="32">
        <f>IF(ISNA(VLOOKUP(D3931,[2]finalsorted!$A:$H,$E$5,FALSE))=TRUE,"terminated",(VLOOKUP(D3931,[2]finalsorted!$A:$H,$E$5,FALSE)))</f>
        <v>137250.51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4719</v>
      </c>
      <c r="E3932" s="32">
        <f>IF(ISNA(VLOOKUP(D3932,[2]finalsorted!$A:$H,$E$5,FALSE))=TRUE,"terminated",(VLOOKUP(D3932,[2]finalsorted!$A:$H,$E$5,FALSE)))</f>
        <v>210028.56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4720</v>
      </c>
      <c r="E3933" s="32">
        <f>IF(ISNA(VLOOKUP(D3933,[2]finalsorted!$A:$H,$E$5,FALSE))=TRUE,"terminated",(VLOOKUP(D3933,[2]finalsorted!$A:$H,$E$5,FALSE)))</f>
        <v>217642.02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4721</v>
      </c>
      <c r="E3934" s="32">
        <f>IF(ISNA(VLOOKUP(D3934,[2]finalsorted!$A:$H,$E$5,FALSE))=TRUE,"terminated",(VLOOKUP(D3934,[2]finalsorted!$A:$H,$E$5,FALSE)))</f>
        <v>162735.91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4722</v>
      </c>
      <c r="E3935" s="32">
        <f>IF(ISNA(VLOOKUP(D3935,[2]finalsorted!$A:$H,$E$5,FALSE))=TRUE,"terminated",(VLOOKUP(D3935,[2]finalsorted!$A:$H,$E$5,FALSE)))</f>
        <v>161705.74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4723</v>
      </c>
      <c r="E3936" s="32" t="str">
        <f>IF(ISNA(VLOOKUP(D3936,[2]finalsorted!$A:$H,$E$5,FALSE))=TRUE,"terminated",(VLOOKUP(D3936,[2]finalsorted!$A:$H,$E$5,FALSE)))</f>
        <v/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4724</v>
      </c>
      <c r="E3937" s="32">
        <f>IF(ISNA(VLOOKUP(D3937,[2]finalsorted!$A:$H,$E$5,FALSE))=TRUE,"terminated",(VLOOKUP(D3937,[2]finalsorted!$A:$H,$E$5,FALSE)))</f>
        <v>143570.72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4725</v>
      </c>
      <c r="E3938" s="32">
        <f>IF(ISNA(VLOOKUP(D3938,[2]finalsorted!$A:$H,$E$5,FALSE))=TRUE,"terminated",(VLOOKUP(D3938,[2]finalsorted!$A:$H,$E$5,FALSE)))</f>
        <v>280493.45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4726</v>
      </c>
      <c r="E3939" s="32">
        <f>IF(ISNA(VLOOKUP(D3939,[2]finalsorted!$A:$H,$E$5,FALSE))=TRUE,"terminated",(VLOOKUP(D3939,[2]finalsorted!$A:$H,$E$5,FALSE)))</f>
        <v>306902.19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4727</v>
      </c>
      <c r="E3940" s="32" t="str">
        <f>IF(ISNA(VLOOKUP(D3940,[2]finalsorted!$A:$H,$E$5,FALSE))=TRUE,"terminated",(VLOOKUP(D3940,[2]finalsorted!$A:$H,$E$5,FALSE)))</f>
        <v/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4728</v>
      </c>
      <c r="E3941" s="32">
        <f>IF(ISNA(VLOOKUP(D3941,[2]finalsorted!$A:$H,$E$5,FALSE))=TRUE,"terminated",(VLOOKUP(D3941,[2]finalsorted!$A:$H,$E$5,FALSE)))</f>
        <v>384097.61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4729</v>
      </c>
      <c r="E3942" s="32">
        <f>IF(ISNA(VLOOKUP(D3942,[2]finalsorted!$A:$H,$E$5,FALSE))=TRUE,"terminated",(VLOOKUP(D3942,[2]finalsorted!$A:$H,$E$5,FALSE)))</f>
        <v>127011.6</v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4730</v>
      </c>
      <c r="E3943" s="32">
        <f>IF(ISNA(VLOOKUP(D3943,[2]finalsorted!$A:$H,$E$5,FALSE))=TRUE,"terminated",(VLOOKUP(D3943,[2]finalsorted!$A:$H,$E$5,FALSE)))</f>
        <v>95377.47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4731</v>
      </c>
      <c r="E3944" s="32">
        <f>IF(ISNA(VLOOKUP(D3944,[2]finalsorted!$A:$H,$E$5,FALSE))=TRUE,"terminated",(VLOOKUP(D3944,[2]finalsorted!$A:$H,$E$5,FALSE)))</f>
        <v>115503.33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4732</v>
      </c>
      <c r="E3945" s="32">
        <f>IF(ISNA(VLOOKUP(D3945,[2]finalsorted!$A:$H,$E$5,FALSE))=TRUE,"terminated",(VLOOKUP(D3945,[2]finalsorted!$A:$H,$E$5,FALSE)))</f>
        <v>147144.65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4733</v>
      </c>
      <c r="E3946" s="32">
        <f>IF(ISNA(VLOOKUP(D3946,[2]finalsorted!$A:$H,$E$5,FALSE))=TRUE,"terminated",(VLOOKUP(D3946,[2]finalsorted!$A:$H,$E$5,FALSE)))</f>
        <v>174732.66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4734</v>
      </c>
      <c r="E3947" s="32">
        <f>IF(ISNA(VLOOKUP(D3947,[2]finalsorted!$A:$H,$E$5,FALSE))=TRUE,"terminated",(VLOOKUP(D3947,[2]finalsorted!$A:$H,$E$5,FALSE)))</f>
        <v>101172.44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4735</v>
      </c>
      <c r="E3948" s="32">
        <f>IF(ISNA(VLOOKUP(D3948,[2]finalsorted!$A:$H,$E$5,FALSE))=TRUE,"terminated",(VLOOKUP(D3948,[2]finalsorted!$A:$H,$E$5,FALSE)))</f>
        <v>341929.87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4736</v>
      </c>
      <c r="E3949" s="32">
        <f>IF(ISNA(VLOOKUP(D3949,[2]finalsorted!$A:$H,$E$5,FALSE))=TRUE,"terminated",(VLOOKUP(D3949,[2]finalsorted!$A:$H,$E$5,FALSE)))</f>
        <v>238890.81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4737</v>
      </c>
      <c r="E3950" s="32">
        <f>IF(ISNA(VLOOKUP(D3950,[2]finalsorted!$A:$H,$E$5,FALSE))=TRUE,"terminated",(VLOOKUP(D3950,[2]finalsorted!$A:$H,$E$5,FALSE)))</f>
        <v>317843.46999999997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4738</v>
      </c>
      <c r="E3951" s="32">
        <f>IF(ISNA(VLOOKUP(D3951,[2]finalsorted!$A:$H,$E$5,FALSE))=TRUE,"terminated",(VLOOKUP(D3951,[2]finalsorted!$A:$H,$E$5,FALSE)))</f>
        <v>222751.71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4739</v>
      </c>
      <c r="E3952" s="32">
        <f>IF(ISNA(VLOOKUP(D3952,[2]finalsorted!$A:$H,$E$5,FALSE))=TRUE,"terminated",(VLOOKUP(D3952,[2]finalsorted!$A:$H,$E$5,FALSE)))</f>
        <v>137588.25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4740</v>
      </c>
      <c r="E3953" s="32">
        <f>IF(ISNA(VLOOKUP(D3953,[2]finalsorted!$A:$H,$E$5,FALSE))=TRUE,"terminated",(VLOOKUP(D3953,[2]finalsorted!$A:$H,$E$5,FALSE)))</f>
        <v>239760.79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4741</v>
      </c>
      <c r="E3954" s="32">
        <f>IF(ISNA(VLOOKUP(D3954,[2]finalsorted!$A:$H,$E$5,FALSE))=TRUE,"terminated",(VLOOKUP(D3954,[2]finalsorted!$A:$H,$E$5,FALSE)))</f>
        <v>325095.32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4742</v>
      </c>
      <c r="E3955" s="32">
        <f>IF(ISNA(VLOOKUP(D3955,[2]finalsorted!$A:$H,$E$5,FALSE))=TRUE,"terminated",(VLOOKUP(D3955,[2]finalsorted!$A:$H,$E$5,FALSE)))</f>
        <v>312939.40000000002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4743</v>
      </c>
      <c r="E3956" s="32">
        <f>IF(ISNA(VLOOKUP(D3956,[2]finalsorted!$A:$H,$E$5,FALSE))=TRUE,"terminated",(VLOOKUP(D3956,[2]finalsorted!$A:$H,$E$5,FALSE)))</f>
        <v>97809.62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4744</v>
      </c>
      <c r="E3957" s="32">
        <f>IF(ISNA(VLOOKUP(D3957,[2]finalsorted!$A:$H,$E$5,FALSE))=TRUE,"terminated",(VLOOKUP(D3957,[2]finalsorted!$A:$H,$E$5,FALSE)))</f>
        <v>151156.85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4745</v>
      </c>
      <c r="E3958" s="32">
        <f>IF(ISNA(VLOOKUP(D3958,[2]finalsorted!$A:$H,$E$5,FALSE))=TRUE,"terminated",(VLOOKUP(D3958,[2]finalsorted!$A:$H,$E$5,FALSE)))</f>
        <v>157028.68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4746</v>
      </c>
      <c r="E3959" s="32">
        <f>IF(ISNA(VLOOKUP(D3959,[2]finalsorted!$A:$H,$E$5,FALSE))=TRUE,"terminated",(VLOOKUP(D3959,[2]finalsorted!$A:$H,$E$5,FALSE)))</f>
        <v>180810.04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4747</v>
      </c>
      <c r="E3960" s="32">
        <f>IF(ISNA(VLOOKUP(D3960,[2]finalsorted!$A:$H,$E$5,FALSE))=TRUE,"terminated",(VLOOKUP(D3960,[2]finalsorted!$A:$H,$E$5,FALSE)))</f>
        <v>193338.1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4748</v>
      </c>
      <c r="E3961" s="32">
        <f>IF(ISNA(VLOOKUP(D3961,[2]finalsorted!$A:$H,$E$5,FALSE))=TRUE,"terminated",(VLOOKUP(D3961,[2]finalsorted!$A:$H,$E$5,FALSE)))</f>
        <v>112996.36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4749</v>
      </c>
      <c r="E3962" s="32">
        <f>IF(ISNA(VLOOKUP(D3962,[2]finalsorted!$A:$H,$E$5,FALSE))=TRUE,"terminated",(VLOOKUP(D3962,[2]finalsorted!$A:$H,$E$5,FALSE)))</f>
        <v>368732.83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4750</v>
      </c>
      <c r="E3963" s="32" t="str">
        <f>IF(ISNA(VLOOKUP(D3963,[2]finalsorted!$A:$H,$E$5,FALSE))=TRUE,"terminated",(VLOOKUP(D3963,[2]finalsorted!$A:$H,$E$5,FALSE)))</f>
        <v/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4751</v>
      </c>
      <c r="E3964" s="32" t="str">
        <f>IF(ISNA(VLOOKUP(D3964,[2]finalsorted!$A:$H,$E$5,FALSE))=TRUE,"terminated",(VLOOKUP(D3964,[2]finalsorted!$A:$H,$E$5,FALSE)))</f>
        <v/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4752</v>
      </c>
      <c r="E3965" s="32">
        <f>IF(ISNA(VLOOKUP(D3965,[2]finalsorted!$A:$H,$E$5,FALSE))=TRUE,"terminated",(VLOOKUP(D3965,[2]finalsorted!$A:$H,$E$5,FALSE)))</f>
        <v>223869.93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4753</v>
      </c>
      <c r="E3966" s="32">
        <f>IF(ISNA(VLOOKUP(D3966,[2]finalsorted!$A:$H,$E$5,FALSE))=TRUE,"terminated",(VLOOKUP(D3966,[2]finalsorted!$A:$H,$E$5,FALSE)))</f>
        <v>75734.350000000006</v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4754</v>
      </c>
      <c r="E3967" s="32">
        <f>IF(ISNA(VLOOKUP(D3967,[2]finalsorted!$A:$H,$E$5,FALSE))=TRUE,"terminated",(VLOOKUP(D3967,[2]finalsorted!$A:$H,$E$5,FALSE)))</f>
        <v>139381.72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4755</v>
      </c>
      <c r="E3968" s="32">
        <f>IF(ISNA(VLOOKUP(D3968,[2]finalsorted!$A:$H,$E$5,FALSE))=TRUE,"terminated",(VLOOKUP(D3968,[2]finalsorted!$A:$H,$E$5,FALSE)))</f>
        <v>342331.32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4756</v>
      </c>
      <c r="E3969" s="32">
        <f>IF(ISNA(VLOOKUP(D3969,[2]finalsorted!$A:$H,$E$5,FALSE))=TRUE,"terminated",(VLOOKUP(D3969,[2]finalsorted!$A:$H,$E$5,FALSE)))</f>
        <v>499740.52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4757</v>
      </c>
      <c r="E3970" s="32">
        <f>IF(ISNA(VLOOKUP(D3970,[2]finalsorted!$A:$H,$E$5,FALSE))=TRUE,"terminated",(VLOOKUP(D3970,[2]finalsorted!$A:$H,$E$5,FALSE)))</f>
        <v>232352.18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4758</v>
      </c>
      <c r="E3971" s="32">
        <f>IF(ISNA(VLOOKUP(D3971,[2]finalsorted!$A:$H,$E$5,FALSE))=TRUE,"terminated",(VLOOKUP(D3971,[2]finalsorted!$A:$H,$E$5,FALSE)))</f>
        <v>338784.26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4759</v>
      </c>
      <c r="E3972" s="32">
        <f>IF(ISNA(VLOOKUP(D3972,[2]finalsorted!$A:$H,$E$5,FALSE))=TRUE,"terminated",(VLOOKUP(D3972,[2]finalsorted!$A:$H,$E$5,FALSE)))</f>
        <v>95340.05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4760</v>
      </c>
      <c r="E3973" s="32">
        <f>IF(ISNA(VLOOKUP(D3973,[2]finalsorted!$A:$H,$E$5,FALSE))=TRUE,"terminated",(VLOOKUP(D3973,[2]finalsorted!$A:$H,$E$5,FALSE)))</f>
        <v>488604.1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4761</v>
      </c>
      <c r="E3974" s="32">
        <f>IF(ISNA(VLOOKUP(D3974,[2]finalsorted!$A:$H,$E$5,FALSE))=TRUE,"terminated",(VLOOKUP(D3974,[2]finalsorted!$A:$H,$E$5,FALSE)))</f>
        <v>234620.03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4762</v>
      </c>
      <c r="E3975" s="32">
        <f>IF(ISNA(VLOOKUP(D3975,[2]finalsorted!$A:$H,$E$5,FALSE))=TRUE,"terminated",(VLOOKUP(D3975,[2]finalsorted!$A:$H,$E$5,FALSE)))</f>
        <v>373935.35999999999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4763</v>
      </c>
      <c r="E3976" s="32">
        <f>IF(ISNA(VLOOKUP(D3976,[2]finalsorted!$A:$H,$E$5,FALSE))=TRUE,"terminated",(VLOOKUP(D3976,[2]finalsorted!$A:$H,$E$5,FALSE)))</f>
        <v>307267.48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4764</v>
      </c>
      <c r="E3977" s="32">
        <f>IF(ISNA(VLOOKUP(D3977,[2]finalsorted!$A:$H,$E$5,FALSE))=TRUE,"terminated",(VLOOKUP(D3977,[2]finalsorted!$A:$H,$E$5,FALSE)))</f>
        <v>242998.15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4765</v>
      </c>
      <c r="E3978" s="32">
        <f>IF(ISNA(VLOOKUP(D3978,[2]finalsorted!$A:$H,$E$5,FALSE))=TRUE,"terminated",(VLOOKUP(D3978,[2]finalsorted!$A:$H,$E$5,FALSE)))</f>
        <v>116138.73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4766</v>
      </c>
      <c r="E3979" s="32">
        <f>IF(ISNA(VLOOKUP(D3979,[2]finalsorted!$A:$H,$E$5,FALSE))=TRUE,"terminated",(VLOOKUP(D3979,[2]finalsorted!$A:$H,$E$5,FALSE)))</f>
        <v>267708.69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4767</v>
      </c>
      <c r="E3980" s="32">
        <f>IF(ISNA(VLOOKUP(D3980,[2]finalsorted!$A:$H,$E$5,FALSE))=TRUE,"terminated",(VLOOKUP(D3980,[2]finalsorted!$A:$H,$E$5,FALSE)))</f>
        <v>138580.19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4768</v>
      </c>
      <c r="E3981" s="32">
        <f>IF(ISNA(VLOOKUP(D3981,[2]finalsorted!$A:$H,$E$5,FALSE))=TRUE,"terminated",(VLOOKUP(D3981,[2]finalsorted!$A:$H,$E$5,FALSE)))</f>
        <v>392278.76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4769</v>
      </c>
      <c r="E3982" s="32">
        <f>IF(ISNA(VLOOKUP(D3982,[2]finalsorted!$A:$H,$E$5,FALSE))=TRUE,"terminated",(VLOOKUP(D3982,[2]finalsorted!$A:$H,$E$5,FALSE)))</f>
        <v>179338.06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4770</v>
      </c>
      <c r="E3983" s="32">
        <f>IF(ISNA(VLOOKUP(D3983,[2]finalsorted!$A:$H,$E$5,FALSE))=TRUE,"terminated",(VLOOKUP(D3983,[2]finalsorted!$A:$H,$E$5,FALSE)))</f>
        <v>327862.03999999998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4771</v>
      </c>
      <c r="E3984" s="32">
        <f>IF(ISNA(VLOOKUP(D3984,[2]finalsorted!$A:$H,$E$5,FALSE))=TRUE,"terminated",(VLOOKUP(D3984,[2]finalsorted!$A:$H,$E$5,FALSE)))</f>
        <v>468042.29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4772</v>
      </c>
      <c r="E3985" s="32">
        <f>IF(ISNA(VLOOKUP(D3985,[2]finalsorted!$A:$H,$E$5,FALSE))=TRUE,"terminated",(VLOOKUP(D3985,[2]finalsorted!$A:$H,$E$5,FALSE)))</f>
        <v>428173.31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4773</v>
      </c>
      <c r="E3986" s="32">
        <f>IF(ISNA(VLOOKUP(D3986,[2]finalsorted!$A:$H,$E$5,FALSE))=TRUE,"terminated",(VLOOKUP(D3986,[2]finalsorted!$A:$H,$E$5,FALSE)))</f>
        <v>226303.35999999999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4774</v>
      </c>
      <c r="E3987" s="32">
        <f>IF(ISNA(VLOOKUP(D3987,[2]finalsorted!$A:$H,$E$5,FALSE))=TRUE,"terminated",(VLOOKUP(D3987,[2]finalsorted!$A:$H,$E$5,FALSE)))</f>
        <v>150156.35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4775</v>
      </c>
      <c r="E3988" s="32">
        <f>IF(ISNA(VLOOKUP(D3988,[2]finalsorted!$A:$H,$E$5,FALSE))=TRUE,"terminated",(VLOOKUP(D3988,[2]finalsorted!$A:$H,$E$5,FALSE)))</f>
        <v>158113.48000000001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4776</v>
      </c>
      <c r="E3989" s="32">
        <f>IF(ISNA(VLOOKUP(D3989,[2]finalsorted!$A:$H,$E$5,FALSE))=TRUE,"terminated",(VLOOKUP(D3989,[2]finalsorted!$A:$H,$E$5,FALSE)))</f>
        <v>146541.84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4777</v>
      </c>
      <c r="E3990" s="32">
        <f>IF(ISNA(VLOOKUP(D3990,[2]finalsorted!$A:$H,$E$5,FALSE))=TRUE,"terminated",(VLOOKUP(D3990,[2]finalsorted!$A:$H,$E$5,FALSE)))</f>
        <v>179009.93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4778</v>
      </c>
      <c r="E3991" s="32">
        <f>IF(ISNA(VLOOKUP(D3991,[2]finalsorted!$A:$H,$E$5,FALSE))=TRUE,"terminated",(VLOOKUP(D3991,[2]finalsorted!$A:$H,$E$5,FALSE)))</f>
        <v>391030.45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4779</v>
      </c>
      <c r="E3992" s="32" t="str">
        <f>IF(ISNA(VLOOKUP(D3992,[2]finalsorted!$A:$H,$E$5,FALSE))=TRUE,"terminated",(VLOOKUP(D3992,[2]finalsorted!$A:$H,$E$5,FALSE)))</f>
        <v/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4780</v>
      </c>
      <c r="E3993" s="32" t="str">
        <f>IF(ISNA(VLOOKUP(D3993,[2]finalsorted!$A:$H,$E$5,FALSE))=TRUE,"terminated",(VLOOKUP(D3993,[2]finalsorted!$A:$H,$E$5,FALSE)))</f>
        <v/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4781</v>
      </c>
      <c r="E3994" s="32">
        <f>IF(ISNA(VLOOKUP(D3994,[2]finalsorted!$A:$H,$E$5,FALSE))=TRUE,"terminated",(VLOOKUP(D3994,[2]finalsorted!$A:$H,$E$5,FALSE)))</f>
        <v>101450.58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4782</v>
      </c>
      <c r="E3995" s="32" t="str">
        <f>IF(ISNA(VLOOKUP(D3995,[2]finalsorted!$A:$H,$E$5,FALSE))=TRUE,"terminated",(VLOOKUP(D3995,[2]finalsorted!$A:$H,$E$5,FALSE)))</f>
        <v/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4783</v>
      </c>
      <c r="E3996" s="32" t="str">
        <f>IF(ISNA(VLOOKUP(D3996,[2]finalsorted!$A:$H,$E$5,FALSE))=TRUE,"terminated",(VLOOKUP(D3996,[2]finalsorted!$A:$H,$E$5,FALSE)))</f>
        <v/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4785</v>
      </c>
      <c r="E3997" s="32" t="str">
        <f>IF(ISNA(VLOOKUP(D3997,[2]finalsorted!$A:$H,$E$5,FALSE))=TRUE,"terminated",(VLOOKUP(D3997,[2]finalsorted!$A:$H,$E$5,FALSE)))</f>
        <v/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4786</v>
      </c>
      <c r="E3998" s="32" t="str">
        <f>IF(ISNA(VLOOKUP(D3998,[2]finalsorted!$A:$H,$E$5,FALSE))=TRUE,"terminated",(VLOOKUP(D3998,[2]finalsorted!$A:$H,$E$5,FALSE)))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4787</v>
      </c>
      <c r="E3999" s="32" t="str">
        <f>IF(ISNA(VLOOKUP(D3999,[2]finalsorted!$A:$H,$E$5,FALSE))=TRUE,"terminated",(VLOOKUP(D3999,[2]finalsorted!$A:$H,$E$5,FALSE)))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4788</v>
      </c>
      <c r="E4000" s="32" t="str">
        <f>IF(ISNA(VLOOKUP(D4000,[2]finalsorted!$A:$H,$E$5,FALSE))=TRUE,"terminated",(VLOOKUP(D4000,[2]finalsorted!$A:$H,$E$5,FALSE)))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4789</v>
      </c>
      <c r="E4001" s="32" t="str">
        <f>IF(ISNA(VLOOKUP(D4001,[2]finalsorted!$A:$H,$E$5,FALSE))=TRUE,"terminated",(VLOOKUP(D4001,[2]finalsorted!$A:$H,$E$5,FALSE)))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4790</v>
      </c>
      <c r="E4002" s="32">
        <f>IF(ISNA(VLOOKUP(D4002,[2]finalsorted!$A:$H,$E$5,FALSE))=TRUE,"terminated",(VLOOKUP(D4002,[2]finalsorted!$A:$H,$E$5,FALSE)))</f>
        <v>88980.57</v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4791</v>
      </c>
      <c r="E4003" s="32" t="str">
        <f>IF(ISNA(VLOOKUP(D4003,[2]finalsorted!$A:$H,$E$5,FALSE))=TRUE,"terminated",(VLOOKUP(D4003,[2]finalsorted!$A:$H,$E$5,FALSE)))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4792</v>
      </c>
      <c r="E4004" s="32">
        <f>IF(ISNA(VLOOKUP(D4004,[2]finalsorted!$A:$H,$E$5,FALSE))=TRUE,"terminated",(VLOOKUP(D4004,[2]finalsorted!$A:$H,$E$5,FALSE)))</f>
        <v>60085.29</v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4793</v>
      </c>
      <c r="E4005" s="32">
        <f>IF(ISNA(VLOOKUP(D4005,[2]finalsorted!$A:$H,$E$5,FALSE))=TRUE,"terminated",(VLOOKUP(D4005,[2]finalsorted!$A:$H,$E$5,FALSE)))</f>
        <v>86657.46</v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4794</v>
      </c>
      <c r="E4006" s="32">
        <f>IF(ISNA(VLOOKUP(D4006,[2]finalsorted!$A:$H,$E$5,FALSE))=TRUE,"terminated",(VLOOKUP(D4006,[2]finalsorted!$A:$H,$E$5,FALSE)))</f>
        <v>109726.04</v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4795</v>
      </c>
      <c r="E4007" s="32" t="str">
        <f>IF(ISNA(VLOOKUP(D4007,[2]finalsorted!$A:$H,$E$5,FALSE))=TRUE,"terminated",(VLOOKUP(D4007,[2]finalsorted!$A:$H,$E$5,FALSE)))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4796</v>
      </c>
      <c r="E4008" s="32">
        <f>IF(ISNA(VLOOKUP(D4008,[2]finalsorted!$A:$H,$E$5,FALSE))=TRUE,"terminated",(VLOOKUP(D4008,[2]finalsorted!$A:$H,$E$5,FALSE)))</f>
        <v>273372.67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4797</v>
      </c>
      <c r="E4009" s="32">
        <f>IF(ISNA(VLOOKUP(D4009,[2]finalsorted!$A:$H,$E$5,FALSE))=TRUE,"terminated",(VLOOKUP(D4009,[2]finalsorted!$A:$H,$E$5,FALSE)))</f>
        <v>187384.27</v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4798</v>
      </c>
      <c r="E4010" s="32" t="str">
        <f>IF(ISNA(VLOOKUP(D4010,[2]finalsorted!$A:$H,$E$5,FALSE))=TRUE,"terminated",(VLOOKUP(D4010,[2]finalsorted!$A:$H,$E$5,FALSE)))</f>
        <v/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4799</v>
      </c>
      <c r="E4011" s="32">
        <f>IF(ISNA(VLOOKUP(D4011,[2]finalsorted!$A:$H,$E$5,FALSE))=TRUE,"terminated",(VLOOKUP(D4011,[2]finalsorted!$A:$H,$E$5,FALSE)))</f>
        <v>388818.08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4800</v>
      </c>
      <c r="E4012" s="32">
        <f>IF(ISNA(VLOOKUP(D4012,[2]finalsorted!$A:$H,$E$5,FALSE))=TRUE,"terminated",(VLOOKUP(D4012,[2]finalsorted!$A:$H,$E$5,FALSE)))</f>
        <v>68960.44</v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4801</v>
      </c>
      <c r="E4013" s="32">
        <f>IF(ISNA(VLOOKUP(D4013,[2]finalsorted!$A:$H,$E$5,FALSE))=TRUE,"terminated",(VLOOKUP(D4013,[2]finalsorted!$A:$H,$E$5,FALSE)))</f>
        <v>168405.41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4802</v>
      </c>
      <c r="E4014" s="32" t="str">
        <f>IF(ISNA(VLOOKUP(D4014,[2]finalsorted!$A:$H,$E$5,FALSE))=TRUE,"terminated",(VLOOKUP(D4014,[2]finalsorted!$A:$H,$E$5,FALSE)))</f>
        <v/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4803</v>
      </c>
      <c r="E4015" s="32" t="str">
        <f>IF(ISNA(VLOOKUP(D4015,[2]finalsorted!$A:$H,$E$5,FALSE))=TRUE,"terminated",(VLOOKUP(D4015,[2]finalsorted!$A:$H,$E$5,FALSE)))</f>
        <v/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4804</v>
      </c>
      <c r="E4016" s="32" t="str">
        <f>IF(ISNA(VLOOKUP(D4016,[2]finalsorted!$A:$H,$E$5,FALSE))=TRUE,"terminated",(VLOOKUP(D4016,[2]finalsorted!$A:$H,$E$5,FALSE)))</f>
        <v/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4805</v>
      </c>
      <c r="E4017" s="32">
        <f>IF(ISNA(VLOOKUP(D4017,[2]finalsorted!$A:$H,$E$5,FALSE))=TRUE,"terminated",(VLOOKUP(D4017,[2]finalsorted!$A:$H,$E$5,FALSE)))</f>
        <v>78423.210000000006</v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4806</v>
      </c>
      <c r="E4018" s="32" t="str">
        <f>IF(ISNA(VLOOKUP(D4018,[2]finalsorted!$A:$H,$E$5,FALSE))=TRUE,"terminated",(VLOOKUP(D4018,[2]finalsorted!$A:$H,$E$5,FALSE)))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4807</v>
      </c>
      <c r="E4019" s="32">
        <f>IF(ISNA(VLOOKUP(D4019,[2]finalsorted!$A:$H,$E$5,FALSE))=TRUE,"terminated",(VLOOKUP(D4019,[2]finalsorted!$A:$H,$E$5,FALSE)))</f>
        <v>179665.85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4808</v>
      </c>
      <c r="E4020" s="32">
        <f>IF(ISNA(VLOOKUP(D4020,[2]finalsorted!$A:$H,$E$5,FALSE))=TRUE,"terminated",(VLOOKUP(D4020,[2]finalsorted!$A:$H,$E$5,FALSE)))</f>
        <v>168464.05</v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4809</v>
      </c>
      <c r="E4021" s="32">
        <f>IF(ISNA(VLOOKUP(D4021,[2]finalsorted!$A:$H,$E$5,FALSE))=TRUE,"terminated",(VLOOKUP(D4021,[2]finalsorted!$A:$H,$E$5,FALSE)))</f>
        <v>260337.59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4810</v>
      </c>
      <c r="E4022" s="32">
        <f>IF(ISNA(VLOOKUP(D4022,[2]finalsorted!$A:$H,$E$5,FALSE))=TRUE,"terminated",(VLOOKUP(D4022,[2]finalsorted!$A:$H,$E$5,FALSE)))</f>
        <v>152298.85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4811</v>
      </c>
      <c r="E4023" s="32">
        <f>IF(ISNA(VLOOKUP(D4023,[2]finalsorted!$A:$H,$E$5,FALSE))=TRUE,"terminated",(VLOOKUP(D4023,[2]finalsorted!$A:$H,$E$5,FALSE)))</f>
        <v>57697.49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4812</v>
      </c>
      <c r="E4024" s="32">
        <f>IF(ISNA(VLOOKUP(D4024,[2]finalsorted!$A:$H,$E$5,FALSE))=TRUE,"terminated",(VLOOKUP(D4024,[2]finalsorted!$A:$H,$E$5,FALSE)))</f>
        <v>166698.14000000001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4813</v>
      </c>
      <c r="E4025" s="32">
        <f>IF(ISNA(VLOOKUP(D4025,[2]finalsorted!$A:$H,$E$5,FALSE))=TRUE,"terminated",(VLOOKUP(D4025,[2]finalsorted!$A:$H,$E$5,FALSE)))</f>
        <v>113672.25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4814</v>
      </c>
      <c r="E4026" s="32">
        <f>IF(ISNA(VLOOKUP(D4026,[2]finalsorted!$A:$H,$E$5,FALSE))=TRUE,"terminated",(VLOOKUP(D4026,[2]finalsorted!$A:$H,$E$5,FALSE)))</f>
        <v>192770.28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4815</v>
      </c>
      <c r="E4027" s="32">
        <f>IF(ISNA(VLOOKUP(D4027,[2]finalsorted!$A:$H,$E$5,FALSE))=TRUE,"terminated",(VLOOKUP(D4027,[2]finalsorted!$A:$H,$E$5,FALSE)))</f>
        <v>79549.38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4816</v>
      </c>
      <c r="E4028" s="32" t="str">
        <f>IF(ISNA(VLOOKUP(D4028,[2]finalsorted!$A:$H,$E$5,FALSE))=TRUE,"terminated",(VLOOKUP(D4028,[2]finalsorted!$A:$H,$E$5,FALSE)))</f>
        <v/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4817</v>
      </c>
      <c r="E4029" s="32">
        <f>IF(ISNA(VLOOKUP(D4029,[2]finalsorted!$A:$H,$E$5,FALSE))=TRUE,"terminated",(VLOOKUP(D4029,[2]finalsorted!$A:$H,$E$5,FALSE)))</f>
        <v>132670.65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4818</v>
      </c>
      <c r="E4030" s="32">
        <f>IF(ISNA(VLOOKUP(D4030,[2]finalsorted!$A:$H,$E$5,FALSE))=TRUE,"terminated",(VLOOKUP(D4030,[2]finalsorted!$A:$H,$E$5,FALSE)))</f>
        <v>131370.63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4819</v>
      </c>
      <c r="E4031" s="32">
        <f>IF(ISNA(VLOOKUP(D4031,[2]finalsorted!$A:$H,$E$5,FALSE))=TRUE,"terminated",(VLOOKUP(D4031,[2]finalsorted!$A:$H,$E$5,FALSE)))</f>
        <v>89181.77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4820</v>
      </c>
      <c r="E4032" s="32">
        <f>IF(ISNA(VLOOKUP(D4032,[2]finalsorted!$A:$H,$E$5,FALSE))=TRUE,"terminated",(VLOOKUP(D4032,[2]finalsorted!$A:$H,$E$5,FALSE)))</f>
        <v>548647.37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4821</v>
      </c>
      <c r="E4033" s="32">
        <f>IF(ISNA(VLOOKUP(D4033,[2]finalsorted!$A:$H,$E$5,FALSE))=TRUE,"terminated",(VLOOKUP(D4033,[2]finalsorted!$A:$H,$E$5,FALSE)))</f>
        <v>99574.06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4822</v>
      </c>
      <c r="E4034" s="32">
        <f>IF(ISNA(VLOOKUP(D4034,[2]finalsorted!$A:$H,$E$5,FALSE))=TRUE,"terminated",(VLOOKUP(D4034,[2]finalsorted!$A:$H,$E$5,FALSE)))</f>
        <v>370430.87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4823</v>
      </c>
      <c r="E4035" s="32">
        <f>IF(ISNA(VLOOKUP(D4035,[2]finalsorted!$A:$H,$E$5,FALSE))=TRUE,"terminated",(VLOOKUP(D4035,[2]finalsorted!$A:$H,$E$5,FALSE)))</f>
        <v>300467.09999999998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4824</v>
      </c>
      <c r="E4036" s="32" t="str">
        <f>IF(ISNA(VLOOKUP(D4036,[2]finalsorted!$A:$H,$E$5,FALSE))=TRUE,"terminated",(VLOOKUP(D4036,[2]finalsorted!$A:$H,$E$5,FALSE)))</f>
        <v/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4825</v>
      </c>
      <c r="E4037" s="32">
        <f>IF(ISNA(VLOOKUP(D4037,[2]finalsorted!$A:$H,$E$5,FALSE))=TRUE,"terminated",(VLOOKUP(D4037,[2]finalsorted!$A:$H,$E$5,FALSE)))</f>
        <v>221192.95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4826</v>
      </c>
      <c r="E4038" s="32">
        <f>IF(ISNA(VLOOKUP(D4038,[2]finalsorted!$A:$H,$E$5,FALSE))=TRUE,"terminated",(VLOOKUP(D4038,[2]finalsorted!$A:$H,$E$5,FALSE)))</f>
        <v>403734.45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4827</v>
      </c>
      <c r="E4039" s="32">
        <f>IF(ISNA(VLOOKUP(D4039,[2]finalsorted!$A:$H,$E$5,FALSE))=TRUE,"terminated",(VLOOKUP(D4039,[2]finalsorted!$A:$H,$E$5,FALSE)))</f>
        <v>378287.55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4828</v>
      </c>
      <c r="E4040" s="32">
        <f>IF(ISNA(VLOOKUP(D4040,[2]finalsorted!$A:$H,$E$5,FALSE))=TRUE,"terminated",(VLOOKUP(D4040,[2]finalsorted!$A:$H,$E$5,FALSE)))</f>
        <v>148991.76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4829</v>
      </c>
      <c r="E4041" s="32">
        <f>IF(ISNA(VLOOKUP(D4041,[2]finalsorted!$A:$H,$E$5,FALSE))=TRUE,"terminated",(VLOOKUP(D4041,[2]finalsorted!$A:$H,$E$5,FALSE)))</f>
        <v>436064.44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4830</v>
      </c>
      <c r="E4042" s="32">
        <f>IF(ISNA(VLOOKUP(D4042,[2]finalsorted!$A:$H,$E$5,FALSE))=TRUE,"terminated",(VLOOKUP(D4042,[2]finalsorted!$A:$H,$E$5,FALSE)))</f>
        <v>100075.44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4831</v>
      </c>
      <c r="E4043" s="32" t="str">
        <f>IF(ISNA(VLOOKUP(D4043,[2]finalsorted!$A:$H,$E$5,FALSE))=TRUE,"terminated",(VLOOKUP(D4043,[2]finalsorted!$A:$H,$E$5,FALSE)))</f>
        <v/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4832</v>
      </c>
      <c r="E4044" s="32">
        <f>IF(ISNA(VLOOKUP(D4044,[2]finalsorted!$A:$H,$E$5,FALSE))=TRUE,"terminated",(VLOOKUP(D4044,[2]finalsorted!$A:$H,$E$5,FALSE)))</f>
        <v>174200.59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4833</v>
      </c>
      <c r="E4045" s="32">
        <f>IF(ISNA(VLOOKUP(D4045,[2]finalsorted!$A:$H,$E$5,FALSE))=TRUE,"terminated",(VLOOKUP(D4045,[2]finalsorted!$A:$H,$E$5,FALSE)))</f>
        <v>108468.58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4834</v>
      </c>
      <c r="E4046" s="32">
        <f>IF(ISNA(VLOOKUP(D4046,[2]finalsorted!$A:$H,$E$5,FALSE))=TRUE,"terminated",(VLOOKUP(D4046,[2]finalsorted!$A:$H,$E$5,FALSE)))</f>
        <v>180513.7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4835</v>
      </c>
      <c r="E4047" s="32">
        <f>IF(ISNA(VLOOKUP(D4047,[2]finalsorted!$A:$H,$E$5,FALSE))=TRUE,"terminated",(VLOOKUP(D4047,[2]finalsorted!$A:$H,$E$5,FALSE)))</f>
        <v>76187.289999999994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4836</v>
      </c>
      <c r="E4048" s="32" t="str">
        <f>IF(ISNA(VLOOKUP(D4048,[2]finalsorted!$A:$H,$E$5,FALSE))=TRUE,"terminated",(VLOOKUP(D4048,[2]finalsorted!$A:$H,$E$5,FALSE)))</f>
        <v/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4837</v>
      </c>
      <c r="E4049" s="32" t="str">
        <f>IF(ISNA(VLOOKUP(D4049,[2]finalsorted!$A:$H,$E$5,FALSE))=TRUE,"terminated",(VLOOKUP(D4049,[2]finalsorted!$A:$H,$E$5,FALSE)))</f>
        <v/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4838</v>
      </c>
      <c r="E4050" s="32" t="str">
        <f>IF(ISNA(VLOOKUP(D4050,[2]finalsorted!$A:$H,$E$5,FALSE))=TRUE,"terminated",(VLOOKUP(D4050,[2]finalsorted!$A:$H,$E$5,FALSE)))</f>
        <v/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4839</v>
      </c>
      <c r="E4051" s="32">
        <f>IF(ISNA(VLOOKUP(D4051,[2]finalsorted!$A:$H,$E$5,FALSE))=TRUE,"terminated",(VLOOKUP(D4051,[2]finalsorted!$A:$H,$E$5,FALSE)))</f>
        <v>203577.14</v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4840</v>
      </c>
      <c r="E4052" s="32">
        <f>IF(ISNA(VLOOKUP(D4052,[2]finalsorted!$A:$H,$E$5,FALSE))=TRUE,"terminated",(VLOOKUP(D4052,[2]finalsorted!$A:$H,$E$5,FALSE)))</f>
        <v>497481.32</v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4841</v>
      </c>
      <c r="E4053" s="32">
        <f>IF(ISNA(VLOOKUP(D4053,[2]finalsorted!$A:$H,$E$5,FALSE))=TRUE,"terminated",(VLOOKUP(D4053,[2]finalsorted!$A:$H,$E$5,FALSE)))</f>
        <v>140656.37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4842</v>
      </c>
      <c r="E4054" s="32">
        <f>IF(ISNA(VLOOKUP(D4054,[2]finalsorted!$A:$H,$E$5,FALSE))=TRUE,"terminated",(VLOOKUP(D4054,[2]finalsorted!$A:$H,$E$5,FALSE)))</f>
        <v>210052.01</v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4843</v>
      </c>
      <c r="E4055" s="32">
        <f>IF(ISNA(VLOOKUP(D4055,[2]finalsorted!$A:$H,$E$5,FALSE))=TRUE,"terminated",(VLOOKUP(D4055,[2]finalsorted!$A:$H,$E$5,FALSE)))</f>
        <v>275635.17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4844</v>
      </c>
      <c r="E4056" s="32">
        <f>IF(ISNA(VLOOKUP(D4056,[2]finalsorted!$A:$H,$E$5,FALSE))=TRUE,"terminated",(VLOOKUP(D4056,[2]finalsorted!$A:$H,$E$5,FALSE)))</f>
        <v>283948.40999999997</v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4845</v>
      </c>
      <c r="E4057" s="32">
        <f>IF(ISNA(VLOOKUP(D4057,[2]finalsorted!$A:$H,$E$5,FALSE))=TRUE,"terminated",(VLOOKUP(D4057,[2]finalsorted!$A:$H,$E$5,FALSE)))</f>
        <v>399834.77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4846</v>
      </c>
      <c r="E4058" s="32">
        <f>IF(ISNA(VLOOKUP(D4058,[2]finalsorted!$A:$H,$E$5,FALSE))=TRUE,"terminated",(VLOOKUP(D4058,[2]finalsorted!$A:$H,$E$5,FALSE)))</f>
        <v>230757.35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4847</v>
      </c>
      <c r="E4059" s="32">
        <f>IF(ISNA(VLOOKUP(D4059,[2]finalsorted!$A:$H,$E$5,FALSE))=TRUE,"terminated",(VLOOKUP(D4059,[2]finalsorted!$A:$H,$E$5,FALSE)))</f>
        <v>319437.52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4848</v>
      </c>
      <c r="E4060" s="32">
        <f>IF(ISNA(VLOOKUP(D4060,[2]finalsorted!$A:$H,$E$5,FALSE))=TRUE,"terminated",(VLOOKUP(D4060,[2]finalsorted!$A:$H,$E$5,FALSE)))</f>
        <v>400668.21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4849</v>
      </c>
      <c r="E4061" s="32">
        <f>IF(ISNA(VLOOKUP(D4061,[2]finalsorted!$A:$H,$E$5,FALSE))=TRUE,"terminated",(VLOOKUP(D4061,[2]finalsorted!$A:$H,$E$5,FALSE)))</f>
        <v>500358.06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4850</v>
      </c>
      <c r="E4062" s="32">
        <f>IF(ISNA(VLOOKUP(D4062,[2]finalsorted!$A:$H,$E$5,FALSE))=TRUE,"terminated",(VLOOKUP(D4062,[2]finalsorted!$A:$H,$E$5,FALSE)))</f>
        <v>96780.52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4851</v>
      </c>
      <c r="E4063" s="32">
        <f>IF(ISNA(VLOOKUP(D4063,[2]finalsorted!$A:$H,$E$5,FALSE))=TRUE,"terminated",(VLOOKUP(D4063,[2]finalsorted!$A:$H,$E$5,FALSE)))</f>
        <v>181931.12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4852</v>
      </c>
      <c r="E4064" s="32" t="str">
        <f>IF(ISNA(VLOOKUP(D4064,[2]finalsorted!$A:$H,$E$5,FALSE))=TRUE,"terminated",(VLOOKUP(D4064,[2]finalsorted!$A:$H,$E$5,FALSE)))</f>
        <v/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4853</v>
      </c>
      <c r="E4065" s="32" t="str">
        <f>IF(ISNA(VLOOKUP(D4065,[2]finalsorted!$A:$H,$E$5,FALSE))=TRUE,"terminated",(VLOOKUP(D4065,[2]finalsorted!$A:$H,$E$5,FALSE)))</f>
        <v/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4854</v>
      </c>
      <c r="E4066" s="32" t="str">
        <f>IF(ISNA(VLOOKUP(D4066,[2]finalsorted!$A:$H,$E$5,FALSE))=TRUE,"terminated",(VLOOKUP(D4066,[2]finalsorted!$A:$H,$E$5,FALSE)))</f>
        <v/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4855</v>
      </c>
      <c r="E4067" s="32" t="str">
        <f>IF(ISNA(VLOOKUP(D4067,[2]finalsorted!$A:$H,$E$5,FALSE))=TRUE,"terminated",(VLOOKUP(D4067,[2]finalsorted!$A:$H,$E$5,FALSE)))</f>
        <v/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4856</v>
      </c>
      <c r="E4068" s="32">
        <f>IF(ISNA(VLOOKUP(D4068,[2]finalsorted!$A:$H,$E$5,FALSE))=TRUE,"terminated",(VLOOKUP(D4068,[2]finalsorted!$A:$H,$E$5,FALSE)))</f>
        <v>333045.83</v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4857</v>
      </c>
      <c r="E4069" s="32">
        <f>IF(ISNA(VLOOKUP(D4069,[2]finalsorted!$A:$H,$E$5,FALSE))=TRUE,"terminated",(VLOOKUP(D4069,[2]finalsorted!$A:$H,$E$5,FALSE)))</f>
        <v>560155.75</v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4858</v>
      </c>
      <c r="E4070" s="32" t="str">
        <f>IF(ISNA(VLOOKUP(D4070,[2]finalsorted!$A:$H,$E$5,FALSE))=TRUE,"terminated",(VLOOKUP(D4070,[2]finalsorted!$A:$H,$E$5,FALSE)))</f>
        <v/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4859</v>
      </c>
      <c r="E4071" s="32">
        <f>IF(ISNA(VLOOKUP(D4071,[2]finalsorted!$A:$H,$E$5,FALSE))=TRUE,"terminated",(VLOOKUP(D4071,[2]finalsorted!$A:$H,$E$5,FALSE)))</f>
        <v>244144.46</v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4860</v>
      </c>
      <c r="E4072" s="32" t="str">
        <f>IF(ISNA(VLOOKUP(D4072,[2]finalsorted!$A:$H,$E$5,FALSE))=TRUE,"terminated",(VLOOKUP(D4072,[2]finalsorted!$A:$H,$E$5,FALSE)))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4861</v>
      </c>
      <c r="E4073" s="32">
        <f>IF(ISNA(VLOOKUP(D4073,[2]finalsorted!$A:$H,$E$5,FALSE))=TRUE,"terminated",(VLOOKUP(D4073,[2]finalsorted!$A:$H,$E$5,FALSE)))</f>
        <v>78923.45</v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4862</v>
      </c>
      <c r="E4074" s="32" t="str">
        <f>IF(ISNA(VLOOKUP(D4074,[2]finalsorted!$A:$H,$E$5,FALSE))=TRUE,"terminated",(VLOOKUP(D4074,[2]finalsorted!$A:$H,$E$5,FALSE)))</f>
        <v/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4863</v>
      </c>
      <c r="E4075" s="32" t="str">
        <f>IF(ISNA(VLOOKUP(D4075,[2]finalsorted!$A:$H,$E$5,FALSE))=TRUE,"terminated",(VLOOKUP(D4075,[2]finalsorted!$A:$H,$E$5,FALSE)))</f>
        <v/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4864</v>
      </c>
      <c r="E4076" s="32" t="str">
        <f>IF(ISNA(VLOOKUP(D4076,[2]finalsorted!$A:$H,$E$5,FALSE))=TRUE,"terminated",(VLOOKUP(D4076,[2]finalsorted!$A:$H,$E$5,FALSE)))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4865</v>
      </c>
      <c r="E4077" s="32">
        <f>IF(ISNA(VLOOKUP(D4077,[2]finalsorted!$A:$H,$E$5,FALSE))=TRUE,"terminated",(VLOOKUP(D4077,[2]finalsorted!$A:$H,$E$5,FALSE)))</f>
        <v>45053.49</v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4866</v>
      </c>
      <c r="E4078" s="32" t="str">
        <f>IF(ISNA(VLOOKUP(D4078,[2]finalsorted!$A:$H,$E$5,FALSE))=TRUE,"terminated",(VLOOKUP(D4078,[2]finalsorted!$A:$H,$E$5,FALSE)))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4867</v>
      </c>
      <c r="E4079" s="32" t="str">
        <f>IF(ISNA(VLOOKUP(D4079,[2]finalsorted!$A:$H,$E$5,FALSE))=TRUE,"terminated",(VLOOKUP(D4079,[2]finalsorted!$A:$H,$E$5,FALSE)))</f>
        <v/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4868</v>
      </c>
      <c r="E4080" s="32">
        <f>IF(ISNA(VLOOKUP(D4080,[2]finalsorted!$A:$H,$E$5,FALSE))=TRUE,"terminated",(VLOOKUP(D4080,[2]finalsorted!$A:$H,$E$5,FALSE)))</f>
        <v>110456.71</v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4869</v>
      </c>
      <c r="E4081" s="32" t="str">
        <f>IF(ISNA(VLOOKUP(D4081,[2]finalsorted!$A:$H,$E$5,FALSE))=TRUE,"terminated",(VLOOKUP(D4081,[2]finalsorted!$A:$H,$E$5,FALSE)))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4870</v>
      </c>
      <c r="E4082" s="32" t="str">
        <f>IF(ISNA(VLOOKUP(D4082,[2]finalsorted!$A:$H,$E$5,FALSE))=TRUE,"terminated",(VLOOKUP(D4082,[2]finalsorted!$A:$H,$E$5,FALSE)))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4871</v>
      </c>
      <c r="E4083" s="32" t="str">
        <f>IF(ISNA(VLOOKUP(D4083,[2]finalsorted!$A:$H,$E$5,FALSE))=TRUE,"terminated",(VLOOKUP(D4083,[2]finalsorted!$A:$H,$E$5,FALSE)))</f>
        <v/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4872</v>
      </c>
      <c r="E4084" s="32" t="str">
        <f>IF(ISNA(VLOOKUP(D4084,[2]finalsorted!$A:$H,$E$5,FALSE))=TRUE,"terminated",(VLOOKUP(D4084,[2]finalsorted!$A:$H,$E$5,FALSE)))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4873</v>
      </c>
      <c r="E4085" s="32" t="str">
        <f>IF(ISNA(VLOOKUP(D4085,[2]finalsorted!$A:$H,$E$5,FALSE))=TRUE,"terminated",(VLOOKUP(D4085,[2]finalsorted!$A:$H,$E$5,FALSE)))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4874</v>
      </c>
      <c r="E4086" s="32" t="str">
        <f>IF(ISNA(VLOOKUP(D4086,[2]finalsorted!$A:$H,$E$5,FALSE))=TRUE,"terminated",(VLOOKUP(D4086,[2]finalsorted!$A:$H,$E$5,FALSE)))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4875</v>
      </c>
      <c r="E4087" s="32" t="str">
        <f>IF(ISNA(VLOOKUP(D4087,[2]finalsorted!$A:$H,$E$5,FALSE))=TRUE,"terminated",(VLOOKUP(D4087,[2]finalsorted!$A:$H,$E$5,FALSE)))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4876</v>
      </c>
      <c r="E4088" s="32" t="str">
        <f>IF(ISNA(VLOOKUP(D4088,[2]finalsorted!$A:$H,$E$5,FALSE))=TRUE,"terminated",(VLOOKUP(D4088,[2]finalsorted!$A:$H,$E$5,FALSE)))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4877</v>
      </c>
      <c r="E4089" s="32" t="str">
        <f>IF(ISNA(VLOOKUP(D4089,[2]finalsorted!$A:$H,$E$5,FALSE))=TRUE,"terminated",(VLOOKUP(D4089,[2]finalsorted!$A:$H,$E$5,FALSE)))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4878</v>
      </c>
      <c r="E4090" s="32" t="str">
        <f>IF(ISNA(VLOOKUP(D4090,[2]finalsorted!$A:$H,$E$5,FALSE))=TRUE,"terminated",(VLOOKUP(D4090,[2]finalsorted!$A:$H,$E$5,FALSE)))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4879</v>
      </c>
      <c r="E4091" s="32" t="str">
        <f>IF(ISNA(VLOOKUP(D4091,[2]finalsorted!$A:$H,$E$5,FALSE))=TRUE,"terminated",(VLOOKUP(D4091,[2]finalsorted!$A:$H,$E$5,FALSE)))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4880</v>
      </c>
      <c r="E4092" s="32" t="str">
        <f>IF(ISNA(VLOOKUP(D4092,[2]finalsorted!$A:$H,$E$5,FALSE))=TRUE,"terminated",(VLOOKUP(D4092,[2]finalsorted!$A:$H,$E$5,FALSE)))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4881</v>
      </c>
      <c r="E4093" s="32" t="str">
        <f>IF(ISNA(VLOOKUP(D4093,[2]finalsorted!$A:$H,$E$5,FALSE))=TRUE,"terminated",(VLOOKUP(D4093,[2]finalsorted!$A:$H,$E$5,FALSE)))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4882</v>
      </c>
      <c r="E4094" s="32" t="str">
        <f>IF(ISNA(VLOOKUP(D4094,[2]finalsorted!$A:$H,$E$5,FALSE))=TRUE,"terminated",(VLOOKUP(D4094,[2]finalsorted!$A:$H,$E$5,FALSE)))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4883</v>
      </c>
      <c r="E4095" s="32" t="str">
        <f>IF(ISNA(VLOOKUP(D4095,[2]finalsorted!$A:$H,$E$5,FALSE))=TRUE,"terminated",(VLOOKUP(D4095,[2]finalsorted!$A:$H,$E$5,FALSE)))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4884</v>
      </c>
      <c r="E4096" s="32">
        <f>IF(ISNA(VLOOKUP(D4096,[2]finalsorted!$A:$H,$E$5,FALSE))=TRUE,"terminated",(VLOOKUP(D4096,[2]finalsorted!$A:$H,$E$5,FALSE)))</f>
        <v>178298.39</v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4885</v>
      </c>
      <c r="E4097" s="32">
        <f>IF(ISNA(VLOOKUP(D4097,[2]finalsorted!$A:$H,$E$5,FALSE))=TRUE,"terminated",(VLOOKUP(D4097,[2]finalsorted!$A:$H,$E$5,FALSE)))</f>
        <v>83195.240000000005</v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4886</v>
      </c>
      <c r="E4098" s="32" t="str">
        <f>IF(ISNA(VLOOKUP(D4098,[2]finalsorted!$A:$H,$E$5,FALSE))=TRUE,"terminated",(VLOOKUP(D4098,[2]finalsorted!$A:$H,$E$5,FALSE)))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4887</v>
      </c>
      <c r="E4099" s="32" t="str">
        <f>IF(ISNA(VLOOKUP(D4099,[2]finalsorted!$A:$H,$E$5,FALSE))=TRUE,"terminated",(VLOOKUP(D4099,[2]finalsorted!$A:$H,$E$5,FALSE)))</f>
        <v/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4888</v>
      </c>
      <c r="E4100" s="32">
        <f>IF(ISNA(VLOOKUP(D4100,[2]finalsorted!$A:$H,$E$5,FALSE))=TRUE,"terminated",(VLOOKUP(D4100,[2]finalsorted!$A:$H,$E$5,FALSE)))</f>
        <v>380312.5</v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4889</v>
      </c>
      <c r="E4101" s="32" t="str">
        <f>IF(ISNA(VLOOKUP(D4101,[2]finalsorted!$A:$H,$E$5,FALSE))=TRUE,"terminated",(VLOOKUP(D4101,[2]finalsorted!$A:$H,$E$5,FALSE)))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4890</v>
      </c>
      <c r="E4102" s="32">
        <f>IF(ISNA(VLOOKUP(D4102,[2]finalsorted!$A:$H,$E$5,FALSE))=TRUE,"terminated",(VLOOKUP(D4102,[2]finalsorted!$A:$H,$E$5,FALSE)))</f>
        <v>137426.6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4891</v>
      </c>
      <c r="E4103" s="32" t="str">
        <f>IF(ISNA(VLOOKUP(D4103,[2]finalsorted!$A:$H,$E$5,FALSE))=TRUE,"terminated",(VLOOKUP(D4103,[2]finalsorted!$A:$H,$E$5,FALSE)))</f>
        <v/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4892</v>
      </c>
      <c r="E4104" s="32" t="str">
        <f>IF(ISNA(VLOOKUP(D4104,[2]finalsorted!$A:$H,$E$5,FALSE))=TRUE,"terminated",(VLOOKUP(D4104,[2]finalsorted!$A:$H,$E$5,FALSE)))</f>
        <v/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4893</v>
      </c>
      <c r="E4105" s="32">
        <f>IF(ISNA(VLOOKUP(D4105,[2]finalsorted!$A:$H,$E$5,FALSE))=TRUE,"terminated",(VLOOKUP(D4105,[2]finalsorted!$A:$H,$E$5,FALSE)))</f>
        <v>157560.07</v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4894</v>
      </c>
      <c r="E4106" s="32">
        <f>IF(ISNA(VLOOKUP(D4106,[2]finalsorted!$A:$H,$E$5,FALSE))=TRUE,"terminated",(VLOOKUP(D4106,[2]finalsorted!$A:$H,$E$5,FALSE)))</f>
        <v>51056.61</v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4895</v>
      </c>
      <c r="E4107" s="32">
        <f>IF(ISNA(VLOOKUP(D4107,[2]finalsorted!$A:$H,$E$5,FALSE))=TRUE,"terminated",(VLOOKUP(D4107,[2]finalsorted!$A:$H,$E$5,FALSE)))</f>
        <v>253480.21</v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4896</v>
      </c>
      <c r="E4108" s="32">
        <f>IF(ISNA(VLOOKUP(D4108,[2]finalsorted!$A:$H,$E$5,FALSE))=TRUE,"terminated",(VLOOKUP(D4108,[2]finalsorted!$A:$H,$E$5,FALSE)))</f>
        <v>66010.34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4897</v>
      </c>
      <c r="E4109" s="32">
        <f>IF(ISNA(VLOOKUP(D4109,[2]finalsorted!$A:$H,$E$5,FALSE))=TRUE,"terminated",(VLOOKUP(D4109,[2]finalsorted!$A:$H,$E$5,FALSE)))</f>
        <v>122430.11</v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4898</v>
      </c>
      <c r="E4110" s="32" t="str">
        <f>IF(ISNA(VLOOKUP(D4110,[2]finalsorted!$A:$H,$E$5,FALSE))=TRUE,"terminated",(VLOOKUP(D4110,[2]finalsorted!$A:$H,$E$5,FALSE)))</f>
        <v/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4899</v>
      </c>
      <c r="E4111" s="32" t="str">
        <f>IF(ISNA(VLOOKUP(D4111,[2]finalsorted!$A:$H,$E$5,FALSE))=TRUE,"terminated",(VLOOKUP(D4111,[2]finalsorted!$A:$H,$E$5,FALSE)))</f>
        <v/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4900</v>
      </c>
      <c r="E4112" s="32" t="str">
        <f>IF(ISNA(VLOOKUP(D4112,[2]finalsorted!$A:$H,$E$5,FALSE))=TRUE,"terminated",(VLOOKUP(D4112,[2]finalsorted!$A:$H,$E$5,FALSE)))</f>
        <v/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4901</v>
      </c>
      <c r="E4113" s="32">
        <f>IF(ISNA(VLOOKUP(D4113,[2]finalsorted!$A:$H,$E$5,FALSE))=TRUE,"terminated",(VLOOKUP(D4113,[2]finalsorted!$A:$H,$E$5,FALSE)))</f>
        <v>196266.01</v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4902</v>
      </c>
      <c r="E4114" s="32">
        <f>IF(ISNA(VLOOKUP(D4114,[2]finalsorted!$A:$H,$E$5,FALSE))=TRUE,"terminated",(VLOOKUP(D4114,[2]finalsorted!$A:$H,$E$5,FALSE)))</f>
        <v>100170.34</v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4903</v>
      </c>
      <c r="E4115" s="32" t="str">
        <f>IF(ISNA(VLOOKUP(D4115,[2]finalsorted!$A:$H,$E$5,FALSE))=TRUE,"terminated",(VLOOKUP(D4115,[2]finalsorted!$A:$H,$E$5,FALSE)))</f>
        <v/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4904</v>
      </c>
      <c r="E4116" s="32">
        <f>IF(ISNA(VLOOKUP(D4116,[2]finalsorted!$A:$H,$E$5,FALSE))=TRUE,"terminated",(VLOOKUP(D4116,[2]finalsorted!$A:$H,$E$5,FALSE)))</f>
        <v>294859.42</v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4905</v>
      </c>
      <c r="E4117" s="32">
        <f>IF(ISNA(VLOOKUP(D4117,[2]finalsorted!$A:$H,$E$5,FALSE))=TRUE,"terminated",(VLOOKUP(D4117,[2]finalsorted!$A:$H,$E$5,FALSE)))</f>
        <v>386345.45</v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4906</v>
      </c>
      <c r="E4118" s="32">
        <f>IF(ISNA(VLOOKUP(D4118,[2]finalsorted!$A:$H,$E$5,FALSE))=TRUE,"terminated",(VLOOKUP(D4118,[2]finalsorted!$A:$H,$E$5,FALSE)))</f>
        <v>377671.82</v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4907</v>
      </c>
      <c r="E4119" s="32">
        <f>IF(ISNA(VLOOKUP(D4119,[2]finalsorted!$A:$H,$E$5,FALSE))=TRUE,"terminated",(VLOOKUP(D4119,[2]finalsorted!$A:$H,$E$5,FALSE)))</f>
        <v>177196.48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4908</v>
      </c>
      <c r="E4120" s="32">
        <f>IF(ISNA(VLOOKUP(D4120,[2]finalsorted!$A:$H,$E$5,FALSE))=TRUE,"terminated",(VLOOKUP(D4120,[2]finalsorted!$A:$H,$E$5,FALSE)))</f>
        <v>340871.06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4909</v>
      </c>
      <c r="E4121" s="32">
        <f>IF(ISNA(VLOOKUP(D4121,[2]finalsorted!$A:$H,$E$5,FALSE))=TRUE,"terminated",(VLOOKUP(D4121,[2]finalsorted!$A:$H,$E$5,FALSE)))</f>
        <v>362386.9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4910</v>
      </c>
      <c r="E4122" s="32">
        <f>IF(ISNA(VLOOKUP(D4122,[2]finalsorted!$A:$H,$E$5,FALSE))=TRUE,"terminated",(VLOOKUP(D4122,[2]finalsorted!$A:$H,$E$5,FALSE)))</f>
        <v>241665.6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4911</v>
      </c>
      <c r="E4123" s="32">
        <f>IF(ISNA(VLOOKUP(D4123,[2]finalsorted!$A:$H,$E$5,FALSE))=TRUE,"terminated",(VLOOKUP(D4123,[2]finalsorted!$A:$H,$E$5,FALSE)))</f>
        <v>271333.37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4912</v>
      </c>
      <c r="E4124" s="32">
        <f>IF(ISNA(VLOOKUP(D4124,[2]finalsorted!$A:$H,$E$5,FALSE))=TRUE,"terminated",(VLOOKUP(D4124,[2]finalsorted!$A:$H,$E$5,FALSE)))</f>
        <v>233561.74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4913</v>
      </c>
      <c r="E4125" s="32">
        <f>IF(ISNA(VLOOKUP(D4125,[2]finalsorted!$A:$H,$E$5,FALSE))=TRUE,"terminated",(VLOOKUP(D4125,[2]finalsorted!$A:$H,$E$5,FALSE)))</f>
        <v>471976.26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4914</v>
      </c>
      <c r="E4126" s="32">
        <f>IF(ISNA(VLOOKUP(D4126,[2]finalsorted!$A:$H,$E$5,FALSE))=TRUE,"terminated",(VLOOKUP(D4126,[2]finalsorted!$A:$H,$E$5,FALSE)))</f>
        <v>67356.17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4915</v>
      </c>
      <c r="E4127" s="32">
        <f>IF(ISNA(VLOOKUP(D4127,[2]finalsorted!$A:$H,$E$5,FALSE))=TRUE,"terminated",(VLOOKUP(D4127,[2]finalsorted!$A:$H,$E$5,FALSE)))</f>
        <v>89866.93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4916</v>
      </c>
      <c r="E4128" s="32">
        <f>IF(ISNA(VLOOKUP(D4128,[2]finalsorted!$A:$H,$E$5,FALSE))=TRUE,"terminated",(VLOOKUP(D4128,[2]finalsorted!$A:$H,$E$5,FALSE)))</f>
        <v>86711.61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4917</v>
      </c>
      <c r="E4129" s="32" t="str">
        <f>IF(ISNA(VLOOKUP(D4129,[2]finalsorted!$A:$H,$E$5,FALSE))=TRUE,"terminated",(VLOOKUP(D4129,[2]finalsorted!$A:$H,$E$5,FALSE)))</f>
        <v/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4918</v>
      </c>
      <c r="E4130" s="32">
        <f>IF(ISNA(VLOOKUP(D4130,[2]finalsorted!$A:$H,$E$5,FALSE))=TRUE,"terminated",(VLOOKUP(D4130,[2]finalsorted!$A:$H,$E$5,FALSE)))</f>
        <v>47083.040000000001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4919</v>
      </c>
      <c r="E4131" s="32" t="str">
        <f>IF(ISNA(VLOOKUP(D4131,[2]finalsorted!$A:$H,$E$5,FALSE))=TRUE,"terminated",(VLOOKUP(D4131,[2]finalsorted!$A:$H,$E$5,FALSE)))</f>
        <v/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4920</v>
      </c>
      <c r="E4132" s="32" t="str">
        <f>IF(ISNA(VLOOKUP(D4132,[2]finalsorted!$A:$H,$E$5,FALSE))=TRUE,"terminated",(VLOOKUP(D4132,[2]finalsorted!$A:$H,$E$5,FALSE)))</f>
        <v/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4921</v>
      </c>
      <c r="E4133" s="32" t="str">
        <f>IF(ISNA(VLOOKUP(D4133,[2]finalsorted!$A:$H,$E$5,FALSE))=TRUE,"terminated",(VLOOKUP(D4133,[2]finalsorted!$A:$H,$E$5,FALSE)))</f>
        <v/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4922</v>
      </c>
      <c r="E4134" s="32" t="str">
        <f>IF(ISNA(VLOOKUP(D4134,[2]finalsorted!$A:$H,$E$5,FALSE))=TRUE,"terminated",(VLOOKUP(D4134,[2]finalsorted!$A:$H,$E$5,FALSE)))</f>
        <v/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4923</v>
      </c>
      <c r="E4135" s="32">
        <f>IF(ISNA(VLOOKUP(D4135,[2]finalsorted!$A:$H,$E$5,FALSE))=TRUE,"terminated",(VLOOKUP(D4135,[2]finalsorted!$A:$H,$E$5,FALSE)))</f>
        <v>216204.05</v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4924</v>
      </c>
      <c r="E4136" s="32" t="str">
        <f>IF(ISNA(VLOOKUP(D4136,[2]finalsorted!$A:$H,$E$5,FALSE))=TRUE,"terminated",(VLOOKUP(D4136,[2]finalsorted!$A:$H,$E$5,FALSE)))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4925</v>
      </c>
      <c r="E4137" s="32">
        <f>IF(ISNA(VLOOKUP(D4137,[2]finalsorted!$A:$H,$E$5,FALSE))=TRUE,"terminated",(VLOOKUP(D4137,[2]finalsorted!$A:$H,$E$5,FALSE)))</f>
        <v>124016.03</v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4926</v>
      </c>
      <c r="E4138" s="32" t="str">
        <f>IF(ISNA(VLOOKUP(D4138,[2]finalsorted!$A:$H,$E$5,FALSE))=TRUE,"terminated",(VLOOKUP(D4138,[2]finalsorted!$A:$H,$E$5,FALSE)))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4927</v>
      </c>
      <c r="E4139" s="32" t="str">
        <f>IF(ISNA(VLOOKUP(D4139,[2]finalsorted!$A:$H,$E$5,FALSE))=TRUE,"terminated",(VLOOKUP(D4139,[2]finalsorted!$A:$H,$E$5,FALSE)))</f>
        <v/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4928</v>
      </c>
      <c r="E4140" s="32">
        <f>IF(ISNA(VLOOKUP(D4140,[2]finalsorted!$A:$H,$E$5,FALSE))=TRUE,"terminated",(VLOOKUP(D4140,[2]finalsorted!$A:$H,$E$5,FALSE)))</f>
        <v>378710.74</v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4929</v>
      </c>
      <c r="E4141" s="32" t="str">
        <f>IF(ISNA(VLOOKUP(D4141,[2]finalsorted!$A:$H,$E$5,FALSE))=TRUE,"terminated",(VLOOKUP(D4141,[2]finalsorted!$A:$H,$E$5,FALSE)))</f>
        <v/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4930</v>
      </c>
      <c r="E4142" s="32" t="str">
        <f>IF(ISNA(VLOOKUP(D4142,[2]finalsorted!$A:$H,$E$5,FALSE))=TRUE,"terminated",(VLOOKUP(D4142,[2]finalsorted!$A:$H,$E$5,FALSE)))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4931</v>
      </c>
      <c r="E4143" s="32" t="str">
        <f>IF(ISNA(VLOOKUP(D4143,[2]finalsorted!$A:$H,$E$5,FALSE))=TRUE,"terminated",(VLOOKUP(D4143,[2]finalsorted!$A:$H,$E$5,FALSE)))</f>
        <v/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4932</v>
      </c>
      <c r="E4144" s="32" t="str">
        <f>IF(ISNA(VLOOKUP(D4144,[2]finalsorted!$A:$H,$E$5,FALSE))=TRUE,"terminated",(VLOOKUP(D4144,[2]finalsorted!$A:$H,$E$5,FALSE)))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4933</v>
      </c>
      <c r="E4145" s="32" t="str">
        <f>IF(ISNA(VLOOKUP(D4145,[2]finalsorted!$A:$H,$E$5,FALSE))=TRUE,"terminated",(VLOOKUP(D4145,[2]finalsorted!$A:$H,$E$5,FALSE)))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4934</v>
      </c>
      <c r="E4146" s="32">
        <f>IF(ISNA(VLOOKUP(D4146,[2]finalsorted!$A:$H,$E$5,FALSE))=TRUE,"terminated",(VLOOKUP(D4146,[2]finalsorted!$A:$H,$E$5,FALSE)))</f>
        <v>111469.4</v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4935</v>
      </c>
      <c r="E4147" s="32">
        <f>IF(ISNA(VLOOKUP(D4147,[2]finalsorted!$A:$H,$E$5,FALSE))=TRUE,"terminated",(VLOOKUP(D4147,[2]finalsorted!$A:$H,$E$5,FALSE)))</f>
        <v>239544.99</v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4936</v>
      </c>
      <c r="E4148" s="32">
        <f>IF(ISNA(VLOOKUP(D4148,[2]finalsorted!$A:$H,$E$5,FALSE))=TRUE,"terminated",(VLOOKUP(D4148,[2]finalsorted!$A:$H,$E$5,FALSE)))</f>
        <v>442402.85</v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4937</v>
      </c>
      <c r="E4149" s="32" t="str">
        <f>IF(ISNA(VLOOKUP(D4149,[2]finalsorted!$A:$H,$E$5,FALSE))=TRUE,"terminated",(VLOOKUP(D4149,[2]finalsorted!$A:$H,$E$5,FALSE)))</f>
        <v/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4938</v>
      </c>
      <c r="E4150" s="32" t="str">
        <f>IF(ISNA(VLOOKUP(D4150,[2]finalsorted!$A:$H,$E$5,FALSE))=TRUE,"terminated",(VLOOKUP(D4150,[2]finalsorted!$A:$H,$E$5,FALSE)))</f>
        <v/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4939</v>
      </c>
      <c r="E4151" s="32">
        <f>IF(ISNA(VLOOKUP(D4151,[2]finalsorted!$A:$H,$E$5,FALSE))=TRUE,"terminated",(VLOOKUP(D4151,[2]finalsorted!$A:$H,$E$5,FALSE)))</f>
        <v>157963.70000000001</v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4940</v>
      </c>
      <c r="E4152" s="32">
        <f>IF(ISNA(VLOOKUP(D4152,[2]finalsorted!$A:$H,$E$5,FALSE))=TRUE,"terminated",(VLOOKUP(D4152,[2]finalsorted!$A:$H,$E$5,FALSE)))</f>
        <v>120494.56</v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4941</v>
      </c>
      <c r="E4153" s="32" t="str">
        <f>IF(ISNA(VLOOKUP(D4153,[2]finalsorted!$A:$H,$E$5,FALSE))=TRUE,"terminated",(VLOOKUP(D4153,[2]finalsorted!$A:$H,$E$5,FALSE)))</f>
        <v/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4942</v>
      </c>
      <c r="E4154" s="32" t="str">
        <f>IF(ISNA(VLOOKUP(D4154,[2]finalsorted!$A:$H,$E$5,FALSE))=TRUE,"terminated",(VLOOKUP(D4154,[2]finalsorted!$A:$H,$E$5,FALSE)))</f>
        <v/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4943</v>
      </c>
      <c r="E4155" s="32" t="str">
        <f>IF(ISNA(VLOOKUP(D4155,[2]finalsorted!$A:$H,$E$5,FALSE))=TRUE,"terminated",(VLOOKUP(D4155,[2]finalsorted!$A:$H,$E$5,FALSE)))</f>
        <v/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4944</v>
      </c>
      <c r="E4156" s="32">
        <f>IF(ISNA(VLOOKUP(D4156,[2]finalsorted!$A:$H,$E$5,FALSE))=TRUE,"terminated",(VLOOKUP(D4156,[2]finalsorted!$A:$H,$E$5,FALSE)))</f>
        <v>255836.32</v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4945</v>
      </c>
      <c r="E4157" s="32">
        <f>IF(ISNA(VLOOKUP(D4157,[2]finalsorted!$A:$H,$E$5,FALSE))=TRUE,"terminated",(VLOOKUP(D4157,[2]finalsorted!$A:$H,$E$5,FALSE)))</f>
        <v>157386.35</v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4946</v>
      </c>
      <c r="E4158" s="32">
        <f>IF(ISNA(VLOOKUP(D4158,[2]finalsorted!$A:$H,$E$5,FALSE))=TRUE,"terminated",(VLOOKUP(D4158,[2]finalsorted!$A:$H,$E$5,FALSE)))</f>
        <v>160339.24</v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4947</v>
      </c>
      <c r="E4159" s="32">
        <f>IF(ISNA(VLOOKUP(D4159,[2]finalsorted!$A:$H,$E$5,FALSE))=TRUE,"terminated",(VLOOKUP(D4159,[2]finalsorted!$A:$H,$E$5,FALSE)))</f>
        <v>539099.6</v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4948</v>
      </c>
      <c r="E4160" s="32">
        <f>IF(ISNA(VLOOKUP(D4160,[2]finalsorted!$A:$H,$E$5,FALSE))=TRUE,"terminated",(VLOOKUP(D4160,[2]finalsorted!$A:$H,$E$5,FALSE)))</f>
        <v>440858.96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4949</v>
      </c>
      <c r="E4161" s="32">
        <f>IF(ISNA(VLOOKUP(D4161,[2]finalsorted!$A:$H,$E$5,FALSE))=TRUE,"terminated",(VLOOKUP(D4161,[2]finalsorted!$A:$H,$E$5,FALSE)))</f>
        <v>402105.38</v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4950</v>
      </c>
      <c r="E4162" s="32">
        <f>IF(ISNA(VLOOKUP(D4162,[2]finalsorted!$A:$H,$E$5,FALSE))=TRUE,"terminated",(VLOOKUP(D4162,[2]finalsorted!$A:$H,$E$5,FALSE)))</f>
        <v>281159.52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4951</v>
      </c>
      <c r="E4163" s="32">
        <f>IF(ISNA(VLOOKUP(D4163,[2]finalsorted!$A:$H,$E$5,FALSE))=TRUE,"terminated",(VLOOKUP(D4163,[2]finalsorted!$A:$H,$E$5,FALSE)))</f>
        <v>387518.44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4952</v>
      </c>
      <c r="E4164" s="32">
        <f>IF(ISNA(VLOOKUP(D4164,[2]finalsorted!$A:$H,$E$5,FALSE))=TRUE,"terminated",(VLOOKUP(D4164,[2]finalsorted!$A:$H,$E$5,FALSE)))</f>
        <v>246726.39999999999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4953</v>
      </c>
      <c r="E4165" s="32">
        <f>IF(ISNA(VLOOKUP(D4165,[2]finalsorted!$A:$H,$E$5,FALSE))=TRUE,"terminated",(VLOOKUP(D4165,[2]finalsorted!$A:$H,$E$5,FALSE)))</f>
        <v>121827.49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4954</v>
      </c>
      <c r="E4166" s="32">
        <f>IF(ISNA(VLOOKUP(D4166,[2]finalsorted!$A:$H,$E$5,FALSE))=TRUE,"terminated",(VLOOKUP(D4166,[2]finalsorted!$A:$H,$E$5,FALSE)))</f>
        <v>259441.76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4955</v>
      </c>
      <c r="E4167" s="32">
        <f>IF(ISNA(VLOOKUP(D4167,[2]finalsorted!$A:$H,$E$5,FALSE))=TRUE,"terminated",(VLOOKUP(D4167,[2]finalsorted!$A:$H,$E$5,FALSE)))</f>
        <v>175271.34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4956</v>
      </c>
      <c r="E4168" s="32">
        <f>IF(ISNA(VLOOKUP(D4168,[2]finalsorted!$A:$H,$E$5,FALSE))=TRUE,"terminated",(VLOOKUP(D4168,[2]finalsorted!$A:$H,$E$5,FALSE)))</f>
        <v>94815.37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4957</v>
      </c>
      <c r="E4169" s="32">
        <f>IF(ISNA(VLOOKUP(D4169,[2]finalsorted!$A:$H,$E$5,FALSE))=TRUE,"terminated",(VLOOKUP(D4169,[2]finalsorted!$A:$H,$E$5,FALSE)))</f>
        <v>177874.38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4958</v>
      </c>
      <c r="E4170" s="32">
        <f>IF(ISNA(VLOOKUP(D4170,[2]finalsorted!$A:$H,$E$5,FALSE))=TRUE,"terminated",(VLOOKUP(D4170,[2]finalsorted!$A:$H,$E$5,FALSE)))</f>
        <v>582874.01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4959</v>
      </c>
      <c r="E4171" s="32">
        <f>IF(ISNA(VLOOKUP(D4171,[2]finalsorted!$A:$H,$E$5,FALSE))=TRUE,"terminated",(VLOOKUP(D4171,[2]finalsorted!$A:$H,$E$5,FALSE)))</f>
        <v>394868.68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4960</v>
      </c>
      <c r="E4172" s="32">
        <f>IF(ISNA(VLOOKUP(D4172,[2]finalsorted!$A:$H,$E$5,FALSE))=TRUE,"terminated",(VLOOKUP(D4172,[2]finalsorted!$A:$H,$E$5,FALSE)))</f>
        <v>125143.26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4961</v>
      </c>
      <c r="E4173" s="32">
        <f>IF(ISNA(VLOOKUP(D4173,[2]finalsorted!$A:$H,$E$5,FALSE))=TRUE,"terminated",(VLOOKUP(D4173,[2]finalsorted!$A:$H,$E$5,FALSE)))</f>
        <v>183804.44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4962</v>
      </c>
      <c r="E4174" s="32">
        <f>IF(ISNA(VLOOKUP(D4174,[2]finalsorted!$A:$H,$E$5,FALSE))=TRUE,"terminated",(VLOOKUP(D4174,[2]finalsorted!$A:$H,$E$5,FALSE)))</f>
        <v>229866.23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4963</v>
      </c>
      <c r="E4175" s="32">
        <f>IF(ISNA(VLOOKUP(D4175,[2]finalsorted!$A:$H,$E$5,FALSE))=TRUE,"terminated",(VLOOKUP(D4175,[2]finalsorted!$A:$H,$E$5,FALSE)))</f>
        <v>156033.25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4964</v>
      </c>
      <c r="E4176" s="32" t="str">
        <f>IF(ISNA(VLOOKUP(D4176,[2]finalsorted!$A:$H,$E$5,FALSE))=TRUE,"terminated",(VLOOKUP(D4176,[2]finalsorted!$A:$H,$E$5,FALSE)))</f>
        <v/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4965</v>
      </c>
      <c r="E4177" s="32">
        <f>IF(ISNA(VLOOKUP(D4177,[2]finalsorted!$A:$H,$E$5,FALSE))=TRUE,"terminated",(VLOOKUP(D4177,[2]finalsorted!$A:$H,$E$5,FALSE)))</f>
        <v>204789.33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4966</v>
      </c>
      <c r="E4178" s="32">
        <f>IF(ISNA(VLOOKUP(D4178,[2]finalsorted!$A:$H,$E$5,FALSE))=TRUE,"terminated",(VLOOKUP(D4178,[2]finalsorted!$A:$H,$E$5,FALSE)))</f>
        <v>529382.23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4967</v>
      </c>
      <c r="E4179" s="32">
        <f>IF(ISNA(VLOOKUP(D4179,[2]finalsorted!$A:$H,$E$5,FALSE))=TRUE,"terminated",(VLOOKUP(D4179,[2]finalsorted!$A:$H,$E$5,FALSE)))</f>
        <v>483178.47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4968</v>
      </c>
      <c r="E4180" s="32">
        <f>IF(ISNA(VLOOKUP(D4180,[2]finalsorted!$A:$H,$E$5,FALSE))=TRUE,"terminated",(VLOOKUP(D4180,[2]finalsorted!$A:$H,$E$5,FALSE)))</f>
        <v>293972.89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4969</v>
      </c>
      <c r="E4181" s="32" t="str">
        <f>IF(ISNA(VLOOKUP(D4181,[2]finalsorted!$A:$H,$E$5,FALSE))=TRUE,"terminated",(VLOOKUP(D4181,[2]finalsorted!$A:$H,$E$5,FALSE)))</f>
        <v/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4970</v>
      </c>
      <c r="E4182" s="32">
        <f>IF(ISNA(VLOOKUP(D4182,[2]finalsorted!$A:$H,$E$5,FALSE))=TRUE,"terminated",(VLOOKUP(D4182,[2]finalsorted!$A:$H,$E$5,FALSE)))</f>
        <v>232136.46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4971</v>
      </c>
      <c r="E4183" s="32">
        <f>IF(ISNA(VLOOKUP(D4183,[2]finalsorted!$A:$H,$E$5,FALSE))=TRUE,"terminated",(VLOOKUP(D4183,[2]finalsorted!$A:$H,$E$5,FALSE)))</f>
        <v>453165.32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4972</v>
      </c>
      <c r="E4184" s="32">
        <f>IF(ISNA(VLOOKUP(D4184,[2]finalsorted!$A:$H,$E$5,FALSE))=TRUE,"terminated",(VLOOKUP(D4184,[2]finalsorted!$A:$H,$E$5,FALSE)))</f>
        <v>195378.56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4973</v>
      </c>
      <c r="E4185" s="32" t="str">
        <f>IF(ISNA(VLOOKUP(D4185,[2]finalsorted!$A:$H,$E$5,FALSE))=TRUE,"terminated",(VLOOKUP(D4185,[2]finalsorted!$A:$H,$E$5,FALSE)))</f>
        <v/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4974</v>
      </c>
      <c r="E4186" s="32" t="str">
        <f>IF(ISNA(VLOOKUP(D4186,[2]finalsorted!$A:$H,$E$5,FALSE))=TRUE,"terminated",(VLOOKUP(D4186,[2]finalsorted!$A:$H,$E$5,FALSE)))</f>
        <v/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4975</v>
      </c>
      <c r="E4187" s="32" t="str">
        <f>IF(ISNA(VLOOKUP(D4187,[2]finalsorted!$A:$H,$E$5,FALSE))=TRUE,"terminated",(VLOOKUP(D4187,[2]finalsorted!$A:$H,$E$5,FALSE)))</f>
        <v/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4976</v>
      </c>
      <c r="E4188" s="32" t="str">
        <f>IF(ISNA(VLOOKUP(D4188,[2]finalsorted!$A:$H,$E$5,FALSE))=TRUE,"terminated",(VLOOKUP(D4188,[2]finalsorted!$A:$H,$E$5,FALSE)))</f>
        <v/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4977</v>
      </c>
      <c r="E4189" s="32" t="str">
        <f>IF(ISNA(VLOOKUP(D4189,[2]finalsorted!$A:$H,$E$5,FALSE))=TRUE,"terminated",(VLOOKUP(D4189,[2]finalsorted!$A:$H,$E$5,FALSE)))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4978</v>
      </c>
      <c r="E4190" s="32" t="str">
        <f>IF(ISNA(VLOOKUP(D4190,[2]finalsorted!$A:$H,$E$5,FALSE))=TRUE,"terminated",(VLOOKUP(D4190,[2]finalsorted!$A:$H,$E$5,FALSE)))</f>
        <v/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4979</v>
      </c>
      <c r="E4191" s="32" t="str">
        <f>IF(ISNA(VLOOKUP(D4191,[2]finalsorted!$A:$H,$E$5,FALSE))=TRUE,"terminated",(VLOOKUP(D4191,[2]finalsorted!$A:$H,$E$5,FALSE)))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4980</v>
      </c>
      <c r="E4192" s="32" t="str">
        <f>IF(ISNA(VLOOKUP(D4192,[2]finalsorted!$A:$H,$E$5,FALSE))=TRUE,"terminated",(VLOOKUP(D4192,[2]finalsorted!$A:$H,$E$5,FALSE)))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4981</v>
      </c>
      <c r="E4193" s="32" t="str">
        <f>IF(ISNA(VLOOKUP(D4193,[2]finalsorted!$A:$H,$E$5,FALSE))=TRUE,"terminated",(VLOOKUP(D4193,[2]finalsorted!$A:$H,$E$5,FALSE)))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4982</v>
      </c>
      <c r="E4194" s="32">
        <f>IF(ISNA(VLOOKUP(D4194,[2]finalsorted!$A:$H,$E$5,FALSE))=TRUE,"terminated",(VLOOKUP(D4194,[2]finalsorted!$A:$H,$E$5,FALSE)))</f>
        <v>278211.42</v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4983</v>
      </c>
      <c r="E4195" s="32">
        <f>IF(ISNA(VLOOKUP(D4195,[2]finalsorted!$A:$H,$E$5,FALSE))=TRUE,"terminated",(VLOOKUP(D4195,[2]finalsorted!$A:$H,$E$5,FALSE)))</f>
        <v>116663.24</v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4984</v>
      </c>
      <c r="E4196" s="32">
        <f>IF(ISNA(VLOOKUP(D4196,[2]finalsorted!$A:$H,$E$5,FALSE))=TRUE,"terminated",(VLOOKUP(D4196,[2]finalsorted!$A:$H,$E$5,FALSE)))</f>
        <v>352262.64</v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4985</v>
      </c>
      <c r="E4197" s="32">
        <f>IF(ISNA(VLOOKUP(D4197,[2]finalsorted!$A:$H,$E$5,FALSE))=TRUE,"terminated",(VLOOKUP(D4197,[2]finalsorted!$A:$H,$E$5,FALSE)))</f>
        <v>248119.88</v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4986</v>
      </c>
      <c r="E4198" s="32">
        <f>IF(ISNA(VLOOKUP(D4198,[2]finalsorted!$A:$H,$E$5,FALSE))=TRUE,"terminated",(VLOOKUP(D4198,[2]finalsorted!$A:$H,$E$5,FALSE)))</f>
        <v>242844.38</v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4987</v>
      </c>
      <c r="E4199" s="32">
        <f>IF(ISNA(VLOOKUP(D4199,[2]finalsorted!$A:$H,$E$5,FALSE))=TRUE,"terminated",(VLOOKUP(D4199,[2]finalsorted!$A:$H,$E$5,FALSE)))</f>
        <v>692022.65</v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4988</v>
      </c>
      <c r="E4200" s="32">
        <f>IF(ISNA(VLOOKUP(D4200,[2]finalsorted!$A:$H,$E$5,FALSE))=TRUE,"terminated",(VLOOKUP(D4200,[2]finalsorted!$A:$H,$E$5,FALSE)))</f>
        <v>422396.45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4989</v>
      </c>
      <c r="E4201" s="32">
        <f>IF(ISNA(VLOOKUP(D4201,[2]finalsorted!$A:$H,$E$5,FALSE))=TRUE,"terminated",(VLOOKUP(D4201,[2]finalsorted!$A:$H,$E$5,FALSE)))</f>
        <v>228293.55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4990</v>
      </c>
      <c r="E4202" s="32">
        <f>IF(ISNA(VLOOKUP(D4202,[2]finalsorted!$A:$H,$E$5,FALSE))=TRUE,"terminated",(VLOOKUP(D4202,[2]finalsorted!$A:$H,$E$5,FALSE)))</f>
        <v>89708.99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4991</v>
      </c>
      <c r="E4203" s="32">
        <f>IF(ISNA(VLOOKUP(D4203,[2]finalsorted!$A:$H,$E$5,FALSE))=TRUE,"terminated",(VLOOKUP(D4203,[2]finalsorted!$A:$H,$E$5,FALSE)))</f>
        <v>92991.24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4992</v>
      </c>
      <c r="E4204" s="32" t="str">
        <f>IF(ISNA(VLOOKUP(D4204,[2]finalsorted!$A:$H,$E$5,FALSE))=TRUE,"terminated",(VLOOKUP(D4204,[2]finalsorted!$A:$H,$E$5,FALSE)))</f>
        <v/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4993</v>
      </c>
      <c r="E4205" s="32">
        <f>IF(ISNA(VLOOKUP(D4205,[2]finalsorted!$A:$H,$E$5,FALSE))=TRUE,"terminated",(VLOOKUP(D4205,[2]finalsorted!$A:$H,$E$5,FALSE)))</f>
        <v>152467.4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4994</v>
      </c>
      <c r="E4206" s="32">
        <f>IF(ISNA(VLOOKUP(D4206,[2]finalsorted!$A:$H,$E$5,FALSE))=TRUE,"terminated",(VLOOKUP(D4206,[2]finalsorted!$A:$H,$E$5,FALSE)))</f>
        <v>157585.49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4995</v>
      </c>
      <c r="E4207" s="32">
        <f>IF(ISNA(VLOOKUP(D4207,[2]finalsorted!$A:$H,$E$5,FALSE))=TRUE,"terminated",(VLOOKUP(D4207,[2]finalsorted!$A:$H,$E$5,FALSE)))</f>
        <v>254587.88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4996</v>
      </c>
      <c r="E4208" s="32">
        <f>IF(ISNA(VLOOKUP(D4208,[2]finalsorted!$A:$H,$E$5,FALSE))=TRUE,"terminated",(VLOOKUP(D4208,[2]finalsorted!$A:$H,$E$5,FALSE)))</f>
        <v>231214.45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4997</v>
      </c>
      <c r="E4209" s="32">
        <f>IF(ISNA(VLOOKUP(D4209,[2]finalsorted!$A:$H,$E$5,FALSE))=TRUE,"terminated",(VLOOKUP(D4209,[2]finalsorted!$A:$H,$E$5,FALSE)))</f>
        <v>149540.78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4998</v>
      </c>
      <c r="E4210" s="32">
        <f>IF(ISNA(VLOOKUP(D4210,[2]finalsorted!$A:$H,$E$5,FALSE))=TRUE,"terminated",(VLOOKUP(D4210,[2]finalsorted!$A:$H,$E$5,FALSE)))</f>
        <v>360356.07</v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4999</v>
      </c>
      <c r="E4211" s="32">
        <f>IF(ISNA(VLOOKUP(D4211,[2]finalsorted!$A:$H,$E$5,FALSE))=TRUE,"terminated",(VLOOKUP(D4211,[2]finalsorted!$A:$H,$E$5,FALSE)))</f>
        <v>187934.4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5000</v>
      </c>
      <c r="E4212" s="32">
        <f>IF(ISNA(VLOOKUP(D4212,[2]finalsorted!$A:$H,$E$5,FALSE))=TRUE,"terminated",(VLOOKUP(D4212,[2]finalsorted!$A:$H,$E$5,FALSE)))</f>
        <v>252549.85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5001</v>
      </c>
      <c r="E4213" s="32">
        <f>IF(ISNA(VLOOKUP(D4213,[2]finalsorted!$A:$H,$E$5,FALSE))=TRUE,"terminated",(VLOOKUP(D4213,[2]finalsorted!$A:$H,$E$5,FALSE)))</f>
        <v>131210.23000000001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5002</v>
      </c>
      <c r="E4214" s="32">
        <f>IF(ISNA(VLOOKUP(D4214,[2]finalsorted!$A:$H,$E$5,FALSE))=TRUE,"terminated",(VLOOKUP(D4214,[2]finalsorted!$A:$H,$E$5,FALSE)))</f>
        <v>186707.17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5003</v>
      </c>
      <c r="E4215" s="32">
        <f>IF(ISNA(VLOOKUP(D4215,[2]finalsorted!$A:$H,$E$5,FALSE))=TRUE,"terminated",(VLOOKUP(D4215,[2]finalsorted!$A:$H,$E$5,FALSE)))</f>
        <v>110498.71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5004</v>
      </c>
      <c r="E4216" s="32">
        <f>IF(ISNA(VLOOKUP(D4216,[2]finalsorted!$A:$H,$E$5,FALSE))=TRUE,"terminated",(VLOOKUP(D4216,[2]finalsorted!$A:$H,$E$5,FALSE)))</f>
        <v>134710.93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5005</v>
      </c>
      <c r="E4217" s="32" t="str">
        <f>IF(ISNA(VLOOKUP(D4217,[2]finalsorted!$A:$H,$E$5,FALSE))=TRUE,"terminated",(VLOOKUP(D4217,[2]finalsorted!$A:$H,$E$5,FALSE)))</f>
        <v/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5006</v>
      </c>
      <c r="E4218" s="32" t="str">
        <f>IF(ISNA(VLOOKUP(D4218,[2]finalsorted!$A:$H,$E$5,FALSE))=TRUE,"terminated",(VLOOKUP(D4218,[2]finalsorted!$A:$H,$E$5,FALSE)))</f>
        <v/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5007</v>
      </c>
      <c r="E4219" s="32">
        <f>IF(ISNA(VLOOKUP(D4219,[2]finalsorted!$A:$H,$E$5,FALSE))=TRUE,"terminated",(VLOOKUP(D4219,[2]finalsorted!$A:$H,$E$5,FALSE)))</f>
        <v>186184.26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5008</v>
      </c>
      <c r="E4220" s="32">
        <f>IF(ISNA(VLOOKUP(D4220,[2]finalsorted!$A:$H,$E$5,FALSE))=TRUE,"terminated",(VLOOKUP(D4220,[2]finalsorted!$A:$H,$E$5,FALSE)))</f>
        <v>322992.34999999998</v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5009</v>
      </c>
      <c r="E4221" s="32">
        <f>IF(ISNA(VLOOKUP(D4221,[2]finalsorted!$A:$H,$E$5,FALSE))=TRUE,"terminated",(VLOOKUP(D4221,[2]finalsorted!$A:$H,$E$5,FALSE)))</f>
        <v>81827.899999999994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5010</v>
      </c>
      <c r="E4222" s="32">
        <f>IF(ISNA(VLOOKUP(D4222,[2]finalsorted!$A:$H,$E$5,FALSE))=TRUE,"terminated",(VLOOKUP(D4222,[2]finalsorted!$A:$H,$E$5,FALSE)))</f>
        <v>324359.46999999997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5011</v>
      </c>
      <c r="E4223" s="32">
        <f>IF(ISNA(VLOOKUP(D4223,[2]finalsorted!$A:$H,$E$5,FALSE))=TRUE,"terminated",(VLOOKUP(D4223,[2]finalsorted!$A:$H,$E$5,FALSE)))</f>
        <v>109259.46</v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5012</v>
      </c>
      <c r="E4224" s="32">
        <f>IF(ISNA(VLOOKUP(D4224,[2]finalsorted!$A:$H,$E$5,FALSE))=TRUE,"terminated",(VLOOKUP(D4224,[2]finalsorted!$A:$H,$E$5,FALSE)))</f>
        <v>63932.13</v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5013</v>
      </c>
      <c r="E4225" s="32">
        <f>IF(ISNA(VLOOKUP(D4225,[2]finalsorted!$A:$H,$E$5,FALSE))=TRUE,"terminated",(VLOOKUP(D4225,[2]finalsorted!$A:$H,$E$5,FALSE)))</f>
        <v>71359.89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5014</v>
      </c>
      <c r="E4226" s="32" t="str">
        <f>IF(ISNA(VLOOKUP(D4226,[2]finalsorted!$A:$H,$E$5,FALSE))=TRUE,"terminated",(VLOOKUP(D4226,[2]finalsorted!$A:$H,$E$5,FALSE)))</f>
        <v/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5015</v>
      </c>
      <c r="E4227" s="32" t="str">
        <f>IF(ISNA(VLOOKUP(D4227,[2]finalsorted!$A:$H,$E$5,FALSE))=TRUE,"terminated",(VLOOKUP(D4227,[2]finalsorted!$A:$H,$E$5,FALSE)))</f>
        <v/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5016</v>
      </c>
      <c r="E4228" s="32" t="str">
        <f>IF(ISNA(VLOOKUP(D4228,[2]finalsorted!$A:$H,$E$5,FALSE))=TRUE,"terminated",(VLOOKUP(D4228,[2]finalsorted!$A:$H,$E$5,FALSE)))</f>
        <v/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5017</v>
      </c>
      <c r="E4229" s="32">
        <f>IF(ISNA(VLOOKUP(D4229,[2]finalsorted!$A:$H,$E$5,FALSE))=TRUE,"terminated",(VLOOKUP(D4229,[2]finalsorted!$A:$H,$E$5,FALSE)))</f>
        <v>58658.23</v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5018</v>
      </c>
      <c r="E4230" s="32" t="str">
        <f>IF(ISNA(VLOOKUP(D4230,[2]finalsorted!$A:$H,$E$5,FALSE))=TRUE,"terminated",(VLOOKUP(D4230,[2]finalsorted!$A:$H,$E$5,FALSE)))</f>
        <v/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5019</v>
      </c>
      <c r="E4231" s="32">
        <f>IF(ISNA(VLOOKUP(D4231,[2]finalsorted!$A:$H,$E$5,FALSE))=TRUE,"terminated",(VLOOKUP(D4231,[2]finalsorted!$A:$H,$E$5,FALSE)))</f>
        <v>133186.49</v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5020</v>
      </c>
      <c r="E4232" s="32" t="str">
        <f>IF(ISNA(VLOOKUP(D4232,[2]finalsorted!$A:$H,$E$5,FALSE))=TRUE,"terminated",(VLOOKUP(D4232,[2]finalsorted!$A:$H,$E$5,FALSE)))</f>
        <v/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5021</v>
      </c>
      <c r="E4233" s="32" t="str">
        <f>IF(ISNA(VLOOKUP(D4233,[2]finalsorted!$A:$H,$E$5,FALSE))=TRUE,"terminated",(VLOOKUP(D4233,[2]finalsorted!$A:$H,$E$5,FALSE)))</f>
        <v/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5022</v>
      </c>
      <c r="E4234" s="32" t="str">
        <f>IF(ISNA(VLOOKUP(D4234,[2]finalsorted!$A:$H,$E$5,FALSE))=TRUE,"terminated",(VLOOKUP(D4234,[2]finalsorted!$A:$H,$E$5,FALSE)))</f>
        <v/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5023</v>
      </c>
      <c r="E4235" s="32">
        <f>IF(ISNA(VLOOKUP(D4235,[2]finalsorted!$A:$H,$E$5,FALSE))=TRUE,"terminated",(VLOOKUP(D4235,[2]finalsorted!$A:$H,$E$5,FALSE)))</f>
        <v>135433.60999999999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5024</v>
      </c>
      <c r="E4236" s="32">
        <f>IF(ISNA(VLOOKUP(D4236,[2]finalsorted!$A:$H,$E$5,FALSE))=TRUE,"terminated",(VLOOKUP(D4236,[2]finalsorted!$A:$H,$E$5,FALSE)))</f>
        <v>113053.87</v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5025</v>
      </c>
      <c r="E4237" s="32">
        <f>IF(ISNA(VLOOKUP(D4237,[2]finalsorted!$A:$H,$E$5,FALSE))=TRUE,"terminated",(VLOOKUP(D4237,[2]finalsorted!$A:$H,$E$5,FALSE)))</f>
        <v>145188.59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5026</v>
      </c>
      <c r="E4238" s="32" t="str">
        <f>IF(ISNA(VLOOKUP(D4238,[2]finalsorted!$A:$H,$E$5,FALSE))=TRUE,"terminated",(VLOOKUP(D4238,[2]finalsorted!$A:$H,$E$5,FALSE)))</f>
        <v/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5027</v>
      </c>
      <c r="E4239" s="32">
        <f>IF(ISNA(VLOOKUP(D4239,[2]finalsorted!$A:$H,$E$5,FALSE))=TRUE,"terminated",(VLOOKUP(D4239,[2]finalsorted!$A:$H,$E$5,FALSE)))</f>
        <v>278730.02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5028</v>
      </c>
      <c r="E4240" s="32">
        <f>IF(ISNA(VLOOKUP(D4240,[2]finalsorted!$A:$H,$E$5,FALSE))=TRUE,"terminated",(VLOOKUP(D4240,[2]finalsorted!$A:$H,$E$5,FALSE)))</f>
        <v>295690.7</v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5029</v>
      </c>
      <c r="E4241" s="32">
        <f>IF(ISNA(VLOOKUP(D4241,[2]finalsorted!$A:$H,$E$5,FALSE))=TRUE,"terminated",(VLOOKUP(D4241,[2]finalsorted!$A:$H,$E$5,FALSE)))</f>
        <v>139030.82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5030</v>
      </c>
      <c r="E4242" s="32" t="str">
        <f>IF(ISNA(VLOOKUP(D4242,[2]finalsorted!$A:$H,$E$5,FALSE))=TRUE,"terminated",(VLOOKUP(D4242,[2]finalsorted!$A:$H,$E$5,FALSE)))</f>
        <v/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5031</v>
      </c>
      <c r="E4243" s="32">
        <f>IF(ISNA(VLOOKUP(D4243,[2]finalsorted!$A:$H,$E$5,FALSE))=TRUE,"terminated",(VLOOKUP(D4243,[2]finalsorted!$A:$H,$E$5,FALSE)))</f>
        <v>161470.59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5032</v>
      </c>
      <c r="E4244" s="32">
        <f>IF(ISNA(VLOOKUP(D4244,[2]finalsorted!$A:$H,$E$5,FALSE))=TRUE,"terminated",(VLOOKUP(D4244,[2]finalsorted!$A:$H,$E$5,FALSE)))</f>
        <v>175257.98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5033</v>
      </c>
      <c r="E4245" s="32" t="str">
        <f>IF(ISNA(VLOOKUP(D4245,[2]finalsorted!$A:$H,$E$5,FALSE))=TRUE,"terminated",(VLOOKUP(D4245,[2]finalsorted!$A:$H,$E$5,FALSE)))</f>
        <v/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5034</v>
      </c>
      <c r="E4246" s="32" t="str">
        <f>IF(ISNA(VLOOKUP(D4246,[2]finalsorted!$A:$H,$E$5,FALSE))=TRUE,"terminated",(VLOOKUP(D4246,[2]finalsorted!$A:$H,$E$5,FALSE)))</f>
        <v/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5035</v>
      </c>
      <c r="E4247" s="32" t="str">
        <f>IF(ISNA(VLOOKUP(D4247,[2]finalsorted!$A:$H,$E$5,FALSE))=TRUE,"terminated",(VLOOKUP(D4247,[2]finalsorted!$A:$H,$E$5,FALSE)))</f>
        <v/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5036</v>
      </c>
      <c r="E4248" s="32" t="str">
        <f>IF(ISNA(VLOOKUP(D4248,[2]finalsorted!$A:$H,$E$5,FALSE))=TRUE,"terminated",(VLOOKUP(D4248,[2]finalsorted!$A:$H,$E$5,FALSE)))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5037</v>
      </c>
      <c r="E4249" s="32" t="str">
        <f>IF(ISNA(VLOOKUP(D4249,[2]finalsorted!$A:$H,$E$5,FALSE))=TRUE,"terminated",(VLOOKUP(D4249,[2]finalsorted!$A:$H,$E$5,FALSE)))</f>
        <v/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5038</v>
      </c>
      <c r="E4250" s="32" t="str">
        <f>IF(ISNA(VLOOKUP(D4250,[2]finalsorted!$A:$H,$E$5,FALSE))=TRUE,"terminated",(VLOOKUP(D4250,[2]finalsorted!$A:$H,$E$5,FALSE)))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5039</v>
      </c>
      <c r="E4251" s="32" t="str">
        <f>IF(ISNA(VLOOKUP(D4251,[2]finalsorted!$A:$H,$E$5,FALSE))=TRUE,"terminated",(VLOOKUP(D4251,[2]finalsorted!$A:$H,$E$5,FALSE)))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5040</v>
      </c>
      <c r="E4252" s="32" t="str">
        <f>IF(ISNA(VLOOKUP(D4252,[2]finalsorted!$A:$H,$E$5,FALSE))=TRUE,"terminated",(VLOOKUP(D4252,[2]finalsorted!$A:$H,$E$5,FALSE)))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5041</v>
      </c>
      <c r="E4253" s="32" t="str">
        <f>IF(ISNA(VLOOKUP(D4253,[2]finalsorted!$A:$H,$E$5,FALSE))=TRUE,"terminated",(VLOOKUP(D4253,[2]finalsorted!$A:$H,$E$5,FALSE)))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5042</v>
      </c>
      <c r="E4254" s="32" t="str">
        <f>IF(ISNA(VLOOKUP(D4254,[2]finalsorted!$A:$H,$E$5,FALSE))=TRUE,"terminated",(VLOOKUP(D4254,[2]finalsorted!$A:$H,$E$5,FALSE)))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5043</v>
      </c>
      <c r="E4255" s="32" t="str">
        <f>IF(ISNA(VLOOKUP(D4255,[2]finalsorted!$A:$H,$E$5,FALSE))=TRUE,"terminated",(VLOOKUP(D4255,[2]finalsorted!$A:$H,$E$5,FALSE)))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5044</v>
      </c>
      <c r="E4256" s="32">
        <f>IF(ISNA(VLOOKUP(D4256,[2]finalsorted!$A:$H,$E$5,FALSE))=TRUE,"terminated",(VLOOKUP(D4256,[2]finalsorted!$A:$H,$E$5,FALSE)))</f>
        <v>127253.04</v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5045</v>
      </c>
      <c r="E4257" s="32" t="str">
        <f>IF(ISNA(VLOOKUP(D4257,[2]finalsorted!$A:$H,$E$5,FALSE))=TRUE,"terminated",(VLOOKUP(D4257,[2]finalsorted!$A:$H,$E$5,FALSE)))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5046</v>
      </c>
      <c r="E4258" s="32">
        <f>IF(ISNA(VLOOKUP(D4258,[2]finalsorted!$A:$H,$E$5,FALSE))=TRUE,"terminated",(VLOOKUP(D4258,[2]finalsorted!$A:$H,$E$5,FALSE)))</f>
        <v>142584.22</v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5047</v>
      </c>
      <c r="E4259" s="32" t="str">
        <f>IF(ISNA(VLOOKUP(D4259,[2]finalsorted!$A:$H,$E$5,FALSE))=TRUE,"terminated",(VLOOKUP(D4259,[2]finalsorted!$A:$H,$E$5,FALSE)))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5048</v>
      </c>
      <c r="E4260" s="32" t="str">
        <f>IF(ISNA(VLOOKUP(D4260,[2]finalsorted!$A:$H,$E$5,FALSE))=TRUE,"terminated",(VLOOKUP(D4260,[2]finalsorted!$A:$H,$E$5,FALSE)))</f>
        <v/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5049</v>
      </c>
      <c r="E4261" s="32" t="str">
        <f>IF(ISNA(VLOOKUP(D4261,[2]finalsorted!$A:$H,$E$5,FALSE))=TRUE,"terminated",(VLOOKUP(D4261,[2]finalsorted!$A:$H,$E$5,FALSE)))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5050</v>
      </c>
      <c r="E4262" s="32">
        <f>IF(ISNA(VLOOKUP(D4262,[2]finalsorted!$A:$H,$E$5,FALSE))=TRUE,"terminated",(VLOOKUP(D4262,[2]finalsorted!$A:$H,$E$5,FALSE)))</f>
        <v>142593.97</v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5051</v>
      </c>
      <c r="E4263" s="32" t="str">
        <f>IF(ISNA(VLOOKUP(D4263,[2]finalsorted!$A:$H,$E$5,FALSE))=TRUE,"terminated",(VLOOKUP(D4263,[2]finalsorted!$A:$H,$E$5,FALSE)))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5052</v>
      </c>
      <c r="E4264" s="32">
        <f>IF(ISNA(VLOOKUP(D4264,[2]finalsorted!$A:$H,$E$5,FALSE))=TRUE,"terminated",(VLOOKUP(D4264,[2]finalsorted!$A:$H,$E$5,FALSE)))</f>
        <v>145335.88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5053</v>
      </c>
      <c r="E4265" s="32" t="str">
        <f>IF(ISNA(VLOOKUP(D4265,[2]finalsorted!$A:$H,$E$5,FALSE))=TRUE,"terminated",(VLOOKUP(D4265,[2]finalsorted!$A:$H,$E$5,FALSE)))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5054</v>
      </c>
      <c r="E4266" s="32" t="str">
        <f>IF(ISNA(VLOOKUP(D4266,[2]finalsorted!$A:$H,$E$5,FALSE))=TRUE,"terminated",(VLOOKUP(D4266,[2]finalsorted!$A:$H,$E$5,FALSE)))</f>
        <v/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5055</v>
      </c>
      <c r="E4267" s="32" t="str">
        <f>IF(ISNA(VLOOKUP(D4267,[2]finalsorted!$A:$H,$E$5,FALSE))=TRUE,"terminated",(VLOOKUP(D4267,[2]finalsorted!$A:$H,$E$5,FALSE)))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5056</v>
      </c>
      <c r="E4268" s="32" t="str">
        <f>IF(ISNA(VLOOKUP(D4268,[2]finalsorted!$A:$H,$E$5,FALSE))=TRUE,"terminated",(VLOOKUP(D4268,[2]finalsorted!$A:$H,$E$5,FALSE)))</f>
        <v/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5057</v>
      </c>
      <c r="E4269" s="32" t="str">
        <f>IF(ISNA(VLOOKUP(D4269,[2]finalsorted!$A:$H,$E$5,FALSE))=TRUE,"terminated",(VLOOKUP(D4269,[2]finalsorted!$A:$H,$E$5,FALSE)))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5058</v>
      </c>
      <c r="E4270" s="32" t="str">
        <f>IF(ISNA(VLOOKUP(D4270,[2]finalsorted!$A:$H,$E$5,FALSE))=TRUE,"terminated",(VLOOKUP(D4270,[2]finalsorted!$A:$H,$E$5,FALSE)))</f>
        <v/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5059</v>
      </c>
      <c r="E4271" s="32" t="str">
        <f>IF(ISNA(VLOOKUP(D4271,[2]finalsorted!$A:$H,$E$5,FALSE))=TRUE,"terminated",(VLOOKUP(D4271,[2]finalsorted!$A:$H,$E$5,FALSE)))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5060</v>
      </c>
      <c r="E4272" s="32" t="str">
        <f>IF(ISNA(VLOOKUP(D4272,[2]finalsorted!$A:$H,$E$5,FALSE))=TRUE,"terminated",(VLOOKUP(D4272,[2]finalsorted!$A:$H,$E$5,FALSE)))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5061</v>
      </c>
      <c r="E4273" s="32" t="str">
        <f>IF(ISNA(VLOOKUP(D4273,[2]finalsorted!$A:$H,$E$5,FALSE))=TRUE,"terminated",(VLOOKUP(D4273,[2]finalsorted!$A:$H,$E$5,FALSE)))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5062</v>
      </c>
      <c r="E4274" s="32" t="str">
        <f>IF(ISNA(VLOOKUP(D4274,[2]finalsorted!$A:$H,$E$5,FALSE))=TRUE,"terminated",(VLOOKUP(D4274,[2]finalsorted!$A:$H,$E$5,FALSE)))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5063</v>
      </c>
      <c r="E4275" s="32" t="str">
        <f>IF(ISNA(VLOOKUP(D4275,[2]finalsorted!$A:$H,$E$5,FALSE))=TRUE,"terminated",(VLOOKUP(D4275,[2]finalsorted!$A:$H,$E$5,FALSE)))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5064</v>
      </c>
      <c r="E4276" s="32" t="str">
        <f>IF(ISNA(VLOOKUP(D4276,[2]finalsorted!$A:$H,$E$5,FALSE))=TRUE,"terminated",(VLOOKUP(D4276,[2]finalsorted!$A:$H,$E$5,FALSE)))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5065</v>
      </c>
      <c r="E4277" s="32" t="str">
        <f>IF(ISNA(VLOOKUP(D4277,[2]finalsorted!$A:$H,$E$5,FALSE))=TRUE,"terminated",(VLOOKUP(D4277,[2]finalsorted!$A:$H,$E$5,FALSE)))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5066</v>
      </c>
      <c r="E4278" s="32">
        <f>IF(ISNA(VLOOKUP(D4278,[2]finalsorted!$A:$H,$E$5,FALSE))=TRUE,"terminated",(VLOOKUP(D4278,[2]finalsorted!$A:$H,$E$5,FALSE)))</f>
        <v>133543.35</v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5067</v>
      </c>
      <c r="E4279" s="32" t="str">
        <f>IF(ISNA(VLOOKUP(D4279,[2]finalsorted!$A:$H,$E$5,FALSE))=TRUE,"terminated",(VLOOKUP(D4279,[2]finalsorted!$A:$H,$E$5,FALSE)))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5068</v>
      </c>
      <c r="E4280" s="32">
        <f>IF(ISNA(VLOOKUP(D4280,[2]finalsorted!$A:$H,$E$5,FALSE))=TRUE,"terminated",(VLOOKUP(D4280,[2]finalsorted!$A:$H,$E$5,FALSE)))</f>
        <v>109561.52</v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5069</v>
      </c>
      <c r="E4281" s="32">
        <f>IF(ISNA(VLOOKUP(D4281,[2]finalsorted!$A:$H,$E$5,FALSE))=TRUE,"terminated",(VLOOKUP(D4281,[2]finalsorted!$A:$H,$E$5,FALSE)))</f>
        <v>167072.54</v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5070</v>
      </c>
      <c r="E4282" s="32">
        <f>IF(ISNA(VLOOKUP(D4282,[2]finalsorted!$A:$H,$E$5,FALSE))=TRUE,"terminated",(VLOOKUP(D4282,[2]finalsorted!$A:$H,$E$5,FALSE)))</f>
        <v>297270.03999999998</v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5071</v>
      </c>
      <c r="E4283" s="32">
        <f>IF(ISNA(VLOOKUP(D4283,[2]finalsorted!$A:$H,$E$5,FALSE))=TRUE,"terminated",(VLOOKUP(D4283,[2]finalsorted!$A:$H,$E$5,FALSE)))</f>
        <v>77564.67</v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5072</v>
      </c>
      <c r="E4284" s="32">
        <f>IF(ISNA(VLOOKUP(D4284,[2]finalsorted!$A:$H,$E$5,FALSE))=TRUE,"terminated",(VLOOKUP(D4284,[2]finalsorted!$A:$H,$E$5,FALSE)))</f>
        <v>167796.53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5073</v>
      </c>
      <c r="E4285" s="32">
        <f>IF(ISNA(VLOOKUP(D4285,[2]finalsorted!$A:$H,$E$5,FALSE))=TRUE,"terminated",(VLOOKUP(D4285,[2]finalsorted!$A:$H,$E$5,FALSE)))</f>
        <v>161730.51999999999</v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5074</v>
      </c>
      <c r="E4286" s="32">
        <f>IF(ISNA(VLOOKUP(D4286,[2]finalsorted!$A:$H,$E$5,FALSE))=TRUE,"terminated",(VLOOKUP(D4286,[2]finalsorted!$A:$H,$E$5,FALSE)))</f>
        <v>88562.26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5075</v>
      </c>
      <c r="E4287" s="32">
        <f>IF(ISNA(VLOOKUP(D4287,[2]finalsorted!$A:$H,$E$5,FALSE))=TRUE,"terminated",(VLOOKUP(D4287,[2]finalsorted!$A:$H,$E$5,FALSE)))</f>
        <v>185785.69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11184</v>
      </c>
      <c r="E4288" s="32" t="str">
        <f>IF(ISNA(VLOOKUP(D4288,[2]finalsorted!$A:$H,$E$5,FALSE))=TRUE,"terminated",(VLOOKUP(D4288,[2]finalsorted!$A:$H,$E$5,FALSE)))</f>
        <v/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5076</v>
      </c>
      <c r="E4289" s="32">
        <f>IF(ISNA(VLOOKUP(D4289,[2]finalsorted!$A:$H,$E$5,FALSE))=TRUE,"terminated",(VLOOKUP(D4289,[2]finalsorted!$A:$H,$E$5,FALSE)))</f>
        <v>276854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5077</v>
      </c>
      <c r="E4290" s="32">
        <f>IF(ISNA(VLOOKUP(D4290,[2]finalsorted!$A:$H,$E$5,FALSE))=TRUE,"terminated",(VLOOKUP(D4290,[2]finalsorted!$A:$H,$E$5,FALSE)))</f>
        <v>300701.59000000003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5078</v>
      </c>
      <c r="E4291" s="32">
        <f>IF(ISNA(VLOOKUP(D4291,[2]finalsorted!$A:$H,$E$5,FALSE))=TRUE,"terminated",(VLOOKUP(D4291,[2]finalsorted!$A:$H,$E$5,FALSE)))</f>
        <v>440757.1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5079</v>
      </c>
      <c r="E4292" s="32">
        <f>IF(ISNA(VLOOKUP(D4292,[2]finalsorted!$A:$H,$E$5,FALSE))=TRUE,"terminated",(VLOOKUP(D4292,[2]finalsorted!$A:$H,$E$5,FALSE)))</f>
        <v>348188.2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5080</v>
      </c>
      <c r="E4293" s="32">
        <f>IF(ISNA(VLOOKUP(D4293,[2]finalsorted!$A:$H,$E$5,FALSE))=TRUE,"terminated",(VLOOKUP(D4293,[2]finalsorted!$A:$H,$E$5,FALSE)))</f>
        <v>68871.39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5081</v>
      </c>
      <c r="E4294" s="32" t="str">
        <f>IF(ISNA(VLOOKUP(D4294,[2]finalsorted!$A:$H,$E$5,FALSE))=TRUE,"terminated",(VLOOKUP(D4294,[2]finalsorted!$A:$H,$E$5,FALSE)))</f>
        <v/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5082</v>
      </c>
      <c r="E4295" s="32">
        <f>IF(ISNA(VLOOKUP(D4295,[2]finalsorted!$A:$H,$E$5,FALSE))=TRUE,"terminated",(VLOOKUP(D4295,[2]finalsorted!$A:$H,$E$5,FALSE)))</f>
        <v>165786.31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5083</v>
      </c>
      <c r="E4296" s="32">
        <f>IF(ISNA(VLOOKUP(D4296,[2]finalsorted!$A:$H,$E$5,FALSE))=TRUE,"terminated",(VLOOKUP(D4296,[2]finalsorted!$A:$H,$E$5,FALSE)))</f>
        <v>141590.29</v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5084</v>
      </c>
      <c r="E4297" s="32">
        <f>IF(ISNA(VLOOKUP(D4297,[2]finalsorted!$A:$H,$E$5,FALSE))=TRUE,"terminated",(VLOOKUP(D4297,[2]finalsorted!$A:$H,$E$5,FALSE)))</f>
        <v>515602.29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5085</v>
      </c>
      <c r="E4298" s="32">
        <f>IF(ISNA(VLOOKUP(D4298,[2]finalsorted!$A:$H,$E$5,FALSE))=TRUE,"terminated",(VLOOKUP(D4298,[2]finalsorted!$A:$H,$E$5,FALSE)))</f>
        <v>466566.92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11114</v>
      </c>
      <c r="E4299" s="32">
        <f>IF(ISNA(VLOOKUP(D4299,[2]finalsorted!$A:$H,$E$5,FALSE))=TRUE,"terminated",(VLOOKUP(D4299,[2]finalsorted!$A:$H,$E$5,FALSE)))</f>
        <v>2903864.8100000015</v>
      </c>
    </row>
    <row r="4300" spans="1:5" outlineLevel="2" x14ac:dyDescent="0.25">
      <c r="A4300" s="15"/>
      <c r="B4300" s="15" t="s">
        <v>4784</v>
      </c>
      <c r="C4300" s="3" t="s">
        <v>10977</v>
      </c>
      <c r="D4300" s="3" t="s">
        <v>11253</v>
      </c>
      <c r="E4300" s="32">
        <f>IF(ISNA(VLOOKUP(D4300,[2]finalsorted!$A:$H,$E$5,FALSE))=TRUE,"terminated",(VLOOKUP(D4300,[2]finalsorted!$A:$H,$E$5,FALSE)))</f>
        <v>63307968.950000055</v>
      </c>
    </row>
    <row r="4301" spans="1:5" outlineLevel="3" x14ac:dyDescent="0.25">
      <c r="A4301" s="15" t="s">
        <v>11055</v>
      </c>
      <c r="B4301" s="15" t="s">
        <v>5087</v>
      </c>
      <c r="C4301" s="3" t="s">
        <v>10978</v>
      </c>
      <c r="D4301" s="3" t="s">
        <v>5086</v>
      </c>
      <c r="E4301" s="32">
        <f>IF(ISNA(VLOOKUP(D4301,[2]finalsorted!$A:$H,$E$5,FALSE))=TRUE,"terminated",(VLOOKUP(D4301,[2]finalsorted!$A:$H,$E$5,FALSE)))</f>
        <v>167289.60000000001</v>
      </c>
    </row>
    <row r="4302" spans="1:5" outlineLevel="3" x14ac:dyDescent="0.25">
      <c r="A4302" s="15" t="s">
        <v>11055</v>
      </c>
      <c r="B4302" s="15" t="s">
        <v>5087</v>
      </c>
      <c r="C4302" s="3" t="s">
        <v>10978</v>
      </c>
      <c r="D4302" s="3" t="s">
        <v>5088</v>
      </c>
      <c r="E4302" s="32">
        <f>IF(ISNA(VLOOKUP(D4302,[2]finalsorted!$A:$H,$E$5,FALSE))=TRUE,"terminated",(VLOOKUP(D4302,[2]finalsorted!$A:$H,$E$5,FALSE)))</f>
        <v>376802.8</v>
      </c>
    </row>
    <row r="4303" spans="1:5" outlineLevel="3" x14ac:dyDescent="0.25">
      <c r="A4303" s="15" t="s">
        <v>11055</v>
      </c>
      <c r="B4303" s="15" t="s">
        <v>5087</v>
      </c>
      <c r="C4303" s="3" t="s">
        <v>10978</v>
      </c>
      <c r="D4303" s="3" t="s">
        <v>5089</v>
      </c>
      <c r="E4303" s="32">
        <f>IF(ISNA(VLOOKUP(D4303,[2]finalsorted!$A:$H,$E$5,FALSE))=TRUE,"terminated",(VLOOKUP(D4303,[2]finalsorted!$A:$H,$E$5,FALSE)))</f>
        <v>454350.42</v>
      </c>
    </row>
    <row r="4304" spans="1:5" outlineLevel="3" x14ac:dyDescent="0.25">
      <c r="A4304" s="15" t="s">
        <v>11055</v>
      </c>
      <c r="B4304" s="15" t="s">
        <v>5087</v>
      </c>
      <c r="C4304" s="3" t="s">
        <v>10978</v>
      </c>
      <c r="D4304" s="3" t="s">
        <v>5090</v>
      </c>
      <c r="E4304" s="32">
        <f>IF(ISNA(VLOOKUP(D4304,[2]finalsorted!$A:$H,$E$5,FALSE))=TRUE,"terminated",(VLOOKUP(D4304,[2]finalsorted!$A:$H,$E$5,FALSE)))</f>
        <v>527353.72</v>
      </c>
    </row>
    <row r="4305" spans="1:5" outlineLevel="3" x14ac:dyDescent="0.25">
      <c r="A4305" s="15" t="s">
        <v>11055</v>
      </c>
      <c r="B4305" s="15" t="s">
        <v>5087</v>
      </c>
      <c r="C4305" s="3" t="s">
        <v>10978</v>
      </c>
      <c r="D4305" s="3" t="s">
        <v>5091</v>
      </c>
      <c r="E4305" s="32">
        <f>IF(ISNA(VLOOKUP(D4305,[2]finalsorted!$A:$H,$E$5,FALSE))=TRUE,"terminated",(VLOOKUP(D4305,[2]finalsorted!$A:$H,$E$5,FALSE)))</f>
        <v>339546.65</v>
      </c>
    </row>
    <row r="4306" spans="1:5" outlineLevel="3" x14ac:dyDescent="0.25">
      <c r="A4306" s="15" t="s">
        <v>11055</v>
      </c>
      <c r="B4306" s="15" t="s">
        <v>5087</v>
      </c>
      <c r="C4306" s="3" t="s">
        <v>10978</v>
      </c>
      <c r="D4306" s="3" t="s">
        <v>5092</v>
      </c>
      <c r="E4306" s="32" t="str">
        <f>IF(ISNA(VLOOKUP(D4306,[2]finalsorted!$A:$H,$E$5,FALSE))=TRUE,"terminated",(VLOOKUP(D4306,[2]finalsorted!$A:$H,$E$5,FALSE)))</f>
        <v/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5093</v>
      </c>
      <c r="E4307" s="32">
        <f>IF(ISNA(VLOOKUP(D4307,[2]finalsorted!$A:$H,$E$5,FALSE))=TRUE,"terminated",(VLOOKUP(D4307,[2]finalsorted!$A:$H,$E$5,FALSE)))</f>
        <v>245556.54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5094</v>
      </c>
      <c r="E4308" s="32">
        <f>IF(ISNA(VLOOKUP(D4308,[2]finalsorted!$A:$H,$E$5,FALSE))=TRUE,"terminated",(VLOOKUP(D4308,[2]finalsorted!$A:$H,$E$5,FALSE)))</f>
        <v>315648.74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5095</v>
      </c>
      <c r="E4309" s="32">
        <f>IF(ISNA(VLOOKUP(D4309,[2]finalsorted!$A:$H,$E$5,FALSE))=TRUE,"terminated",(VLOOKUP(D4309,[2]finalsorted!$A:$H,$E$5,FALSE)))</f>
        <v>502611.13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11193</v>
      </c>
      <c r="E4310" s="32" t="str">
        <f>IF(ISNA(VLOOKUP(D4310,[2]finalsorted!$A:$H,$E$5,FALSE))=TRUE,"terminated",(VLOOKUP(D4310,[2]finalsorted!$A:$H,$E$5,FALSE)))</f>
        <v/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5096</v>
      </c>
      <c r="E4311" s="32">
        <f>IF(ISNA(VLOOKUP(D4311,[2]finalsorted!$A:$H,$E$5,FALSE))=TRUE,"terminated",(VLOOKUP(D4311,[2]finalsorted!$A:$H,$E$5,FALSE)))</f>
        <v>645251.89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5097</v>
      </c>
      <c r="E4312" s="32" t="str">
        <f>IF(ISNA(VLOOKUP(D4312,[2]finalsorted!$A:$H,$E$5,FALSE))=TRUE,"terminated",(VLOOKUP(D4312,[2]finalsorted!$A:$H,$E$5,FALSE)))</f>
        <v/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5098</v>
      </c>
      <c r="E4313" s="32">
        <f>IF(ISNA(VLOOKUP(D4313,[2]finalsorted!$A:$H,$E$5,FALSE))=TRUE,"terminated",(VLOOKUP(D4313,[2]finalsorted!$A:$H,$E$5,FALSE)))</f>
        <v>424707.64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5099</v>
      </c>
      <c r="E4314" s="32">
        <f>IF(ISNA(VLOOKUP(D4314,[2]finalsorted!$A:$H,$E$5,FALSE))=TRUE,"terminated",(VLOOKUP(D4314,[2]finalsorted!$A:$H,$E$5,FALSE)))</f>
        <v>120783.25</v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5100</v>
      </c>
      <c r="E4315" s="32">
        <f>IF(ISNA(VLOOKUP(D4315,[2]finalsorted!$A:$H,$E$5,FALSE))=TRUE,"terminated",(VLOOKUP(D4315,[2]finalsorted!$A:$H,$E$5,FALSE)))</f>
        <v>458383.74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5101</v>
      </c>
      <c r="E4316" s="32">
        <f>IF(ISNA(VLOOKUP(D4316,[2]finalsorted!$A:$H,$E$5,FALSE))=TRUE,"terminated",(VLOOKUP(D4316,[2]finalsorted!$A:$H,$E$5,FALSE)))</f>
        <v>616747.16</v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5102</v>
      </c>
      <c r="E4317" s="32">
        <f>IF(ISNA(VLOOKUP(D4317,[2]finalsorted!$A:$H,$E$5,FALSE))=TRUE,"terminated",(VLOOKUP(D4317,[2]finalsorted!$A:$H,$E$5,FALSE)))</f>
        <v>521322.39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5103</v>
      </c>
      <c r="E4318" s="32">
        <f>IF(ISNA(VLOOKUP(D4318,[2]finalsorted!$A:$H,$E$5,FALSE))=TRUE,"terminated",(VLOOKUP(D4318,[2]finalsorted!$A:$H,$E$5,FALSE)))</f>
        <v>98840.42</v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5104</v>
      </c>
      <c r="E4319" s="32">
        <f>IF(ISNA(VLOOKUP(D4319,[2]finalsorted!$A:$H,$E$5,FALSE))=TRUE,"terminated",(VLOOKUP(D4319,[2]finalsorted!$A:$H,$E$5,FALSE)))</f>
        <v>169532.2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5105</v>
      </c>
      <c r="E4320" s="32">
        <f>IF(ISNA(VLOOKUP(D4320,[2]finalsorted!$A:$H,$E$5,FALSE))=TRUE,"terminated",(VLOOKUP(D4320,[2]finalsorted!$A:$H,$E$5,FALSE)))</f>
        <v>614715.06000000006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5106</v>
      </c>
      <c r="E4321" s="32">
        <f>IF(ISNA(VLOOKUP(D4321,[2]finalsorted!$A:$H,$E$5,FALSE))=TRUE,"terminated",(VLOOKUP(D4321,[2]finalsorted!$A:$H,$E$5,FALSE)))</f>
        <v>370868.73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5107</v>
      </c>
      <c r="E4322" s="32">
        <f>IF(ISNA(VLOOKUP(D4322,[2]finalsorted!$A:$H,$E$5,FALSE))=TRUE,"terminated",(VLOOKUP(D4322,[2]finalsorted!$A:$H,$E$5,FALSE)))</f>
        <v>514268.17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5108</v>
      </c>
      <c r="E4323" s="32" t="str">
        <f>IF(ISNA(VLOOKUP(D4323,[2]finalsorted!$A:$H,$E$5,FALSE))=TRUE,"terminated",(VLOOKUP(D4323,[2]finalsorted!$A:$H,$E$5,FALSE)))</f>
        <v/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5109</v>
      </c>
      <c r="E4324" s="32">
        <f>IF(ISNA(VLOOKUP(D4324,[2]finalsorted!$A:$H,$E$5,FALSE))=TRUE,"terminated",(VLOOKUP(D4324,[2]finalsorted!$A:$H,$E$5,FALSE)))</f>
        <v>434211.77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5110</v>
      </c>
      <c r="E4325" s="32">
        <f>IF(ISNA(VLOOKUP(D4325,[2]finalsorted!$A:$H,$E$5,FALSE))=TRUE,"terminated",(VLOOKUP(D4325,[2]finalsorted!$A:$H,$E$5,FALSE)))</f>
        <v>238396.88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5111</v>
      </c>
      <c r="E4326" s="32">
        <f>IF(ISNA(VLOOKUP(D4326,[2]finalsorted!$A:$H,$E$5,FALSE))=TRUE,"terminated",(VLOOKUP(D4326,[2]finalsorted!$A:$H,$E$5,FALSE)))</f>
        <v>98393.5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5112</v>
      </c>
      <c r="E4327" s="32">
        <f>IF(ISNA(VLOOKUP(D4327,[2]finalsorted!$A:$H,$E$5,FALSE))=TRUE,"terminated",(VLOOKUP(D4327,[2]finalsorted!$A:$H,$E$5,FALSE)))</f>
        <v>420538.99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5113</v>
      </c>
      <c r="E4328" s="32">
        <f>IF(ISNA(VLOOKUP(D4328,[2]finalsorted!$A:$H,$E$5,FALSE))=TRUE,"terminated",(VLOOKUP(D4328,[2]finalsorted!$A:$H,$E$5,FALSE)))</f>
        <v>305747.65000000002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5114</v>
      </c>
      <c r="E4329" s="32" t="str">
        <f>IF(ISNA(VLOOKUP(D4329,[2]finalsorted!$A:$H,$E$5,FALSE))=TRUE,"terminated",(VLOOKUP(D4329,[2]finalsorted!$A:$H,$E$5,FALSE)))</f>
        <v/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5115</v>
      </c>
      <c r="E4330" s="32">
        <f>IF(ISNA(VLOOKUP(D4330,[2]finalsorted!$A:$H,$E$5,FALSE))=TRUE,"terminated",(VLOOKUP(D4330,[2]finalsorted!$A:$H,$E$5,FALSE)))</f>
        <v>88428.59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5116</v>
      </c>
      <c r="E4331" s="32">
        <f>IF(ISNA(VLOOKUP(D4331,[2]finalsorted!$A:$H,$E$5,FALSE))=TRUE,"terminated",(VLOOKUP(D4331,[2]finalsorted!$A:$H,$E$5,FALSE)))</f>
        <v>276163.68</v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5117</v>
      </c>
      <c r="E4332" s="32">
        <f>IF(ISNA(VLOOKUP(D4332,[2]finalsorted!$A:$H,$E$5,FALSE))=TRUE,"terminated",(VLOOKUP(D4332,[2]finalsorted!$A:$H,$E$5,FALSE)))</f>
        <v>216215.52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5118</v>
      </c>
      <c r="E4333" s="32">
        <f>IF(ISNA(VLOOKUP(D4333,[2]finalsorted!$A:$H,$E$5,FALSE))=TRUE,"terminated",(VLOOKUP(D4333,[2]finalsorted!$A:$H,$E$5,FALSE)))</f>
        <v>324411.87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5119</v>
      </c>
      <c r="E4334" s="32">
        <f>IF(ISNA(VLOOKUP(D4334,[2]finalsorted!$A:$H,$E$5,FALSE))=TRUE,"terminated",(VLOOKUP(D4334,[2]finalsorted!$A:$H,$E$5,FALSE)))</f>
        <v>208146.6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5120</v>
      </c>
      <c r="E4335" s="32">
        <f>IF(ISNA(VLOOKUP(D4335,[2]finalsorted!$A:$H,$E$5,FALSE))=TRUE,"terminated",(VLOOKUP(D4335,[2]finalsorted!$A:$H,$E$5,FALSE)))</f>
        <v>254130.85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5121</v>
      </c>
      <c r="E4336" s="32">
        <f>IF(ISNA(VLOOKUP(D4336,[2]finalsorted!$A:$H,$E$5,FALSE))=TRUE,"terminated",(VLOOKUP(D4336,[2]finalsorted!$A:$H,$E$5,FALSE)))</f>
        <v>94606.45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5122</v>
      </c>
      <c r="E4337" s="32" t="str">
        <f>IF(ISNA(VLOOKUP(D4337,[2]finalsorted!$A:$H,$E$5,FALSE))=TRUE,"terminated",(VLOOKUP(D4337,[2]finalsorted!$A:$H,$E$5,FALSE)))</f>
        <v/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5123</v>
      </c>
      <c r="E4338" s="32">
        <f>IF(ISNA(VLOOKUP(D4338,[2]finalsorted!$A:$H,$E$5,FALSE))=TRUE,"terminated",(VLOOKUP(D4338,[2]finalsorted!$A:$H,$E$5,FALSE)))</f>
        <v>104102.89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5124</v>
      </c>
      <c r="E4339" s="32">
        <f>IF(ISNA(VLOOKUP(D4339,[2]finalsorted!$A:$H,$E$5,FALSE))=TRUE,"terminated",(VLOOKUP(D4339,[2]finalsorted!$A:$H,$E$5,FALSE)))</f>
        <v>86053.66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5125</v>
      </c>
      <c r="E4340" s="32">
        <f>IF(ISNA(VLOOKUP(D4340,[2]finalsorted!$A:$H,$E$5,FALSE))=TRUE,"terminated",(VLOOKUP(D4340,[2]finalsorted!$A:$H,$E$5,FALSE)))</f>
        <v>191527.83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5126</v>
      </c>
      <c r="E4341" s="32">
        <f>IF(ISNA(VLOOKUP(D4341,[2]finalsorted!$A:$H,$E$5,FALSE))=TRUE,"terminated",(VLOOKUP(D4341,[2]finalsorted!$A:$H,$E$5,FALSE)))</f>
        <v>240466.43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5127</v>
      </c>
      <c r="E4342" s="32">
        <f>IF(ISNA(VLOOKUP(D4342,[2]finalsorted!$A:$H,$E$5,FALSE))=TRUE,"terminated",(VLOOKUP(D4342,[2]finalsorted!$A:$H,$E$5,FALSE)))</f>
        <v>158815.93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5128</v>
      </c>
      <c r="E4343" s="32" t="str">
        <f>IF(ISNA(VLOOKUP(D4343,[2]finalsorted!$A:$H,$E$5,FALSE))=TRUE,"terminated",(VLOOKUP(D4343,[2]finalsorted!$A:$H,$E$5,FALSE)))</f>
        <v/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5129</v>
      </c>
      <c r="E4344" s="32">
        <f>IF(ISNA(VLOOKUP(D4344,[2]finalsorted!$A:$H,$E$5,FALSE))=TRUE,"terminated",(VLOOKUP(D4344,[2]finalsorted!$A:$H,$E$5,FALSE)))</f>
        <v>401965.26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5130</v>
      </c>
      <c r="E4345" s="32">
        <f>IF(ISNA(VLOOKUP(D4345,[2]finalsorted!$A:$H,$E$5,FALSE))=TRUE,"terminated",(VLOOKUP(D4345,[2]finalsorted!$A:$H,$E$5,FALSE)))</f>
        <v>612237.69999999995</v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5131</v>
      </c>
      <c r="E4346" s="32">
        <f>IF(ISNA(VLOOKUP(D4346,[2]finalsorted!$A:$H,$E$5,FALSE))=TRUE,"terminated",(VLOOKUP(D4346,[2]finalsorted!$A:$H,$E$5,FALSE)))</f>
        <v>311393.39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5132</v>
      </c>
      <c r="E4347" s="32">
        <f>IF(ISNA(VLOOKUP(D4347,[2]finalsorted!$A:$H,$E$5,FALSE))=TRUE,"terminated",(VLOOKUP(D4347,[2]finalsorted!$A:$H,$E$5,FALSE)))</f>
        <v>271359.25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5133</v>
      </c>
      <c r="E4348" s="32">
        <f>IF(ISNA(VLOOKUP(D4348,[2]finalsorted!$A:$H,$E$5,FALSE))=TRUE,"terminated",(VLOOKUP(D4348,[2]finalsorted!$A:$H,$E$5,FALSE)))</f>
        <v>310386.44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5134</v>
      </c>
      <c r="E4349" s="32">
        <f>IF(ISNA(VLOOKUP(D4349,[2]finalsorted!$A:$H,$E$5,FALSE))=TRUE,"terminated",(VLOOKUP(D4349,[2]finalsorted!$A:$H,$E$5,FALSE)))</f>
        <v>558143.56000000006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5135</v>
      </c>
      <c r="E4350" s="32" t="str">
        <f>IF(ISNA(VLOOKUP(D4350,[2]finalsorted!$A:$H,$E$5,FALSE))=TRUE,"terminated",(VLOOKUP(D4350,[2]finalsorted!$A:$H,$E$5,FALSE)))</f>
        <v/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5136</v>
      </c>
      <c r="E4351" s="32">
        <f>IF(ISNA(VLOOKUP(D4351,[2]finalsorted!$A:$H,$E$5,FALSE))=TRUE,"terminated",(VLOOKUP(D4351,[2]finalsorted!$A:$H,$E$5,FALSE)))</f>
        <v>282301.09000000003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5137</v>
      </c>
      <c r="E4352" s="32" t="str">
        <f>IF(ISNA(VLOOKUP(D4352,[2]finalsorted!$A:$H,$E$5,FALSE))=TRUE,"terminated",(VLOOKUP(D4352,[2]finalsorted!$A:$H,$E$5,FALSE)))</f>
        <v/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5138</v>
      </c>
      <c r="E4353" s="32">
        <f>IF(ISNA(VLOOKUP(D4353,[2]finalsorted!$A:$H,$E$5,FALSE))=TRUE,"terminated",(VLOOKUP(D4353,[2]finalsorted!$A:$H,$E$5,FALSE)))</f>
        <v>280521.11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5139</v>
      </c>
      <c r="E4354" s="32">
        <f>IF(ISNA(VLOOKUP(D4354,[2]finalsorted!$A:$H,$E$5,FALSE))=TRUE,"terminated",(VLOOKUP(D4354,[2]finalsorted!$A:$H,$E$5,FALSE)))</f>
        <v>454123.61</v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5140</v>
      </c>
      <c r="E4355" s="32">
        <f>IF(ISNA(VLOOKUP(D4355,[2]finalsorted!$A:$H,$E$5,FALSE))=TRUE,"terminated",(VLOOKUP(D4355,[2]finalsorted!$A:$H,$E$5,FALSE)))</f>
        <v>533582.32999999996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5141</v>
      </c>
      <c r="E4356" s="32">
        <f>IF(ISNA(VLOOKUP(D4356,[2]finalsorted!$A:$H,$E$5,FALSE))=TRUE,"terminated",(VLOOKUP(D4356,[2]finalsorted!$A:$H,$E$5,FALSE)))</f>
        <v>194787.54</v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5142</v>
      </c>
      <c r="E4357" s="32">
        <f>IF(ISNA(VLOOKUP(D4357,[2]finalsorted!$A:$H,$E$5,FALSE))=TRUE,"terminated",(VLOOKUP(D4357,[2]finalsorted!$A:$H,$E$5,FALSE)))</f>
        <v>183137.76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5143</v>
      </c>
      <c r="E4358" s="32">
        <f>IF(ISNA(VLOOKUP(D4358,[2]finalsorted!$A:$H,$E$5,FALSE))=TRUE,"terminated",(VLOOKUP(D4358,[2]finalsorted!$A:$H,$E$5,FALSE)))</f>
        <v>244941.22</v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5144</v>
      </c>
      <c r="E4359" s="32">
        <f>IF(ISNA(VLOOKUP(D4359,[2]finalsorted!$A:$H,$E$5,FALSE))=TRUE,"terminated",(VLOOKUP(D4359,[2]finalsorted!$A:$H,$E$5,FALSE)))</f>
        <v>198635.63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5145</v>
      </c>
      <c r="E4360" s="32">
        <f>IF(ISNA(VLOOKUP(D4360,[2]finalsorted!$A:$H,$E$5,FALSE))=TRUE,"terminated",(VLOOKUP(D4360,[2]finalsorted!$A:$H,$E$5,FALSE)))</f>
        <v>147377.25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5146</v>
      </c>
      <c r="E4361" s="32">
        <f>IF(ISNA(VLOOKUP(D4361,[2]finalsorted!$A:$H,$E$5,FALSE))=TRUE,"terminated",(VLOOKUP(D4361,[2]finalsorted!$A:$H,$E$5,FALSE)))</f>
        <v>210897.08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5147</v>
      </c>
      <c r="E4362" s="32">
        <f>IF(ISNA(VLOOKUP(D4362,[2]finalsorted!$A:$H,$E$5,FALSE))=TRUE,"terminated",(VLOOKUP(D4362,[2]finalsorted!$A:$H,$E$5,FALSE)))</f>
        <v>227832.47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5148</v>
      </c>
      <c r="E4363" s="32">
        <f>IF(ISNA(VLOOKUP(D4363,[2]finalsorted!$A:$H,$E$5,FALSE))=TRUE,"terminated",(VLOOKUP(D4363,[2]finalsorted!$A:$H,$E$5,FALSE)))</f>
        <v>568043.81000000006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5149</v>
      </c>
      <c r="E4364" s="32">
        <f>IF(ISNA(VLOOKUP(D4364,[2]finalsorted!$A:$H,$E$5,FALSE))=TRUE,"terminated",(VLOOKUP(D4364,[2]finalsorted!$A:$H,$E$5,FALSE)))</f>
        <v>394955.8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5150</v>
      </c>
      <c r="E4365" s="32">
        <f>IF(ISNA(VLOOKUP(D4365,[2]finalsorted!$A:$H,$E$5,FALSE))=TRUE,"terminated",(VLOOKUP(D4365,[2]finalsorted!$A:$H,$E$5,FALSE)))</f>
        <v>759226.1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5151</v>
      </c>
      <c r="E4366" s="32" t="str">
        <f>IF(ISNA(VLOOKUP(D4366,[2]finalsorted!$A:$H,$E$5,FALSE))=TRUE,"terminated",(VLOOKUP(D4366,[2]finalsorted!$A:$H,$E$5,FALSE)))</f>
        <v/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11115</v>
      </c>
      <c r="E4367" s="32">
        <f>IF(ISNA(VLOOKUP(D4367,[2]finalsorted!$A:$H,$E$5,FALSE))=TRUE,"terminated",(VLOOKUP(D4367,[2]finalsorted!$A:$H,$E$5,FALSE)))</f>
        <v>43041.1</v>
      </c>
    </row>
    <row r="4368" spans="1:5" outlineLevel="2" x14ac:dyDescent="0.25">
      <c r="A4368" s="15"/>
      <c r="B4368" s="15" t="s">
        <v>5087</v>
      </c>
      <c r="C4368" s="3" t="s">
        <v>10978</v>
      </c>
      <c r="D4368" s="3" t="s">
        <v>11254</v>
      </c>
      <c r="E4368" s="32">
        <f>IF(ISNA(VLOOKUP(D4368,[2]finalsorted!$A:$H,$E$5,FALSE))=TRUE,"terminated",(VLOOKUP(D4368,[2]finalsorted!$A:$H,$E$5,FALSE)))</f>
        <v>18413828.84</v>
      </c>
    </row>
    <row r="4369" spans="1:5" outlineLevel="3" x14ac:dyDescent="0.25">
      <c r="A4369" s="15" t="s">
        <v>11055</v>
      </c>
      <c r="B4369" s="15" t="s">
        <v>5690</v>
      </c>
      <c r="C4369" s="3" t="s">
        <v>10984</v>
      </c>
      <c r="D4369" s="3" t="s">
        <v>5683</v>
      </c>
      <c r="E4369" s="32" t="str">
        <f>IF(ISNA(VLOOKUP(D4369,[2]finalsorted!$A:$H,$E$5,FALSE))=TRUE,"terminated",(VLOOKUP(D4369,[2]finalsorted!$A:$H,$E$5,FALSE)))</f>
        <v/>
      </c>
    </row>
    <row r="4370" spans="1:5" outlineLevel="3" x14ac:dyDescent="0.25">
      <c r="A4370" s="15" t="s">
        <v>11055</v>
      </c>
      <c r="B4370" s="15" t="s">
        <v>5690</v>
      </c>
      <c r="C4370" s="3" t="s">
        <v>10984</v>
      </c>
      <c r="D4370" s="3" t="s">
        <v>5684</v>
      </c>
      <c r="E4370" s="32">
        <f>IF(ISNA(VLOOKUP(D4370,[2]finalsorted!$A:$H,$E$5,FALSE))=TRUE,"terminated",(VLOOKUP(D4370,[2]finalsorted!$A:$H,$E$5,FALSE)))</f>
        <v>175824.4</v>
      </c>
    </row>
    <row r="4371" spans="1:5" outlineLevel="3" x14ac:dyDescent="0.25">
      <c r="A4371" s="15" t="s">
        <v>11055</v>
      </c>
      <c r="B4371" s="15" t="s">
        <v>5690</v>
      </c>
      <c r="C4371" s="3" t="s">
        <v>10984</v>
      </c>
      <c r="D4371" s="3" t="s">
        <v>5685</v>
      </c>
      <c r="E4371" s="32">
        <f>IF(ISNA(VLOOKUP(D4371,[2]finalsorted!$A:$H,$E$5,FALSE))=TRUE,"terminated",(VLOOKUP(D4371,[2]finalsorted!$A:$H,$E$5,FALSE)))</f>
        <v>164012.53</v>
      </c>
    </row>
    <row r="4372" spans="1:5" outlineLevel="3" x14ac:dyDescent="0.25">
      <c r="A4372" s="15" t="s">
        <v>11055</v>
      </c>
      <c r="B4372" s="15" t="s">
        <v>5690</v>
      </c>
      <c r="C4372" s="3" t="s">
        <v>10984</v>
      </c>
      <c r="D4372" s="3" t="s">
        <v>5686</v>
      </c>
      <c r="E4372" s="32" t="str">
        <f>IF(ISNA(VLOOKUP(D4372,[2]finalsorted!$A:$H,$E$5,FALSE))=TRUE,"terminated",(VLOOKUP(D4372,[2]finalsorted!$A:$H,$E$5,FALSE)))</f>
        <v/>
      </c>
    </row>
    <row r="4373" spans="1:5" outlineLevel="3" x14ac:dyDescent="0.25">
      <c r="A4373" s="15" t="s">
        <v>11055</v>
      </c>
      <c r="B4373" s="15" t="s">
        <v>5690</v>
      </c>
      <c r="C4373" s="3" t="s">
        <v>10984</v>
      </c>
      <c r="D4373" s="3" t="s">
        <v>5687</v>
      </c>
      <c r="E4373" s="32">
        <f>IF(ISNA(VLOOKUP(D4373,[2]finalsorted!$A:$H,$E$5,FALSE))=TRUE,"terminated",(VLOOKUP(D4373,[2]finalsorted!$A:$H,$E$5,FALSE)))</f>
        <v>138907.32999999999</v>
      </c>
    </row>
    <row r="4374" spans="1:5" outlineLevel="3" x14ac:dyDescent="0.25">
      <c r="A4374" s="15" t="s">
        <v>11055</v>
      </c>
      <c r="B4374" s="15" t="s">
        <v>5690</v>
      </c>
      <c r="C4374" s="3" t="s">
        <v>10984</v>
      </c>
      <c r="D4374" s="3" t="s">
        <v>5688</v>
      </c>
      <c r="E4374" s="32" t="str">
        <f>IF(ISNA(VLOOKUP(D4374,[2]finalsorted!$A:$H,$E$5,FALSE))=TRUE,"terminated",(VLOOKUP(D4374,[2]finalsorted!$A:$H,$E$5,FALSE)))</f>
        <v/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5689</v>
      </c>
      <c r="E4375" s="32" t="str">
        <f>IF(ISNA(VLOOKUP(D4375,[2]finalsorted!$A:$H,$E$5,FALSE))=TRUE,"terminated",(VLOOKUP(D4375,[2]finalsorted!$A:$H,$E$5,FALSE)))</f>
        <v/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5691</v>
      </c>
      <c r="E4376" s="32" t="str">
        <f>IF(ISNA(VLOOKUP(D4376,[2]finalsorted!$A:$H,$E$5,FALSE))=TRUE,"terminated",(VLOOKUP(D4376,[2]finalsorted!$A:$H,$E$5,FALSE)))</f>
        <v/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5692</v>
      </c>
      <c r="E4377" s="32">
        <f>IF(ISNA(VLOOKUP(D4377,[2]finalsorted!$A:$H,$E$5,FALSE))=TRUE,"terminated",(VLOOKUP(D4377,[2]finalsorted!$A:$H,$E$5,FALSE)))</f>
        <v>148101.13</v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5693</v>
      </c>
      <c r="E4378" s="32">
        <f>IF(ISNA(VLOOKUP(D4378,[2]finalsorted!$A:$H,$E$5,FALSE))=TRUE,"terminated",(VLOOKUP(D4378,[2]finalsorted!$A:$H,$E$5,FALSE)))</f>
        <v>134927.45000000001</v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5694</v>
      </c>
      <c r="E4379" s="32">
        <f>IF(ISNA(VLOOKUP(D4379,[2]finalsorted!$A:$H,$E$5,FALSE))=TRUE,"terminated",(VLOOKUP(D4379,[2]finalsorted!$A:$H,$E$5,FALSE)))</f>
        <v>242388.46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5695</v>
      </c>
      <c r="E4380" s="32">
        <f>IF(ISNA(VLOOKUP(D4380,[2]finalsorted!$A:$H,$E$5,FALSE))=TRUE,"terminated",(VLOOKUP(D4380,[2]finalsorted!$A:$H,$E$5,FALSE)))</f>
        <v>326820.39</v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5696</v>
      </c>
      <c r="E4381" s="32" t="str">
        <f>IF(ISNA(VLOOKUP(D4381,[2]finalsorted!$A:$H,$E$5,FALSE))=TRUE,"terminated",(VLOOKUP(D4381,[2]finalsorted!$A:$H,$E$5,FALSE)))</f>
        <v/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5697</v>
      </c>
      <c r="E4382" s="32">
        <f>IF(ISNA(VLOOKUP(D4382,[2]finalsorted!$A:$H,$E$5,FALSE))=TRUE,"terminated",(VLOOKUP(D4382,[2]finalsorted!$A:$H,$E$5,FALSE)))</f>
        <v>171298.32</v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5698</v>
      </c>
      <c r="E4383" s="32">
        <f>IF(ISNA(VLOOKUP(D4383,[2]finalsorted!$A:$H,$E$5,FALSE))=TRUE,"terminated",(VLOOKUP(D4383,[2]finalsorted!$A:$H,$E$5,FALSE)))</f>
        <v>187556.3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5699</v>
      </c>
      <c r="E4384" s="32" t="str">
        <f>IF(ISNA(VLOOKUP(D4384,[2]finalsorted!$A:$H,$E$5,FALSE))=TRUE,"terminated",(VLOOKUP(D4384,[2]finalsorted!$A:$H,$E$5,FALSE)))</f>
        <v/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5700</v>
      </c>
      <c r="E4385" s="32">
        <f>IF(ISNA(VLOOKUP(D4385,[2]finalsorted!$A:$H,$E$5,FALSE))=TRUE,"terminated",(VLOOKUP(D4385,[2]finalsorted!$A:$H,$E$5,FALSE)))</f>
        <v>204325.67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5701</v>
      </c>
      <c r="E4386" s="32">
        <f>IF(ISNA(VLOOKUP(D4386,[2]finalsorted!$A:$H,$E$5,FALSE))=TRUE,"terminated",(VLOOKUP(D4386,[2]finalsorted!$A:$H,$E$5,FALSE)))</f>
        <v>292742.99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5702</v>
      </c>
      <c r="E4387" s="32" t="str">
        <f>IF(ISNA(VLOOKUP(D4387,[2]finalsorted!$A:$H,$E$5,FALSE))=TRUE,"terminated",(VLOOKUP(D4387,[2]finalsorted!$A:$H,$E$5,FALSE)))</f>
        <v/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5703</v>
      </c>
      <c r="E4388" s="32">
        <f>IF(ISNA(VLOOKUP(D4388,[2]finalsorted!$A:$H,$E$5,FALSE))=TRUE,"terminated",(VLOOKUP(D4388,[2]finalsorted!$A:$H,$E$5,FALSE)))</f>
        <v>134502.94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5704</v>
      </c>
      <c r="E4389" s="32">
        <f>IF(ISNA(VLOOKUP(D4389,[2]finalsorted!$A:$H,$E$5,FALSE))=TRUE,"terminated",(VLOOKUP(D4389,[2]finalsorted!$A:$H,$E$5,FALSE)))</f>
        <v>218936.83</v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5705</v>
      </c>
      <c r="E4390" s="32">
        <f>IF(ISNA(VLOOKUP(D4390,[2]finalsorted!$A:$H,$E$5,FALSE))=TRUE,"terminated",(VLOOKUP(D4390,[2]finalsorted!$A:$H,$E$5,FALSE)))</f>
        <v>372942.17</v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5706</v>
      </c>
      <c r="E4391" s="32">
        <f>IF(ISNA(VLOOKUP(D4391,[2]finalsorted!$A:$H,$E$5,FALSE))=TRUE,"terminated",(VLOOKUP(D4391,[2]finalsorted!$A:$H,$E$5,FALSE)))</f>
        <v>764103.31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5707</v>
      </c>
      <c r="E4392" s="32">
        <f>IF(ISNA(VLOOKUP(D4392,[2]finalsorted!$A:$H,$E$5,FALSE))=TRUE,"terminated",(VLOOKUP(D4392,[2]finalsorted!$A:$H,$E$5,FALSE)))</f>
        <v>630917.11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5708</v>
      </c>
      <c r="E4393" s="32">
        <f>IF(ISNA(VLOOKUP(D4393,[2]finalsorted!$A:$H,$E$5,FALSE))=TRUE,"terminated",(VLOOKUP(D4393,[2]finalsorted!$A:$H,$E$5,FALSE)))</f>
        <v>336786.72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5709</v>
      </c>
      <c r="E4394" s="32" t="str">
        <f>IF(ISNA(VLOOKUP(D4394,[2]finalsorted!$A:$H,$E$5,FALSE))=TRUE,"terminated",(VLOOKUP(D4394,[2]finalsorted!$A:$H,$E$5,FALSE)))</f>
        <v/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5710</v>
      </c>
      <c r="E4395" s="32">
        <f>IF(ISNA(VLOOKUP(D4395,[2]finalsorted!$A:$H,$E$5,FALSE))=TRUE,"terminated",(VLOOKUP(D4395,[2]finalsorted!$A:$H,$E$5,FALSE)))</f>
        <v>496087.25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5711</v>
      </c>
      <c r="E4396" s="32" t="str">
        <f>IF(ISNA(VLOOKUP(D4396,[2]finalsorted!$A:$H,$E$5,FALSE))=TRUE,"terminated",(VLOOKUP(D4396,[2]finalsorted!$A:$H,$E$5,FALSE)))</f>
        <v/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5712</v>
      </c>
      <c r="E4397" s="32">
        <f>IF(ISNA(VLOOKUP(D4397,[2]finalsorted!$A:$H,$E$5,FALSE))=TRUE,"terminated",(VLOOKUP(D4397,[2]finalsorted!$A:$H,$E$5,FALSE)))</f>
        <v>310783.71999999997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5713</v>
      </c>
      <c r="E4398" s="32">
        <f>IF(ISNA(VLOOKUP(D4398,[2]finalsorted!$A:$H,$E$5,FALSE))=TRUE,"terminated",(VLOOKUP(D4398,[2]finalsorted!$A:$H,$E$5,FALSE)))</f>
        <v>570425.76</v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5714</v>
      </c>
      <c r="E4399" s="32">
        <f>IF(ISNA(VLOOKUP(D4399,[2]finalsorted!$A:$H,$E$5,FALSE))=TRUE,"terminated",(VLOOKUP(D4399,[2]finalsorted!$A:$H,$E$5,FALSE)))</f>
        <v>334516.25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5715</v>
      </c>
      <c r="E4400" s="32" t="str">
        <f>IF(ISNA(VLOOKUP(D4400,[2]finalsorted!$A:$H,$E$5,FALSE))=TRUE,"terminated",(VLOOKUP(D4400,[2]finalsorted!$A:$H,$E$5,FALSE)))</f>
        <v/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5716</v>
      </c>
      <c r="E4401" s="32" t="str">
        <f>IF(ISNA(VLOOKUP(D4401,[2]finalsorted!$A:$H,$E$5,FALSE))=TRUE,"terminated",(VLOOKUP(D4401,[2]finalsorted!$A:$H,$E$5,FALSE)))</f>
        <v/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5717</v>
      </c>
      <c r="E4402" s="32">
        <f>IF(ISNA(VLOOKUP(D4402,[2]finalsorted!$A:$H,$E$5,FALSE))=TRUE,"terminated",(VLOOKUP(D4402,[2]finalsorted!$A:$H,$E$5,FALSE)))</f>
        <v>260271.09</v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5718</v>
      </c>
      <c r="E4403" s="32">
        <f>IF(ISNA(VLOOKUP(D4403,[2]finalsorted!$A:$H,$E$5,FALSE))=TRUE,"terminated",(VLOOKUP(D4403,[2]finalsorted!$A:$H,$E$5,FALSE)))</f>
        <v>248295.21</v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5719</v>
      </c>
      <c r="E4404" s="32" t="str">
        <f>IF(ISNA(VLOOKUP(D4404,[2]finalsorted!$A:$H,$E$5,FALSE))=TRUE,"terminated",(VLOOKUP(D4404,[2]finalsorted!$A:$H,$E$5,FALSE)))</f>
        <v/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5720</v>
      </c>
      <c r="E4405" s="32">
        <f>IF(ISNA(VLOOKUP(D4405,[2]finalsorted!$A:$H,$E$5,FALSE))=TRUE,"terminated",(VLOOKUP(D4405,[2]finalsorted!$A:$H,$E$5,FALSE)))</f>
        <v>591166.81000000006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5721</v>
      </c>
      <c r="E4406" s="32">
        <f>IF(ISNA(VLOOKUP(D4406,[2]finalsorted!$A:$H,$E$5,FALSE))=TRUE,"terminated",(VLOOKUP(D4406,[2]finalsorted!$A:$H,$E$5,FALSE)))</f>
        <v>528710.38</v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5722</v>
      </c>
      <c r="E4407" s="32">
        <f>IF(ISNA(VLOOKUP(D4407,[2]finalsorted!$A:$H,$E$5,FALSE))=TRUE,"terminated",(VLOOKUP(D4407,[2]finalsorted!$A:$H,$E$5,FALSE)))</f>
        <v>282928.28000000003</v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5723</v>
      </c>
      <c r="E4408" s="32" t="str">
        <f>IF(ISNA(VLOOKUP(D4408,[2]finalsorted!$A:$H,$E$5,FALSE))=TRUE,"terminated",(VLOOKUP(D4408,[2]finalsorted!$A:$H,$E$5,FALSE)))</f>
        <v/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5724</v>
      </c>
      <c r="E4409" s="32" t="str">
        <f>IF(ISNA(VLOOKUP(D4409,[2]finalsorted!$A:$H,$E$5,FALSE))=TRUE,"terminated",(VLOOKUP(D4409,[2]finalsorted!$A:$H,$E$5,FALSE)))</f>
        <v/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5725</v>
      </c>
      <c r="E4410" s="32" t="str">
        <f>IF(ISNA(VLOOKUP(D4410,[2]finalsorted!$A:$H,$E$5,FALSE))=TRUE,"terminated",(VLOOKUP(D4410,[2]finalsorted!$A:$H,$E$5,FALSE)))</f>
        <v/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5726</v>
      </c>
      <c r="E4411" s="32" t="str">
        <f>IF(ISNA(VLOOKUP(D4411,[2]finalsorted!$A:$H,$E$5,FALSE))=TRUE,"terminated",(VLOOKUP(D4411,[2]finalsorted!$A:$H,$E$5,FALSE)))</f>
        <v/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5727</v>
      </c>
      <c r="E4412" s="32" t="str">
        <f>IF(ISNA(VLOOKUP(D4412,[2]finalsorted!$A:$H,$E$5,FALSE))=TRUE,"terminated",(VLOOKUP(D4412,[2]finalsorted!$A:$H,$E$5,FALSE)))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5728</v>
      </c>
      <c r="E4413" s="32" t="str">
        <f>IF(ISNA(VLOOKUP(D4413,[2]finalsorted!$A:$H,$E$5,FALSE))=TRUE,"terminated",(VLOOKUP(D4413,[2]finalsorted!$A:$H,$E$5,FALSE)))</f>
        <v/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5729</v>
      </c>
      <c r="E4414" s="32" t="str">
        <f>IF(ISNA(VLOOKUP(D4414,[2]finalsorted!$A:$H,$E$5,FALSE))=TRUE,"terminated",(VLOOKUP(D4414,[2]finalsorted!$A:$H,$E$5,FALSE)))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5730</v>
      </c>
      <c r="E4415" s="32">
        <f>IF(ISNA(VLOOKUP(D4415,[2]finalsorted!$A:$H,$E$5,FALSE))=TRUE,"terminated",(VLOOKUP(D4415,[2]finalsorted!$A:$H,$E$5,FALSE)))</f>
        <v>542302.6</v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5731</v>
      </c>
      <c r="E4416" s="32">
        <f>IF(ISNA(VLOOKUP(D4416,[2]finalsorted!$A:$H,$E$5,FALSE))=TRUE,"terminated",(VLOOKUP(D4416,[2]finalsorted!$A:$H,$E$5,FALSE)))</f>
        <v>1177241.6299999999</v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5732</v>
      </c>
      <c r="E4417" s="32">
        <f>IF(ISNA(VLOOKUP(D4417,[2]finalsorted!$A:$H,$E$5,FALSE))=TRUE,"terminated",(VLOOKUP(D4417,[2]finalsorted!$A:$H,$E$5,FALSE)))</f>
        <v>254900.25</v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5733</v>
      </c>
      <c r="E4418" s="32">
        <f>IF(ISNA(VLOOKUP(D4418,[2]finalsorted!$A:$H,$E$5,FALSE))=TRUE,"terminated",(VLOOKUP(D4418,[2]finalsorted!$A:$H,$E$5,FALSE)))</f>
        <v>461665.3</v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5734</v>
      </c>
      <c r="E4419" s="32">
        <f>IF(ISNA(VLOOKUP(D4419,[2]finalsorted!$A:$H,$E$5,FALSE))=TRUE,"terminated",(VLOOKUP(D4419,[2]finalsorted!$A:$H,$E$5,FALSE)))</f>
        <v>259331.97</v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5735</v>
      </c>
      <c r="E4420" s="32">
        <f>IF(ISNA(VLOOKUP(D4420,[2]finalsorted!$A:$H,$E$5,FALSE))=TRUE,"terminated",(VLOOKUP(D4420,[2]finalsorted!$A:$H,$E$5,FALSE)))</f>
        <v>632885.1</v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5736</v>
      </c>
      <c r="E4421" s="32">
        <f>IF(ISNA(VLOOKUP(D4421,[2]finalsorted!$A:$H,$E$5,FALSE))=TRUE,"terminated",(VLOOKUP(D4421,[2]finalsorted!$A:$H,$E$5,FALSE)))</f>
        <v>346537.73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5737</v>
      </c>
      <c r="E4422" s="32" t="str">
        <f>IF(ISNA(VLOOKUP(D4422,[2]finalsorted!$A:$H,$E$5,FALSE))=TRUE,"terminated",(VLOOKUP(D4422,[2]finalsorted!$A:$H,$E$5,FALSE)))</f>
        <v/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5738</v>
      </c>
      <c r="E4423" s="32">
        <f>IF(ISNA(VLOOKUP(D4423,[2]finalsorted!$A:$H,$E$5,FALSE))=TRUE,"terminated",(VLOOKUP(D4423,[2]finalsorted!$A:$H,$E$5,FALSE)))</f>
        <v>460013.98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5739</v>
      </c>
      <c r="E4424" s="32">
        <f>IF(ISNA(VLOOKUP(D4424,[2]finalsorted!$A:$H,$E$5,FALSE))=TRUE,"terminated",(VLOOKUP(D4424,[2]finalsorted!$A:$H,$E$5,FALSE)))</f>
        <v>401341.4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5740</v>
      </c>
      <c r="E4425" s="32">
        <f>IF(ISNA(VLOOKUP(D4425,[2]finalsorted!$A:$H,$E$5,FALSE))=TRUE,"terminated",(VLOOKUP(D4425,[2]finalsorted!$A:$H,$E$5,FALSE)))</f>
        <v>779513.53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5741</v>
      </c>
      <c r="E4426" s="32">
        <f>IF(ISNA(VLOOKUP(D4426,[2]finalsorted!$A:$H,$E$5,FALSE))=TRUE,"terminated",(VLOOKUP(D4426,[2]finalsorted!$A:$H,$E$5,FALSE)))</f>
        <v>121093.6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5742</v>
      </c>
      <c r="E4427" s="32">
        <f>IF(ISNA(VLOOKUP(D4427,[2]finalsorted!$A:$H,$E$5,FALSE))=TRUE,"terminated",(VLOOKUP(D4427,[2]finalsorted!$A:$H,$E$5,FALSE)))</f>
        <v>136183.57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5743</v>
      </c>
      <c r="E4428" s="32" t="str">
        <f>IF(ISNA(VLOOKUP(D4428,[2]finalsorted!$A:$H,$E$5,FALSE))=TRUE,"terminated",(VLOOKUP(D4428,[2]finalsorted!$A:$H,$E$5,FALSE)))</f>
        <v/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5744</v>
      </c>
      <c r="E4429" s="32">
        <f>IF(ISNA(VLOOKUP(D4429,[2]finalsorted!$A:$H,$E$5,FALSE))=TRUE,"terminated",(VLOOKUP(D4429,[2]finalsorted!$A:$H,$E$5,FALSE)))</f>
        <v>654132.81999999995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5745</v>
      </c>
      <c r="E4430" s="32">
        <f>IF(ISNA(VLOOKUP(D4430,[2]finalsorted!$A:$H,$E$5,FALSE))=TRUE,"terminated",(VLOOKUP(D4430,[2]finalsorted!$A:$H,$E$5,FALSE)))</f>
        <v>279291.02</v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5746</v>
      </c>
      <c r="E4431" s="32">
        <f>IF(ISNA(VLOOKUP(D4431,[2]finalsorted!$A:$H,$E$5,FALSE))=TRUE,"terminated",(VLOOKUP(D4431,[2]finalsorted!$A:$H,$E$5,FALSE)))</f>
        <v>177764.07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5747</v>
      </c>
      <c r="E4432" s="32">
        <f>IF(ISNA(VLOOKUP(D4432,[2]finalsorted!$A:$H,$E$5,FALSE))=TRUE,"terminated",(VLOOKUP(D4432,[2]finalsorted!$A:$H,$E$5,FALSE)))</f>
        <v>176924.06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5748</v>
      </c>
      <c r="E4433" s="32">
        <f>IF(ISNA(VLOOKUP(D4433,[2]finalsorted!$A:$H,$E$5,FALSE))=TRUE,"terminated",(VLOOKUP(D4433,[2]finalsorted!$A:$H,$E$5,FALSE)))</f>
        <v>343902.84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5749</v>
      </c>
      <c r="E4434" s="32">
        <f>IF(ISNA(VLOOKUP(D4434,[2]finalsorted!$A:$H,$E$5,FALSE))=TRUE,"terminated",(VLOOKUP(D4434,[2]finalsorted!$A:$H,$E$5,FALSE)))</f>
        <v>314176.77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5750</v>
      </c>
      <c r="E4435" s="32">
        <f>IF(ISNA(VLOOKUP(D4435,[2]finalsorted!$A:$H,$E$5,FALSE))=TRUE,"terminated",(VLOOKUP(D4435,[2]finalsorted!$A:$H,$E$5,FALSE)))</f>
        <v>174146.93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5751</v>
      </c>
      <c r="E4436" s="32">
        <f>IF(ISNA(VLOOKUP(D4436,[2]finalsorted!$A:$H,$E$5,FALSE))=TRUE,"terminated",(VLOOKUP(D4436,[2]finalsorted!$A:$H,$E$5,FALSE)))</f>
        <v>487498.41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5752</v>
      </c>
      <c r="E4437" s="32" t="str">
        <f>IF(ISNA(VLOOKUP(D4437,[2]finalsorted!$A:$H,$E$5,FALSE))=TRUE,"terminated",(VLOOKUP(D4437,[2]finalsorted!$A:$H,$E$5,FALSE)))</f>
        <v/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5753</v>
      </c>
      <c r="E4438" s="32">
        <f>IF(ISNA(VLOOKUP(D4438,[2]finalsorted!$A:$H,$E$5,FALSE))=TRUE,"terminated",(VLOOKUP(D4438,[2]finalsorted!$A:$H,$E$5,FALSE)))</f>
        <v>684866.67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5754</v>
      </c>
      <c r="E4439" s="32">
        <f>IF(ISNA(VLOOKUP(D4439,[2]finalsorted!$A:$H,$E$5,FALSE))=TRUE,"terminated",(VLOOKUP(D4439,[2]finalsorted!$A:$H,$E$5,FALSE)))</f>
        <v>682865.85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5755</v>
      </c>
      <c r="E4440" s="32">
        <f>IF(ISNA(VLOOKUP(D4440,[2]finalsorted!$A:$H,$E$5,FALSE))=TRUE,"terminated",(VLOOKUP(D4440,[2]finalsorted!$A:$H,$E$5,FALSE)))</f>
        <v>389551.49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5756</v>
      </c>
      <c r="E4441" s="32">
        <f>IF(ISNA(VLOOKUP(D4441,[2]finalsorted!$A:$H,$E$5,FALSE))=TRUE,"terminated",(VLOOKUP(D4441,[2]finalsorted!$A:$H,$E$5,FALSE)))</f>
        <v>245406.16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5757</v>
      </c>
      <c r="E4442" s="32">
        <f>IF(ISNA(VLOOKUP(D4442,[2]finalsorted!$A:$H,$E$5,FALSE))=TRUE,"terminated",(VLOOKUP(D4442,[2]finalsorted!$A:$H,$E$5,FALSE)))</f>
        <v>198923.93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5758</v>
      </c>
      <c r="E4443" s="32">
        <f>IF(ISNA(VLOOKUP(D4443,[2]finalsorted!$A:$H,$E$5,FALSE))=TRUE,"terminated",(VLOOKUP(D4443,[2]finalsorted!$A:$H,$E$5,FALSE)))</f>
        <v>273599.86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5759</v>
      </c>
      <c r="E4444" s="32">
        <f>IF(ISNA(VLOOKUP(D4444,[2]finalsorted!$A:$H,$E$5,FALSE))=TRUE,"terminated",(VLOOKUP(D4444,[2]finalsorted!$A:$H,$E$5,FALSE)))</f>
        <v>515411.7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5760</v>
      </c>
      <c r="E4445" s="32">
        <f>IF(ISNA(VLOOKUP(D4445,[2]finalsorted!$A:$H,$E$5,FALSE))=TRUE,"terminated",(VLOOKUP(D4445,[2]finalsorted!$A:$H,$E$5,FALSE)))</f>
        <v>244150.72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5761</v>
      </c>
      <c r="E4446" s="32">
        <f>IF(ISNA(VLOOKUP(D4446,[2]finalsorted!$A:$H,$E$5,FALSE))=TRUE,"terminated",(VLOOKUP(D4446,[2]finalsorted!$A:$H,$E$5,FALSE)))</f>
        <v>203126.14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5762</v>
      </c>
      <c r="E4447" s="32">
        <f>IF(ISNA(VLOOKUP(D4447,[2]finalsorted!$A:$H,$E$5,FALSE))=TRUE,"terminated",(VLOOKUP(D4447,[2]finalsorted!$A:$H,$E$5,FALSE)))</f>
        <v>533794.78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5763</v>
      </c>
      <c r="E4448" s="32">
        <f>IF(ISNA(VLOOKUP(D4448,[2]finalsorted!$A:$H,$E$5,FALSE))=TRUE,"terminated",(VLOOKUP(D4448,[2]finalsorted!$A:$H,$E$5,FALSE)))</f>
        <v>576126.05000000005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5764</v>
      </c>
      <c r="E4449" s="32">
        <f>IF(ISNA(VLOOKUP(D4449,[2]finalsorted!$A:$H,$E$5,FALSE))=TRUE,"terminated",(VLOOKUP(D4449,[2]finalsorted!$A:$H,$E$5,FALSE)))</f>
        <v>288309.99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5765</v>
      </c>
      <c r="E4450" s="32">
        <f>IF(ISNA(VLOOKUP(D4450,[2]finalsorted!$A:$H,$E$5,FALSE))=TRUE,"terminated",(VLOOKUP(D4450,[2]finalsorted!$A:$H,$E$5,FALSE)))</f>
        <v>494553.65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5766</v>
      </c>
      <c r="E4451" s="32">
        <f>IF(ISNA(VLOOKUP(D4451,[2]finalsorted!$A:$H,$E$5,FALSE))=TRUE,"terminated",(VLOOKUP(D4451,[2]finalsorted!$A:$H,$E$5,FALSE)))</f>
        <v>385810.55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5767</v>
      </c>
      <c r="E4452" s="32" t="str">
        <f>IF(ISNA(VLOOKUP(D4452,[2]finalsorted!$A:$H,$E$5,FALSE))=TRUE,"terminated",(VLOOKUP(D4452,[2]finalsorted!$A:$H,$E$5,FALSE)))</f>
        <v/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5768</v>
      </c>
      <c r="E4453" s="32">
        <f>IF(ISNA(VLOOKUP(D4453,[2]finalsorted!$A:$H,$E$5,FALSE))=TRUE,"terminated",(VLOOKUP(D4453,[2]finalsorted!$A:$H,$E$5,FALSE)))</f>
        <v>489159.88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5769</v>
      </c>
      <c r="E4454" s="32">
        <f>IF(ISNA(VLOOKUP(D4454,[2]finalsorted!$A:$H,$E$5,FALSE))=TRUE,"terminated",(VLOOKUP(D4454,[2]finalsorted!$A:$H,$E$5,FALSE)))</f>
        <v>373925.58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5770</v>
      </c>
      <c r="E4455" s="32">
        <f>IF(ISNA(VLOOKUP(D4455,[2]finalsorted!$A:$H,$E$5,FALSE))=TRUE,"terminated",(VLOOKUP(D4455,[2]finalsorted!$A:$H,$E$5,FALSE)))</f>
        <v>449466.76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5771</v>
      </c>
      <c r="E4456" s="32">
        <f>IF(ISNA(VLOOKUP(D4456,[2]finalsorted!$A:$H,$E$5,FALSE))=TRUE,"terminated",(VLOOKUP(D4456,[2]finalsorted!$A:$H,$E$5,FALSE)))</f>
        <v>359356.91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5772</v>
      </c>
      <c r="E4457" s="32">
        <f>IF(ISNA(VLOOKUP(D4457,[2]finalsorted!$A:$H,$E$5,FALSE))=TRUE,"terminated",(VLOOKUP(D4457,[2]finalsorted!$A:$H,$E$5,FALSE)))</f>
        <v>420999.86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5773</v>
      </c>
      <c r="E4458" s="32">
        <f>IF(ISNA(VLOOKUP(D4458,[2]finalsorted!$A:$H,$E$5,FALSE))=TRUE,"terminated",(VLOOKUP(D4458,[2]finalsorted!$A:$H,$E$5,FALSE)))</f>
        <v>304708.12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5774</v>
      </c>
      <c r="E4459" s="32">
        <f>IF(ISNA(VLOOKUP(D4459,[2]finalsorted!$A:$H,$E$5,FALSE))=TRUE,"terminated",(VLOOKUP(D4459,[2]finalsorted!$A:$H,$E$5,FALSE)))</f>
        <v>203054.12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5775</v>
      </c>
      <c r="E4460" s="32">
        <f>IF(ISNA(VLOOKUP(D4460,[2]finalsorted!$A:$H,$E$5,FALSE))=TRUE,"terminated",(VLOOKUP(D4460,[2]finalsorted!$A:$H,$E$5,FALSE)))</f>
        <v>648251.82999999996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5776</v>
      </c>
      <c r="E4461" s="32">
        <f>IF(ISNA(VLOOKUP(D4461,[2]finalsorted!$A:$H,$E$5,FALSE))=TRUE,"terminated",(VLOOKUP(D4461,[2]finalsorted!$A:$H,$E$5,FALSE)))</f>
        <v>698100.6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5777</v>
      </c>
      <c r="E4462" s="32">
        <f>IF(ISNA(VLOOKUP(D4462,[2]finalsorted!$A:$H,$E$5,FALSE))=TRUE,"terminated",(VLOOKUP(D4462,[2]finalsorted!$A:$H,$E$5,FALSE)))</f>
        <v>438723.22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5778</v>
      </c>
      <c r="E4463" s="32">
        <f>IF(ISNA(VLOOKUP(D4463,[2]finalsorted!$A:$H,$E$5,FALSE))=TRUE,"terminated",(VLOOKUP(D4463,[2]finalsorted!$A:$H,$E$5,FALSE)))</f>
        <v>585576.16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5779</v>
      </c>
      <c r="E4464" s="32" t="str">
        <f>IF(ISNA(VLOOKUP(D4464,[2]finalsorted!$A:$H,$E$5,FALSE))=TRUE,"terminated",(VLOOKUP(D4464,[2]finalsorted!$A:$H,$E$5,FALSE)))</f>
        <v/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5780</v>
      </c>
      <c r="E4465" s="32" t="str">
        <f>IF(ISNA(VLOOKUP(D4465,[2]finalsorted!$A:$H,$E$5,FALSE))=TRUE,"terminated",(VLOOKUP(D4465,[2]finalsorted!$A:$H,$E$5,FALSE)))</f>
        <v/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5781</v>
      </c>
      <c r="E4466" s="32">
        <f>IF(ISNA(VLOOKUP(D4466,[2]finalsorted!$A:$H,$E$5,FALSE))=TRUE,"terminated",(VLOOKUP(D4466,[2]finalsorted!$A:$H,$E$5,FALSE)))</f>
        <v>893590.67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5782</v>
      </c>
      <c r="E4467" s="32">
        <f>IF(ISNA(VLOOKUP(D4467,[2]finalsorted!$A:$H,$E$5,FALSE))=TRUE,"terminated",(VLOOKUP(D4467,[2]finalsorted!$A:$H,$E$5,FALSE)))</f>
        <v>598607.93000000005</v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5783</v>
      </c>
      <c r="E4468" s="32" t="str">
        <f>IF(ISNA(VLOOKUP(D4468,[2]finalsorted!$A:$H,$E$5,FALSE))=TRUE,"terminated",(VLOOKUP(D4468,[2]finalsorted!$A:$H,$E$5,FALSE)))</f>
        <v/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5784</v>
      </c>
      <c r="E4469" s="32" t="str">
        <f>IF(ISNA(VLOOKUP(D4469,[2]finalsorted!$A:$H,$E$5,FALSE))=TRUE,"terminated",(VLOOKUP(D4469,[2]finalsorted!$A:$H,$E$5,FALSE)))</f>
        <v/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5785</v>
      </c>
      <c r="E4470" s="32" t="str">
        <f>IF(ISNA(VLOOKUP(D4470,[2]finalsorted!$A:$H,$E$5,FALSE))=TRUE,"terminated",(VLOOKUP(D4470,[2]finalsorted!$A:$H,$E$5,FALSE)))</f>
        <v/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5786</v>
      </c>
      <c r="E4471" s="32">
        <f>IF(ISNA(VLOOKUP(D4471,[2]finalsorted!$A:$H,$E$5,FALSE))=TRUE,"terminated",(VLOOKUP(D4471,[2]finalsorted!$A:$H,$E$5,FALSE)))</f>
        <v>175935.44</v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5787</v>
      </c>
      <c r="E4472" s="32">
        <f>IF(ISNA(VLOOKUP(D4472,[2]finalsorted!$A:$H,$E$5,FALSE))=TRUE,"terminated",(VLOOKUP(D4472,[2]finalsorted!$A:$H,$E$5,FALSE)))</f>
        <v>78798.64</v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5788</v>
      </c>
      <c r="E4473" s="32">
        <f>IF(ISNA(VLOOKUP(D4473,[2]finalsorted!$A:$H,$E$5,FALSE))=TRUE,"terminated",(VLOOKUP(D4473,[2]finalsorted!$A:$H,$E$5,FALSE)))</f>
        <v>181786.6</v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5789</v>
      </c>
      <c r="E4474" s="32">
        <f>IF(ISNA(VLOOKUP(D4474,[2]finalsorted!$A:$H,$E$5,FALSE))=TRUE,"terminated",(VLOOKUP(D4474,[2]finalsorted!$A:$H,$E$5,FALSE)))</f>
        <v>200653.5</v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5790</v>
      </c>
      <c r="E4475" s="32">
        <f>IF(ISNA(VLOOKUP(D4475,[2]finalsorted!$A:$H,$E$5,FALSE))=TRUE,"terminated",(VLOOKUP(D4475,[2]finalsorted!$A:$H,$E$5,FALSE)))</f>
        <v>484732.1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5791</v>
      </c>
      <c r="E4476" s="32" t="str">
        <f>IF(ISNA(VLOOKUP(D4476,[2]finalsorted!$A:$H,$E$5,FALSE))=TRUE,"terminated",(VLOOKUP(D4476,[2]finalsorted!$A:$H,$E$5,FALSE)))</f>
        <v/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5792</v>
      </c>
      <c r="E4477" s="32">
        <f>IF(ISNA(VLOOKUP(D4477,[2]finalsorted!$A:$H,$E$5,FALSE))=TRUE,"terminated",(VLOOKUP(D4477,[2]finalsorted!$A:$H,$E$5,FALSE)))</f>
        <v>294470.26</v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5793</v>
      </c>
      <c r="E4478" s="32">
        <f>IF(ISNA(VLOOKUP(D4478,[2]finalsorted!$A:$H,$E$5,FALSE))=TRUE,"terminated",(VLOOKUP(D4478,[2]finalsorted!$A:$H,$E$5,FALSE)))</f>
        <v>523381.17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5794</v>
      </c>
      <c r="E4479" s="32">
        <f>IF(ISNA(VLOOKUP(D4479,[2]finalsorted!$A:$H,$E$5,FALSE))=TRUE,"terminated",(VLOOKUP(D4479,[2]finalsorted!$A:$H,$E$5,FALSE)))</f>
        <v>769292.92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5795</v>
      </c>
      <c r="E4480" s="32">
        <f>IF(ISNA(VLOOKUP(D4480,[2]finalsorted!$A:$H,$E$5,FALSE))=TRUE,"terminated",(VLOOKUP(D4480,[2]finalsorted!$A:$H,$E$5,FALSE)))</f>
        <v>197218.18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5796</v>
      </c>
      <c r="E4481" s="32">
        <f>IF(ISNA(VLOOKUP(D4481,[2]finalsorted!$A:$H,$E$5,FALSE))=TRUE,"terminated",(VLOOKUP(D4481,[2]finalsorted!$A:$H,$E$5,FALSE)))</f>
        <v>464171.63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5797</v>
      </c>
      <c r="E4482" s="32" t="str">
        <f>IF(ISNA(VLOOKUP(D4482,[2]finalsorted!$A:$H,$E$5,FALSE))=TRUE,"terminated",(VLOOKUP(D4482,[2]finalsorted!$A:$H,$E$5,FALSE)))</f>
        <v/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5798</v>
      </c>
      <c r="E4483" s="32">
        <f>IF(ISNA(VLOOKUP(D4483,[2]finalsorted!$A:$H,$E$5,FALSE))=TRUE,"terminated",(VLOOKUP(D4483,[2]finalsorted!$A:$H,$E$5,FALSE)))</f>
        <v>411227.06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5799</v>
      </c>
      <c r="E4484" s="32">
        <f>IF(ISNA(VLOOKUP(D4484,[2]finalsorted!$A:$H,$E$5,FALSE))=TRUE,"terminated",(VLOOKUP(D4484,[2]finalsorted!$A:$H,$E$5,FALSE)))</f>
        <v>439734.01</v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5800</v>
      </c>
      <c r="E4485" s="32" t="str">
        <f>IF(ISNA(VLOOKUP(D4485,[2]finalsorted!$A:$H,$E$5,FALSE))=TRUE,"terminated",(VLOOKUP(D4485,[2]finalsorted!$A:$H,$E$5,FALSE)))</f>
        <v/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5801</v>
      </c>
      <c r="E4486" s="32">
        <f>IF(ISNA(VLOOKUP(D4486,[2]finalsorted!$A:$H,$E$5,FALSE))=TRUE,"terminated",(VLOOKUP(D4486,[2]finalsorted!$A:$H,$E$5,FALSE)))</f>
        <v>810623.19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5802</v>
      </c>
      <c r="E4487" s="32">
        <f>IF(ISNA(VLOOKUP(D4487,[2]finalsorted!$A:$H,$E$5,FALSE))=TRUE,"terminated",(VLOOKUP(D4487,[2]finalsorted!$A:$H,$E$5,FALSE)))</f>
        <v>998249.3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5803</v>
      </c>
      <c r="E4488" s="32">
        <f>IF(ISNA(VLOOKUP(D4488,[2]finalsorted!$A:$H,$E$5,FALSE))=TRUE,"terminated",(VLOOKUP(D4488,[2]finalsorted!$A:$H,$E$5,FALSE)))</f>
        <v>1024579.82</v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5804</v>
      </c>
      <c r="E4489" s="32">
        <f>IF(ISNA(VLOOKUP(D4489,[2]finalsorted!$A:$H,$E$5,FALSE))=TRUE,"terminated",(VLOOKUP(D4489,[2]finalsorted!$A:$H,$E$5,FALSE)))</f>
        <v>542224.14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5805</v>
      </c>
      <c r="E4490" s="32">
        <f>IF(ISNA(VLOOKUP(D4490,[2]finalsorted!$A:$H,$E$5,FALSE))=TRUE,"terminated",(VLOOKUP(D4490,[2]finalsorted!$A:$H,$E$5,FALSE)))</f>
        <v>649580.59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5806</v>
      </c>
      <c r="E4491" s="32">
        <f>IF(ISNA(VLOOKUP(D4491,[2]finalsorted!$A:$H,$E$5,FALSE))=TRUE,"terminated",(VLOOKUP(D4491,[2]finalsorted!$A:$H,$E$5,FALSE)))</f>
        <v>371147.13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5807</v>
      </c>
      <c r="E4492" s="32" t="str">
        <f>IF(ISNA(VLOOKUP(D4492,[2]finalsorted!$A:$H,$E$5,FALSE))=TRUE,"terminated",(VLOOKUP(D4492,[2]finalsorted!$A:$H,$E$5,FALSE)))</f>
        <v/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5808</v>
      </c>
      <c r="E4493" s="32">
        <f>IF(ISNA(VLOOKUP(D4493,[2]finalsorted!$A:$H,$E$5,FALSE))=TRUE,"terminated",(VLOOKUP(D4493,[2]finalsorted!$A:$H,$E$5,FALSE)))</f>
        <v>523573.54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5809</v>
      </c>
      <c r="E4494" s="32">
        <f>IF(ISNA(VLOOKUP(D4494,[2]finalsorted!$A:$H,$E$5,FALSE))=TRUE,"terminated",(VLOOKUP(D4494,[2]finalsorted!$A:$H,$E$5,FALSE)))</f>
        <v>440921.96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5810</v>
      </c>
      <c r="E4495" s="32">
        <f>IF(ISNA(VLOOKUP(D4495,[2]finalsorted!$A:$H,$E$5,FALSE))=TRUE,"terminated",(VLOOKUP(D4495,[2]finalsorted!$A:$H,$E$5,FALSE)))</f>
        <v>797608.03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5811</v>
      </c>
      <c r="E4496" s="32">
        <f>IF(ISNA(VLOOKUP(D4496,[2]finalsorted!$A:$H,$E$5,FALSE))=TRUE,"terminated",(VLOOKUP(D4496,[2]finalsorted!$A:$H,$E$5,FALSE)))</f>
        <v>250709.66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5812</v>
      </c>
      <c r="E4497" s="32">
        <f>IF(ISNA(VLOOKUP(D4497,[2]finalsorted!$A:$H,$E$5,FALSE))=TRUE,"terminated",(VLOOKUP(D4497,[2]finalsorted!$A:$H,$E$5,FALSE)))</f>
        <v>348493.11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5813</v>
      </c>
      <c r="E4498" s="32">
        <f>IF(ISNA(VLOOKUP(D4498,[2]finalsorted!$A:$H,$E$5,FALSE))=TRUE,"terminated",(VLOOKUP(D4498,[2]finalsorted!$A:$H,$E$5,FALSE)))</f>
        <v>409392.46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5814</v>
      </c>
      <c r="E4499" s="32" t="str">
        <f>IF(ISNA(VLOOKUP(D4499,[2]finalsorted!$A:$H,$E$5,FALSE))=TRUE,"terminated",(VLOOKUP(D4499,[2]finalsorted!$A:$H,$E$5,FALSE)))</f>
        <v/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5815</v>
      </c>
      <c r="E4500" s="32">
        <f>IF(ISNA(VLOOKUP(D4500,[2]finalsorted!$A:$H,$E$5,FALSE))=TRUE,"terminated",(VLOOKUP(D4500,[2]finalsorted!$A:$H,$E$5,FALSE)))</f>
        <v>447486.29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5816</v>
      </c>
      <c r="E4501" s="32" t="str">
        <f>IF(ISNA(VLOOKUP(D4501,[2]finalsorted!$A:$H,$E$5,FALSE))=TRUE,"terminated",(VLOOKUP(D4501,[2]finalsorted!$A:$H,$E$5,FALSE)))</f>
        <v/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5817</v>
      </c>
      <c r="E4502" s="32">
        <f>IF(ISNA(VLOOKUP(D4502,[2]finalsorted!$A:$H,$E$5,FALSE))=TRUE,"terminated",(VLOOKUP(D4502,[2]finalsorted!$A:$H,$E$5,FALSE)))</f>
        <v>112480.1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5818</v>
      </c>
      <c r="E4503" s="32">
        <f>IF(ISNA(VLOOKUP(D4503,[2]finalsorted!$A:$H,$E$5,FALSE))=TRUE,"terminated",(VLOOKUP(D4503,[2]finalsorted!$A:$H,$E$5,FALSE)))</f>
        <v>160398.85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5819</v>
      </c>
      <c r="E4504" s="32" t="str">
        <f>IF(ISNA(VLOOKUP(D4504,[2]finalsorted!$A:$H,$E$5,FALSE))=TRUE,"terminated",(VLOOKUP(D4504,[2]finalsorted!$A:$H,$E$5,FALSE)))</f>
        <v/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5820</v>
      </c>
      <c r="E4505" s="32" t="str">
        <f>IF(ISNA(VLOOKUP(D4505,[2]finalsorted!$A:$H,$E$5,FALSE))=TRUE,"terminated",(VLOOKUP(D4505,[2]finalsorted!$A:$H,$E$5,FALSE)))</f>
        <v/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5821</v>
      </c>
      <c r="E4506" s="32">
        <f>IF(ISNA(VLOOKUP(D4506,[2]finalsorted!$A:$H,$E$5,FALSE))=TRUE,"terminated",(VLOOKUP(D4506,[2]finalsorted!$A:$H,$E$5,FALSE)))</f>
        <v>278550.52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5822</v>
      </c>
      <c r="E4507" s="32">
        <f>IF(ISNA(VLOOKUP(D4507,[2]finalsorted!$A:$H,$E$5,FALSE))=TRUE,"terminated",(VLOOKUP(D4507,[2]finalsorted!$A:$H,$E$5,FALSE)))</f>
        <v>87558.57</v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5823</v>
      </c>
      <c r="E4508" s="32">
        <f>IF(ISNA(VLOOKUP(D4508,[2]finalsorted!$A:$H,$E$5,FALSE))=TRUE,"terminated",(VLOOKUP(D4508,[2]finalsorted!$A:$H,$E$5,FALSE)))</f>
        <v>210207.61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5824</v>
      </c>
      <c r="E4509" s="32">
        <f>IF(ISNA(VLOOKUP(D4509,[2]finalsorted!$A:$H,$E$5,FALSE))=TRUE,"terminated",(VLOOKUP(D4509,[2]finalsorted!$A:$H,$E$5,FALSE)))</f>
        <v>276964.86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5825</v>
      </c>
      <c r="E4510" s="32">
        <f>IF(ISNA(VLOOKUP(D4510,[2]finalsorted!$A:$H,$E$5,FALSE))=TRUE,"terminated",(VLOOKUP(D4510,[2]finalsorted!$A:$H,$E$5,FALSE)))</f>
        <v>305088.58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5826</v>
      </c>
      <c r="E4511" s="32">
        <f>IF(ISNA(VLOOKUP(D4511,[2]finalsorted!$A:$H,$E$5,FALSE))=TRUE,"terminated",(VLOOKUP(D4511,[2]finalsorted!$A:$H,$E$5,FALSE)))</f>
        <v>161346.71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5827</v>
      </c>
      <c r="E4512" s="32">
        <f>IF(ISNA(VLOOKUP(D4512,[2]finalsorted!$A:$H,$E$5,FALSE))=TRUE,"terminated",(VLOOKUP(D4512,[2]finalsorted!$A:$H,$E$5,FALSE)))</f>
        <v>176086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5828</v>
      </c>
      <c r="E4513" s="32">
        <f>IF(ISNA(VLOOKUP(D4513,[2]finalsorted!$A:$H,$E$5,FALSE))=TRUE,"terminated",(VLOOKUP(D4513,[2]finalsorted!$A:$H,$E$5,FALSE)))</f>
        <v>410965.9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5829</v>
      </c>
      <c r="E4514" s="32" t="str">
        <f>IF(ISNA(VLOOKUP(D4514,[2]finalsorted!$A:$H,$E$5,FALSE))=TRUE,"terminated",(VLOOKUP(D4514,[2]finalsorted!$A:$H,$E$5,FALSE)))</f>
        <v/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5830</v>
      </c>
      <c r="E4515" s="32">
        <f>IF(ISNA(VLOOKUP(D4515,[2]finalsorted!$A:$H,$E$5,FALSE))=TRUE,"terminated",(VLOOKUP(D4515,[2]finalsorted!$A:$H,$E$5,FALSE)))</f>
        <v>179939.45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5831</v>
      </c>
      <c r="E4516" s="32">
        <f>IF(ISNA(VLOOKUP(D4516,[2]finalsorted!$A:$H,$E$5,FALSE))=TRUE,"terminated",(VLOOKUP(D4516,[2]finalsorted!$A:$H,$E$5,FALSE)))</f>
        <v>259335.96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5832</v>
      </c>
      <c r="E4517" s="32">
        <f>IF(ISNA(VLOOKUP(D4517,[2]finalsorted!$A:$H,$E$5,FALSE))=TRUE,"terminated",(VLOOKUP(D4517,[2]finalsorted!$A:$H,$E$5,FALSE)))</f>
        <v>94321.08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5833</v>
      </c>
      <c r="E4518" s="32">
        <f>IF(ISNA(VLOOKUP(D4518,[2]finalsorted!$A:$H,$E$5,FALSE))=TRUE,"terminated",(VLOOKUP(D4518,[2]finalsorted!$A:$H,$E$5,FALSE)))</f>
        <v>119240.57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5834</v>
      </c>
      <c r="E4519" s="32">
        <f>IF(ISNA(VLOOKUP(D4519,[2]finalsorted!$A:$H,$E$5,FALSE))=TRUE,"terminated",(VLOOKUP(D4519,[2]finalsorted!$A:$H,$E$5,FALSE)))</f>
        <v>448002.8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5835</v>
      </c>
      <c r="E4520" s="32" t="str">
        <f>IF(ISNA(VLOOKUP(D4520,[2]finalsorted!$A:$H,$E$5,FALSE))=TRUE,"terminated",(VLOOKUP(D4520,[2]finalsorted!$A:$H,$E$5,FALSE)))</f>
        <v/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5836</v>
      </c>
      <c r="E4521" s="32">
        <f>IF(ISNA(VLOOKUP(D4521,[2]finalsorted!$A:$H,$E$5,FALSE))=TRUE,"terminated",(VLOOKUP(D4521,[2]finalsorted!$A:$H,$E$5,FALSE)))</f>
        <v>445492.04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5837</v>
      </c>
      <c r="E4522" s="32">
        <f>IF(ISNA(VLOOKUP(D4522,[2]finalsorted!$A:$H,$E$5,FALSE))=TRUE,"terminated",(VLOOKUP(D4522,[2]finalsorted!$A:$H,$E$5,FALSE)))</f>
        <v>458602.17</v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5838</v>
      </c>
      <c r="E4523" s="32">
        <f>IF(ISNA(VLOOKUP(D4523,[2]finalsorted!$A:$H,$E$5,FALSE))=TRUE,"terminated",(VLOOKUP(D4523,[2]finalsorted!$A:$H,$E$5,FALSE)))</f>
        <v>299083.62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5839</v>
      </c>
      <c r="E4524" s="32">
        <f>IF(ISNA(VLOOKUP(D4524,[2]finalsorted!$A:$H,$E$5,FALSE))=TRUE,"terminated",(VLOOKUP(D4524,[2]finalsorted!$A:$H,$E$5,FALSE)))</f>
        <v>363191.85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5840</v>
      </c>
      <c r="E4525" s="32">
        <f>IF(ISNA(VLOOKUP(D4525,[2]finalsorted!$A:$H,$E$5,FALSE))=TRUE,"terminated",(VLOOKUP(D4525,[2]finalsorted!$A:$H,$E$5,FALSE)))</f>
        <v>669681.81999999995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5841</v>
      </c>
      <c r="E4526" s="32" t="str">
        <f>IF(ISNA(VLOOKUP(D4526,[2]finalsorted!$A:$H,$E$5,FALSE))=TRUE,"terminated",(VLOOKUP(D4526,[2]finalsorted!$A:$H,$E$5,FALSE)))</f>
        <v/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5842</v>
      </c>
      <c r="E4527" s="32">
        <f>IF(ISNA(VLOOKUP(D4527,[2]finalsorted!$A:$H,$E$5,FALSE))=TRUE,"terminated",(VLOOKUP(D4527,[2]finalsorted!$A:$H,$E$5,FALSE)))</f>
        <v>413312.68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5843</v>
      </c>
      <c r="E4528" s="32">
        <f>IF(ISNA(VLOOKUP(D4528,[2]finalsorted!$A:$H,$E$5,FALSE))=TRUE,"terminated",(VLOOKUP(D4528,[2]finalsorted!$A:$H,$E$5,FALSE)))</f>
        <v>743448.88</v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5844</v>
      </c>
      <c r="E4529" s="32" t="str">
        <f>IF(ISNA(VLOOKUP(D4529,[2]finalsorted!$A:$H,$E$5,FALSE))=TRUE,"terminated",(VLOOKUP(D4529,[2]finalsorted!$A:$H,$E$5,FALSE)))</f>
        <v/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5845</v>
      </c>
      <c r="E4530" s="32">
        <f>IF(ISNA(VLOOKUP(D4530,[2]finalsorted!$A:$H,$E$5,FALSE))=TRUE,"terminated",(VLOOKUP(D4530,[2]finalsorted!$A:$H,$E$5,FALSE)))</f>
        <v>311796.7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5846</v>
      </c>
      <c r="E4531" s="32">
        <f>IF(ISNA(VLOOKUP(D4531,[2]finalsorted!$A:$H,$E$5,FALSE))=TRUE,"terminated",(VLOOKUP(D4531,[2]finalsorted!$A:$H,$E$5,FALSE)))</f>
        <v>554413.80000000005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5847</v>
      </c>
      <c r="E4532" s="32" t="str">
        <f>IF(ISNA(VLOOKUP(D4532,[2]finalsorted!$A:$H,$E$5,FALSE))=TRUE,"terminated",(VLOOKUP(D4532,[2]finalsorted!$A:$H,$E$5,FALSE)))</f>
        <v/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5848</v>
      </c>
      <c r="E4533" s="32">
        <f>IF(ISNA(VLOOKUP(D4533,[2]finalsorted!$A:$H,$E$5,FALSE))=TRUE,"terminated",(VLOOKUP(D4533,[2]finalsorted!$A:$H,$E$5,FALSE)))</f>
        <v>312531.20000000001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5849</v>
      </c>
      <c r="E4534" s="32">
        <f>IF(ISNA(VLOOKUP(D4534,[2]finalsorted!$A:$H,$E$5,FALSE))=TRUE,"terminated",(VLOOKUP(D4534,[2]finalsorted!$A:$H,$E$5,FALSE)))</f>
        <v>645391.11</v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5850</v>
      </c>
      <c r="E4535" s="32">
        <f>IF(ISNA(VLOOKUP(D4535,[2]finalsorted!$A:$H,$E$5,FALSE))=TRUE,"terminated",(VLOOKUP(D4535,[2]finalsorted!$A:$H,$E$5,FALSE)))</f>
        <v>338654.06</v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5851</v>
      </c>
      <c r="E4536" s="32">
        <f>IF(ISNA(VLOOKUP(D4536,[2]finalsorted!$A:$H,$E$5,FALSE))=TRUE,"terminated",(VLOOKUP(D4536,[2]finalsorted!$A:$H,$E$5,FALSE)))</f>
        <v>457399.38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5852</v>
      </c>
      <c r="E4537" s="32" t="str">
        <f>IF(ISNA(VLOOKUP(D4537,[2]finalsorted!$A:$H,$E$5,FALSE))=TRUE,"terminated",(VLOOKUP(D4537,[2]finalsorted!$A:$H,$E$5,FALSE)))</f>
        <v/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5853</v>
      </c>
      <c r="E4538" s="32">
        <f>IF(ISNA(VLOOKUP(D4538,[2]finalsorted!$A:$H,$E$5,FALSE))=TRUE,"terminated",(VLOOKUP(D4538,[2]finalsorted!$A:$H,$E$5,FALSE)))</f>
        <v>432523.16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5854</v>
      </c>
      <c r="E4539" s="32" t="str">
        <f>IF(ISNA(VLOOKUP(D4539,[2]finalsorted!$A:$H,$E$5,FALSE))=TRUE,"terminated",(VLOOKUP(D4539,[2]finalsorted!$A:$H,$E$5,FALSE)))</f>
        <v/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5855</v>
      </c>
      <c r="E4540" s="32">
        <f>IF(ISNA(VLOOKUP(D4540,[2]finalsorted!$A:$H,$E$5,FALSE))=TRUE,"terminated",(VLOOKUP(D4540,[2]finalsorted!$A:$H,$E$5,FALSE)))</f>
        <v>233354.05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5856</v>
      </c>
      <c r="E4541" s="32">
        <f>IF(ISNA(VLOOKUP(D4541,[2]finalsorted!$A:$H,$E$5,FALSE))=TRUE,"terminated",(VLOOKUP(D4541,[2]finalsorted!$A:$H,$E$5,FALSE)))</f>
        <v>227078.31</v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5857</v>
      </c>
      <c r="E4542" s="32">
        <f>IF(ISNA(VLOOKUP(D4542,[2]finalsorted!$A:$H,$E$5,FALSE))=TRUE,"terminated",(VLOOKUP(D4542,[2]finalsorted!$A:$H,$E$5,FALSE)))</f>
        <v>206400.64000000001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5858</v>
      </c>
      <c r="E4543" s="32" t="str">
        <f>IF(ISNA(VLOOKUP(D4543,[2]finalsorted!$A:$H,$E$5,FALSE))=TRUE,"terminated",(VLOOKUP(D4543,[2]finalsorted!$A:$H,$E$5,FALSE)))</f>
        <v/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5859</v>
      </c>
      <c r="E4544" s="32" t="str">
        <f>IF(ISNA(VLOOKUP(D4544,[2]finalsorted!$A:$H,$E$5,FALSE))=TRUE,"terminated",(VLOOKUP(D4544,[2]finalsorted!$A:$H,$E$5,FALSE)))</f>
        <v/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5860</v>
      </c>
      <c r="E4545" s="32">
        <f>IF(ISNA(VLOOKUP(D4545,[2]finalsorted!$A:$H,$E$5,FALSE))=TRUE,"terminated",(VLOOKUP(D4545,[2]finalsorted!$A:$H,$E$5,FALSE)))</f>
        <v>333199.06</v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5861</v>
      </c>
      <c r="E4546" s="32" t="str">
        <f>IF(ISNA(VLOOKUP(D4546,[2]finalsorted!$A:$H,$E$5,FALSE))=TRUE,"terminated",(VLOOKUP(D4546,[2]finalsorted!$A:$H,$E$5,FALSE)))</f>
        <v/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5862</v>
      </c>
      <c r="E4547" s="32">
        <f>IF(ISNA(VLOOKUP(D4547,[2]finalsorted!$A:$H,$E$5,FALSE))=TRUE,"terminated",(VLOOKUP(D4547,[2]finalsorted!$A:$H,$E$5,FALSE)))</f>
        <v>269667.39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5863</v>
      </c>
      <c r="E4548" s="32" t="str">
        <f>IF(ISNA(VLOOKUP(D4548,[2]finalsorted!$A:$H,$E$5,FALSE))=TRUE,"terminated",(VLOOKUP(D4548,[2]finalsorted!$A:$H,$E$5,FALSE)))</f>
        <v/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5864</v>
      </c>
      <c r="E4549" s="32">
        <f>IF(ISNA(VLOOKUP(D4549,[2]finalsorted!$A:$H,$E$5,FALSE))=TRUE,"terminated",(VLOOKUP(D4549,[2]finalsorted!$A:$H,$E$5,FALSE)))</f>
        <v>387901.65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5865</v>
      </c>
      <c r="E4550" s="32">
        <f>IF(ISNA(VLOOKUP(D4550,[2]finalsorted!$A:$H,$E$5,FALSE))=TRUE,"terminated",(VLOOKUP(D4550,[2]finalsorted!$A:$H,$E$5,FALSE)))</f>
        <v>587602.78</v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5866</v>
      </c>
      <c r="E4551" s="32" t="str">
        <f>IF(ISNA(VLOOKUP(D4551,[2]finalsorted!$A:$H,$E$5,FALSE))=TRUE,"terminated",(VLOOKUP(D4551,[2]finalsorted!$A:$H,$E$5,FALSE)))</f>
        <v/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5867</v>
      </c>
      <c r="E4552" s="32" t="str">
        <f>IF(ISNA(VLOOKUP(D4552,[2]finalsorted!$A:$H,$E$5,FALSE))=TRUE,"terminated",(VLOOKUP(D4552,[2]finalsorted!$A:$H,$E$5,FALSE)))</f>
        <v/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5868</v>
      </c>
      <c r="E4553" s="32" t="str">
        <f>IF(ISNA(VLOOKUP(D4553,[2]finalsorted!$A:$H,$E$5,FALSE))=TRUE,"terminated",(VLOOKUP(D4553,[2]finalsorted!$A:$H,$E$5,FALSE)))</f>
        <v/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5869</v>
      </c>
      <c r="E4554" s="32" t="str">
        <f>IF(ISNA(VLOOKUP(D4554,[2]finalsorted!$A:$H,$E$5,FALSE))=TRUE,"terminated",(VLOOKUP(D4554,[2]finalsorted!$A:$H,$E$5,FALSE)))</f>
        <v/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5870</v>
      </c>
      <c r="E4555" s="32" t="str">
        <f>IF(ISNA(VLOOKUP(D4555,[2]finalsorted!$A:$H,$E$5,FALSE))=TRUE,"terminated",(VLOOKUP(D4555,[2]finalsorted!$A:$H,$E$5,FALSE)))</f>
        <v/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5871</v>
      </c>
      <c r="E4556" s="32" t="str">
        <f>IF(ISNA(VLOOKUP(D4556,[2]finalsorted!$A:$H,$E$5,FALSE))=TRUE,"terminated",(VLOOKUP(D4556,[2]finalsorted!$A:$H,$E$5,FALSE)))</f>
        <v/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5872</v>
      </c>
      <c r="E4557" s="32" t="str">
        <f>IF(ISNA(VLOOKUP(D4557,[2]finalsorted!$A:$H,$E$5,FALSE))=TRUE,"terminated",(VLOOKUP(D4557,[2]finalsorted!$A:$H,$E$5,FALSE)))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5873</v>
      </c>
      <c r="E4558" s="32" t="str">
        <f>IF(ISNA(VLOOKUP(D4558,[2]finalsorted!$A:$H,$E$5,FALSE))=TRUE,"terminated",(VLOOKUP(D4558,[2]finalsorted!$A:$H,$E$5,FALSE)))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5874</v>
      </c>
      <c r="E4559" s="32" t="str">
        <f>IF(ISNA(VLOOKUP(D4559,[2]finalsorted!$A:$H,$E$5,FALSE))=TRUE,"terminated",(VLOOKUP(D4559,[2]finalsorted!$A:$H,$E$5,FALSE)))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5875</v>
      </c>
      <c r="E4560" s="32" t="str">
        <f>IF(ISNA(VLOOKUP(D4560,[2]finalsorted!$A:$H,$E$5,FALSE))=TRUE,"terminated",(VLOOKUP(D4560,[2]finalsorted!$A:$H,$E$5,FALSE)))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5876</v>
      </c>
      <c r="E4561" s="32">
        <f>IF(ISNA(VLOOKUP(D4561,[2]finalsorted!$A:$H,$E$5,FALSE))=TRUE,"terminated",(VLOOKUP(D4561,[2]finalsorted!$A:$H,$E$5,FALSE)))</f>
        <v>230757.24</v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5877</v>
      </c>
      <c r="E4562" s="32">
        <f>IF(ISNA(VLOOKUP(D4562,[2]finalsorted!$A:$H,$E$5,FALSE))=TRUE,"terminated",(VLOOKUP(D4562,[2]finalsorted!$A:$H,$E$5,FALSE)))</f>
        <v>79123.13</v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5878</v>
      </c>
      <c r="E4563" s="32">
        <f>IF(ISNA(VLOOKUP(D4563,[2]finalsorted!$A:$H,$E$5,FALSE))=TRUE,"terminated",(VLOOKUP(D4563,[2]finalsorted!$A:$H,$E$5,FALSE)))</f>
        <v>365140.8</v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5879</v>
      </c>
      <c r="E4564" s="32">
        <f>IF(ISNA(VLOOKUP(D4564,[2]finalsorted!$A:$H,$E$5,FALSE))=TRUE,"terminated",(VLOOKUP(D4564,[2]finalsorted!$A:$H,$E$5,FALSE)))</f>
        <v>211331.57</v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5880</v>
      </c>
      <c r="E4565" s="32">
        <f>IF(ISNA(VLOOKUP(D4565,[2]finalsorted!$A:$H,$E$5,FALSE))=TRUE,"terminated",(VLOOKUP(D4565,[2]finalsorted!$A:$H,$E$5,FALSE)))</f>
        <v>188847.4</v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11255</v>
      </c>
      <c r="E4566" s="32" t="str">
        <f>IF(ISNA(VLOOKUP(D4566,[2]finalsorted!$A:$H,$E$5,FALSE))=TRUE,"terminated",(VLOOKUP(D4566,[2]finalsorted!$A:$H,$E$5,FALSE)))</f>
        <v>terminated</v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5881</v>
      </c>
      <c r="E4567" s="32" t="str">
        <f>IF(ISNA(VLOOKUP(D4567,[2]finalsorted!$A:$H,$E$5,FALSE))=TRUE,"terminated",(VLOOKUP(D4567,[2]finalsorted!$A:$H,$E$5,FALSE)))</f>
        <v/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5882</v>
      </c>
      <c r="E4568" s="32">
        <f>IF(ISNA(VLOOKUP(D4568,[2]finalsorted!$A:$H,$E$5,FALSE))=TRUE,"terminated",(VLOOKUP(D4568,[2]finalsorted!$A:$H,$E$5,FALSE)))</f>
        <v>274951.75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5883</v>
      </c>
      <c r="E4569" s="32">
        <f>IF(ISNA(VLOOKUP(D4569,[2]finalsorted!$A:$H,$E$5,FALSE))=TRUE,"terminated",(VLOOKUP(D4569,[2]finalsorted!$A:$H,$E$5,FALSE)))</f>
        <v>152758.12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5884</v>
      </c>
      <c r="E4570" s="32">
        <f>IF(ISNA(VLOOKUP(D4570,[2]finalsorted!$A:$H,$E$5,FALSE))=TRUE,"terminated",(VLOOKUP(D4570,[2]finalsorted!$A:$H,$E$5,FALSE)))</f>
        <v>172913.98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5885</v>
      </c>
      <c r="E4571" s="32" t="str">
        <f>IF(ISNA(VLOOKUP(D4571,[2]finalsorted!$A:$H,$E$5,FALSE))=TRUE,"terminated",(VLOOKUP(D4571,[2]finalsorted!$A:$H,$E$5,FALSE)))</f>
        <v/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5886</v>
      </c>
      <c r="E4572" s="32">
        <f>IF(ISNA(VLOOKUP(D4572,[2]finalsorted!$A:$H,$E$5,FALSE))=TRUE,"terminated",(VLOOKUP(D4572,[2]finalsorted!$A:$H,$E$5,FALSE)))</f>
        <v>123308.49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5887</v>
      </c>
      <c r="E4573" s="32">
        <f>IF(ISNA(VLOOKUP(D4573,[2]finalsorted!$A:$H,$E$5,FALSE))=TRUE,"terminated",(VLOOKUP(D4573,[2]finalsorted!$A:$H,$E$5,FALSE)))</f>
        <v>287256.59999999998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5888</v>
      </c>
      <c r="E4574" s="32" t="str">
        <f>IF(ISNA(VLOOKUP(D4574,[2]finalsorted!$A:$H,$E$5,FALSE))=TRUE,"terminated",(VLOOKUP(D4574,[2]finalsorted!$A:$H,$E$5,FALSE)))</f>
        <v/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5889</v>
      </c>
      <c r="E4575" s="32">
        <f>IF(ISNA(VLOOKUP(D4575,[2]finalsorted!$A:$H,$E$5,FALSE))=TRUE,"terminated",(VLOOKUP(D4575,[2]finalsorted!$A:$H,$E$5,FALSE)))</f>
        <v>229116.63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5890</v>
      </c>
      <c r="E4576" s="32">
        <f>IF(ISNA(VLOOKUP(D4576,[2]finalsorted!$A:$H,$E$5,FALSE))=TRUE,"terminated",(VLOOKUP(D4576,[2]finalsorted!$A:$H,$E$5,FALSE)))</f>
        <v>191772.98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5891</v>
      </c>
      <c r="E4577" s="32">
        <f>IF(ISNA(VLOOKUP(D4577,[2]finalsorted!$A:$H,$E$5,FALSE))=TRUE,"terminated",(VLOOKUP(D4577,[2]finalsorted!$A:$H,$E$5,FALSE)))</f>
        <v>452211.39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5892</v>
      </c>
      <c r="E4578" s="32" t="str">
        <f>IF(ISNA(VLOOKUP(D4578,[2]finalsorted!$A:$H,$E$5,FALSE))=TRUE,"terminated",(VLOOKUP(D4578,[2]finalsorted!$A:$H,$E$5,FALSE)))</f>
        <v/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5893</v>
      </c>
      <c r="E4579" s="32" t="str">
        <f>IF(ISNA(VLOOKUP(D4579,[2]finalsorted!$A:$H,$E$5,FALSE))=TRUE,"terminated",(VLOOKUP(D4579,[2]finalsorted!$A:$H,$E$5,FALSE)))</f>
        <v/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5894</v>
      </c>
      <c r="E4580" s="32" t="str">
        <f>IF(ISNA(VLOOKUP(D4580,[2]finalsorted!$A:$H,$E$5,FALSE))=TRUE,"terminated",(VLOOKUP(D4580,[2]finalsorted!$A:$H,$E$5,FALSE)))</f>
        <v/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5895</v>
      </c>
      <c r="E4581" s="32" t="str">
        <f>IF(ISNA(VLOOKUP(D4581,[2]finalsorted!$A:$H,$E$5,FALSE))=TRUE,"terminated",(VLOOKUP(D4581,[2]finalsorted!$A:$H,$E$5,FALSE)))</f>
        <v/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5896</v>
      </c>
      <c r="E4582" s="32" t="str">
        <f>IF(ISNA(VLOOKUP(D4582,[2]finalsorted!$A:$H,$E$5,FALSE))=TRUE,"terminated",(VLOOKUP(D4582,[2]finalsorted!$A:$H,$E$5,FALSE)))</f>
        <v/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5897</v>
      </c>
      <c r="E4583" s="32" t="str">
        <f>IF(ISNA(VLOOKUP(D4583,[2]finalsorted!$A:$H,$E$5,FALSE))=TRUE,"terminated",(VLOOKUP(D4583,[2]finalsorted!$A:$H,$E$5,FALSE)))</f>
        <v/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5898</v>
      </c>
      <c r="E4584" s="32" t="str">
        <f>IF(ISNA(VLOOKUP(D4584,[2]finalsorted!$A:$H,$E$5,FALSE))=TRUE,"terminated",(VLOOKUP(D4584,[2]finalsorted!$A:$H,$E$5,FALSE)))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5899</v>
      </c>
      <c r="E4585" s="32" t="str">
        <f>IF(ISNA(VLOOKUP(D4585,[2]finalsorted!$A:$H,$E$5,FALSE))=TRUE,"terminated",(VLOOKUP(D4585,[2]finalsorted!$A:$H,$E$5,FALSE)))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11122</v>
      </c>
      <c r="E4586" s="32">
        <f>IF(ISNA(VLOOKUP(D4586,[2]finalsorted!$A:$H,$E$5,FALSE))=TRUE,"terminated",(VLOOKUP(D4586,[2]finalsorted!$A:$H,$E$5,FALSE)))</f>
        <v>614265</v>
      </c>
    </row>
    <row r="4587" spans="1:5" outlineLevel="2" x14ac:dyDescent="0.25">
      <c r="A4587" s="15"/>
      <c r="B4587" s="15" t="s">
        <v>5690</v>
      </c>
      <c r="C4587" s="3" t="s">
        <v>10984</v>
      </c>
      <c r="D4587" s="3" t="s">
        <v>11256</v>
      </c>
      <c r="E4587" s="32">
        <f>IF(ISNA(VLOOKUP(D4587,[2]finalsorted!$A:$H,$E$5,FALSE))=TRUE,"terminated",(VLOOKUP(D4587,[2]finalsorted!$A:$H,$E$5,FALSE)))</f>
        <v>56010105.280000016</v>
      </c>
    </row>
    <row r="4588" spans="1:5" outlineLevel="3" x14ac:dyDescent="0.25">
      <c r="A4588" s="15" t="s">
        <v>11055</v>
      </c>
      <c r="B4588" s="15" t="s">
        <v>7017</v>
      </c>
      <c r="C4588" s="3" t="s">
        <v>10994</v>
      </c>
      <c r="D4588" s="3" t="s">
        <v>7016</v>
      </c>
      <c r="E4588" s="32" t="str">
        <f>IF(ISNA(VLOOKUP(D4588,[2]finalsorted!$A:$H,$E$5,FALSE))=TRUE,"terminated",(VLOOKUP(D4588,[2]finalsorted!$A:$H,$E$5,FALSE)))</f>
        <v/>
      </c>
    </row>
    <row r="4589" spans="1:5" outlineLevel="3" x14ac:dyDescent="0.25">
      <c r="A4589" s="15" t="s">
        <v>11055</v>
      </c>
      <c r="B4589" s="15" t="s">
        <v>7017</v>
      </c>
      <c r="C4589" s="3" t="s">
        <v>10994</v>
      </c>
      <c r="D4589" s="3" t="s">
        <v>7018</v>
      </c>
      <c r="E4589" s="32">
        <f>IF(ISNA(VLOOKUP(D4589,[2]finalsorted!$A:$H,$E$5,FALSE))=TRUE,"terminated",(VLOOKUP(D4589,[2]finalsorted!$A:$H,$E$5,FALSE)))</f>
        <v>177451.65</v>
      </c>
    </row>
    <row r="4590" spans="1:5" outlineLevel="3" x14ac:dyDescent="0.25">
      <c r="A4590" s="15" t="s">
        <v>11055</v>
      </c>
      <c r="B4590" s="15" t="s">
        <v>7017</v>
      </c>
      <c r="C4590" s="3" t="s">
        <v>10994</v>
      </c>
      <c r="D4590" s="3" t="s">
        <v>7019</v>
      </c>
      <c r="E4590" s="32" t="str">
        <f>IF(ISNA(VLOOKUP(D4590,[2]finalsorted!$A:$H,$E$5,FALSE))=TRUE,"terminated",(VLOOKUP(D4590,[2]finalsorted!$A:$H,$E$5,FALSE)))</f>
        <v/>
      </c>
    </row>
    <row r="4591" spans="1:5" outlineLevel="3" x14ac:dyDescent="0.25">
      <c r="A4591" s="15" t="s">
        <v>11055</v>
      </c>
      <c r="B4591" s="15" t="s">
        <v>7017</v>
      </c>
      <c r="C4591" s="3" t="s">
        <v>10994</v>
      </c>
      <c r="D4591" s="3" t="s">
        <v>7020</v>
      </c>
      <c r="E4591" s="32">
        <f>IF(ISNA(VLOOKUP(D4591,[2]finalsorted!$A:$H,$E$5,FALSE))=TRUE,"terminated",(VLOOKUP(D4591,[2]finalsorted!$A:$H,$E$5,FALSE)))</f>
        <v>242032.2</v>
      </c>
    </row>
    <row r="4592" spans="1:5" outlineLevel="3" x14ac:dyDescent="0.25">
      <c r="A4592" s="15" t="s">
        <v>11055</v>
      </c>
      <c r="B4592" s="15" t="s">
        <v>7017</v>
      </c>
      <c r="C4592" s="3" t="s">
        <v>10994</v>
      </c>
      <c r="D4592" s="3" t="s">
        <v>7021</v>
      </c>
      <c r="E4592" s="32" t="str">
        <f>IF(ISNA(VLOOKUP(D4592,[2]finalsorted!$A:$H,$E$5,FALSE))=TRUE,"terminated",(VLOOKUP(D4592,[2]finalsorted!$A:$H,$E$5,FALSE)))</f>
        <v/>
      </c>
    </row>
    <row r="4593" spans="1:5" outlineLevel="3" x14ac:dyDescent="0.25">
      <c r="A4593" s="15" t="s">
        <v>11055</v>
      </c>
      <c r="B4593" s="15" t="s">
        <v>7017</v>
      </c>
      <c r="C4593" s="3" t="s">
        <v>10994</v>
      </c>
      <c r="D4593" s="3" t="s">
        <v>7022</v>
      </c>
      <c r="E4593" s="32">
        <f>IF(ISNA(VLOOKUP(D4593,[2]finalsorted!$A:$H,$E$5,FALSE))=TRUE,"terminated",(VLOOKUP(D4593,[2]finalsorted!$A:$H,$E$5,FALSE)))</f>
        <v>257679.59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7023</v>
      </c>
      <c r="E4594" s="32">
        <f>IF(ISNA(VLOOKUP(D4594,[2]finalsorted!$A:$H,$E$5,FALSE))=TRUE,"terminated",(VLOOKUP(D4594,[2]finalsorted!$A:$H,$E$5,FALSE)))</f>
        <v>402067.96</v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7024</v>
      </c>
      <c r="E4595" s="32">
        <f>IF(ISNA(VLOOKUP(D4595,[2]finalsorted!$A:$H,$E$5,FALSE))=TRUE,"terminated",(VLOOKUP(D4595,[2]finalsorted!$A:$H,$E$5,FALSE)))</f>
        <v>421063.64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7025</v>
      </c>
      <c r="E4596" s="32">
        <f>IF(ISNA(VLOOKUP(D4596,[2]finalsorted!$A:$H,$E$5,FALSE))=TRUE,"terminated",(VLOOKUP(D4596,[2]finalsorted!$A:$H,$E$5,FALSE)))</f>
        <v>447559.1</v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7026</v>
      </c>
      <c r="E4597" s="32" t="str">
        <f>IF(ISNA(VLOOKUP(D4597,[2]finalsorted!$A:$H,$E$5,FALSE))=TRUE,"terminated",(VLOOKUP(D4597,[2]finalsorted!$A:$H,$E$5,FALSE)))</f>
        <v/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7027</v>
      </c>
      <c r="E4598" s="32">
        <f>IF(ISNA(VLOOKUP(D4598,[2]finalsorted!$A:$H,$E$5,FALSE))=TRUE,"terminated",(VLOOKUP(D4598,[2]finalsorted!$A:$H,$E$5,FALSE)))</f>
        <v>167880.11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7028</v>
      </c>
      <c r="E4599" s="32">
        <f>IF(ISNA(VLOOKUP(D4599,[2]finalsorted!$A:$H,$E$5,FALSE))=TRUE,"terminated",(VLOOKUP(D4599,[2]finalsorted!$A:$H,$E$5,FALSE)))</f>
        <v>350785.71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7029</v>
      </c>
      <c r="E4600" s="32">
        <f>IF(ISNA(VLOOKUP(D4600,[2]finalsorted!$A:$H,$E$5,FALSE))=TRUE,"terminated",(VLOOKUP(D4600,[2]finalsorted!$A:$H,$E$5,FALSE)))</f>
        <v>282929.43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7030</v>
      </c>
      <c r="E4601" s="32">
        <f>IF(ISNA(VLOOKUP(D4601,[2]finalsorted!$A:$H,$E$5,FALSE))=TRUE,"terminated",(VLOOKUP(D4601,[2]finalsorted!$A:$H,$E$5,FALSE)))</f>
        <v>205395.39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7031</v>
      </c>
      <c r="E4602" s="32">
        <f>IF(ISNA(VLOOKUP(D4602,[2]finalsorted!$A:$H,$E$5,FALSE))=TRUE,"terminated",(VLOOKUP(D4602,[2]finalsorted!$A:$H,$E$5,FALSE)))</f>
        <v>848641.42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7032</v>
      </c>
      <c r="E4603" s="32">
        <f>IF(ISNA(VLOOKUP(D4603,[2]finalsorted!$A:$H,$E$5,FALSE))=TRUE,"terminated",(VLOOKUP(D4603,[2]finalsorted!$A:$H,$E$5,FALSE)))</f>
        <v>266528.12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7033</v>
      </c>
      <c r="E4604" s="32">
        <f>IF(ISNA(VLOOKUP(D4604,[2]finalsorted!$A:$H,$E$5,FALSE))=TRUE,"terminated",(VLOOKUP(D4604,[2]finalsorted!$A:$H,$E$5,FALSE)))</f>
        <v>436147.8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7034</v>
      </c>
      <c r="E4605" s="32">
        <f>IF(ISNA(VLOOKUP(D4605,[2]finalsorted!$A:$H,$E$5,FALSE))=TRUE,"terminated",(VLOOKUP(D4605,[2]finalsorted!$A:$H,$E$5,FALSE)))</f>
        <v>795660.41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7035</v>
      </c>
      <c r="E4606" s="32">
        <f>IF(ISNA(VLOOKUP(D4606,[2]finalsorted!$A:$H,$E$5,FALSE))=TRUE,"terminated",(VLOOKUP(D4606,[2]finalsorted!$A:$H,$E$5,FALSE)))</f>
        <v>430159.8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7036</v>
      </c>
      <c r="E4607" s="32">
        <f>IF(ISNA(VLOOKUP(D4607,[2]finalsorted!$A:$H,$E$5,FALSE))=TRUE,"terminated",(VLOOKUP(D4607,[2]finalsorted!$A:$H,$E$5,FALSE)))</f>
        <v>495336.34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7037</v>
      </c>
      <c r="E4608" s="32">
        <f>IF(ISNA(VLOOKUP(D4608,[2]finalsorted!$A:$H,$E$5,FALSE))=TRUE,"terminated",(VLOOKUP(D4608,[2]finalsorted!$A:$H,$E$5,FALSE)))</f>
        <v>126446.69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7038</v>
      </c>
      <c r="E4609" s="32" t="str">
        <f>IF(ISNA(VLOOKUP(D4609,[2]finalsorted!$A:$H,$E$5,FALSE))=TRUE,"terminated",(VLOOKUP(D4609,[2]finalsorted!$A:$H,$E$5,FALSE)))</f>
        <v/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7039</v>
      </c>
      <c r="E4610" s="32">
        <f>IF(ISNA(VLOOKUP(D4610,[2]finalsorted!$A:$H,$E$5,FALSE))=TRUE,"terminated",(VLOOKUP(D4610,[2]finalsorted!$A:$H,$E$5,FALSE)))</f>
        <v>146715.53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7040</v>
      </c>
      <c r="E4611" s="32">
        <f>IF(ISNA(VLOOKUP(D4611,[2]finalsorted!$A:$H,$E$5,FALSE))=TRUE,"terminated",(VLOOKUP(D4611,[2]finalsorted!$A:$H,$E$5,FALSE)))</f>
        <v>323930.49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7041</v>
      </c>
      <c r="E4612" s="32">
        <f>IF(ISNA(VLOOKUP(D4612,[2]finalsorted!$A:$H,$E$5,FALSE))=TRUE,"terminated",(VLOOKUP(D4612,[2]finalsorted!$A:$H,$E$5,FALSE)))</f>
        <v>94960.37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7042</v>
      </c>
      <c r="E4613" s="32">
        <f>IF(ISNA(VLOOKUP(D4613,[2]finalsorted!$A:$H,$E$5,FALSE))=TRUE,"terminated",(VLOOKUP(D4613,[2]finalsorted!$A:$H,$E$5,FALSE)))</f>
        <v>110968.23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7043</v>
      </c>
      <c r="E4614" s="32">
        <f>IF(ISNA(VLOOKUP(D4614,[2]finalsorted!$A:$H,$E$5,FALSE))=TRUE,"terminated",(VLOOKUP(D4614,[2]finalsorted!$A:$H,$E$5,FALSE)))</f>
        <v>214544.87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7044</v>
      </c>
      <c r="E4615" s="32">
        <f>IF(ISNA(VLOOKUP(D4615,[2]finalsorted!$A:$H,$E$5,FALSE))=TRUE,"terminated",(VLOOKUP(D4615,[2]finalsorted!$A:$H,$E$5,FALSE)))</f>
        <v>175647.59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7045</v>
      </c>
      <c r="E4616" s="32" t="str">
        <f>IF(ISNA(VLOOKUP(D4616,[2]finalsorted!$A:$H,$E$5,FALSE))=TRUE,"terminated",(VLOOKUP(D4616,[2]finalsorted!$A:$H,$E$5,FALSE)))</f>
        <v/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7046</v>
      </c>
      <c r="E4617" s="32">
        <f>IF(ISNA(VLOOKUP(D4617,[2]finalsorted!$A:$H,$E$5,FALSE))=TRUE,"terminated",(VLOOKUP(D4617,[2]finalsorted!$A:$H,$E$5,FALSE)))</f>
        <v>261471.86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7047</v>
      </c>
      <c r="E4618" s="32">
        <f>IF(ISNA(VLOOKUP(D4618,[2]finalsorted!$A:$H,$E$5,FALSE))=TRUE,"terminated",(VLOOKUP(D4618,[2]finalsorted!$A:$H,$E$5,FALSE)))</f>
        <v>442231.81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7048</v>
      </c>
      <c r="E4619" s="32">
        <f>IF(ISNA(VLOOKUP(D4619,[2]finalsorted!$A:$H,$E$5,FALSE))=TRUE,"terminated",(VLOOKUP(D4619,[2]finalsorted!$A:$H,$E$5,FALSE)))</f>
        <v>198877.07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7049</v>
      </c>
      <c r="E4620" s="32" t="str">
        <f>IF(ISNA(VLOOKUP(D4620,[2]finalsorted!$A:$H,$E$5,FALSE))=TRUE,"terminated",(VLOOKUP(D4620,[2]finalsorted!$A:$H,$E$5,FALSE)))</f>
        <v/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7050</v>
      </c>
      <c r="E4621" s="32">
        <f>IF(ISNA(VLOOKUP(D4621,[2]finalsorted!$A:$H,$E$5,FALSE))=TRUE,"terminated",(VLOOKUP(D4621,[2]finalsorted!$A:$H,$E$5,FALSE)))</f>
        <v>298648.68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7051</v>
      </c>
      <c r="E4622" s="32">
        <f>IF(ISNA(VLOOKUP(D4622,[2]finalsorted!$A:$H,$E$5,FALSE))=TRUE,"terminated",(VLOOKUP(D4622,[2]finalsorted!$A:$H,$E$5,FALSE)))</f>
        <v>602062.41</v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7052</v>
      </c>
      <c r="E4623" s="32">
        <f>IF(ISNA(VLOOKUP(D4623,[2]finalsorted!$A:$H,$E$5,FALSE))=TRUE,"terminated",(VLOOKUP(D4623,[2]finalsorted!$A:$H,$E$5,FALSE)))</f>
        <v>608295.48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7053</v>
      </c>
      <c r="E4624" s="32">
        <f>IF(ISNA(VLOOKUP(D4624,[2]finalsorted!$A:$H,$E$5,FALSE))=TRUE,"terminated",(VLOOKUP(D4624,[2]finalsorted!$A:$H,$E$5,FALSE)))</f>
        <v>205163.96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7054</v>
      </c>
      <c r="E4625" s="32" t="str">
        <f>IF(ISNA(VLOOKUP(D4625,[2]finalsorted!$A:$H,$E$5,FALSE))=TRUE,"terminated",(VLOOKUP(D4625,[2]finalsorted!$A:$H,$E$5,FALSE)))</f>
        <v/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7055</v>
      </c>
      <c r="E4626" s="32">
        <f>IF(ISNA(VLOOKUP(D4626,[2]finalsorted!$A:$H,$E$5,FALSE))=TRUE,"terminated",(VLOOKUP(D4626,[2]finalsorted!$A:$H,$E$5,FALSE)))</f>
        <v>547589.29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7056</v>
      </c>
      <c r="E4627" s="32">
        <f>IF(ISNA(VLOOKUP(D4627,[2]finalsorted!$A:$H,$E$5,FALSE))=TRUE,"terminated",(VLOOKUP(D4627,[2]finalsorted!$A:$H,$E$5,FALSE)))</f>
        <v>606250.04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7057</v>
      </c>
      <c r="E4628" s="32">
        <f>IF(ISNA(VLOOKUP(D4628,[2]finalsorted!$A:$H,$E$5,FALSE))=TRUE,"terminated",(VLOOKUP(D4628,[2]finalsorted!$A:$H,$E$5,FALSE)))</f>
        <v>431086.16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7058</v>
      </c>
      <c r="E4629" s="32">
        <f>IF(ISNA(VLOOKUP(D4629,[2]finalsorted!$A:$H,$E$5,FALSE))=TRUE,"terminated",(VLOOKUP(D4629,[2]finalsorted!$A:$H,$E$5,FALSE)))</f>
        <v>301590.19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7059</v>
      </c>
      <c r="E4630" s="32">
        <f>IF(ISNA(VLOOKUP(D4630,[2]finalsorted!$A:$H,$E$5,FALSE))=TRUE,"terminated",(VLOOKUP(D4630,[2]finalsorted!$A:$H,$E$5,FALSE)))</f>
        <v>380779.46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7060</v>
      </c>
      <c r="E4631" s="32">
        <f>IF(ISNA(VLOOKUP(D4631,[2]finalsorted!$A:$H,$E$5,FALSE))=TRUE,"terminated",(VLOOKUP(D4631,[2]finalsorted!$A:$H,$E$5,FALSE)))</f>
        <v>105221.97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7061</v>
      </c>
      <c r="E4632" s="32">
        <f>IF(ISNA(VLOOKUP(D4632,[2]finalsorted!$A:$H,$E$5,FALSE))=TRUE,"terminated",(VLOOKUP(D4632,[2]finalsorted!$A:$H,$E$5,FALSE)))</f>
        <v>254474.14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7062</v>
      </c>
      <c r="E4633" s="32">
        <f>IF(ISNA(VLOOKUP(D4633,[2]finalsorted!$A:$H,$E$5,FALSE))=TRUE,"terminated",(VLOOKUP(D4633,[2]finalsorted!$A:$H,$E$5,FALSE)))</f>
        <v>188637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7063</v>
      </c>
      <c r="E4634" s="32">
        <f>IF(ISNA(VLOOKUP(D4634,[2]finalsorted!$A:$H,$E$5,FALSE))=TRUE,"terminated",(VLOOKUP(D4634,[2]finalsorted!$A:$H,$E$5,FALSE)))</f>
        <v>459148.08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7064</v>
      </c>
      <c r="E4635" s="32">
        <f>IF(ISNA(VLOOKUP(D4635,[2]finalsorted!$A:$H,$E$5,FALSE))=TRUE,"terminated",(VLOOKUP(D4635,[2]finalsorted!$A:$H,$E$5,FALSE)))</f>
        <v>313323.40999999997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7065</v>
      </c>
      <c r="E4636" s="32">
        <f>IF(ISNA(VLOOKUP(D4636,[2]finalsorted!$A:$H,$E$5,FALSE))=TRUE,"terminated",(VLOOKUP(D4636,[2]finalsorted!$A:$H,$E$5,FALSE)))</f>
        <v>552177.04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7066</v>
      </c>
      <c r="E4637" s="32">
        <f>IF(ISNA(VLOOKUP(D4637,[2]finalsorted!$A:$H,$E$5,FALSE))=TRUE,"terminated",(VLOOKUP(D4637,[2]finalsorted!$A:$H,$E$5,FALSE)))</f>
        <v>357409.11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7067</v>
      </c>
      <c r="E4638" s="32">
        <f>IF(ISNA(VLOOKUP(D4638,[2]finalsorted!$A:$H,$E$5,FALSE))=TRUE,"terminated",(VLOOKUP(D4638,[2]finalsorted!$A:$H,$E$5,FALSE)))</f>
        <v>283270.88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7068</v>
      </c>
      <c r="E4639" s="32">
        <f>IF(ISNA(VLOOKUP(D4639,[2]finalsorted!$A:$H,$E$5,FALSE))=TRUE,"terminated",(VLOOKUP(D4639,[2]finalsorted!$A:$H,$E$5,FALSE)))</f>
        <v>359079.16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7069</v>
      </c>
      <c r="E4640" s="32" t="str">
        <f>IF(ISNA(VLOOKUP(D4640,[2]finalsorted!$A:$H,$E$5,FALSE))=TRUE,"terminated",(VLOOKUP(D4640,[2]finalsorted!$A:$H,$E$5,FALSE)))</f>
        <v/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7070</v>
      </c>
      <c r="E4641" s="32">
        <f>IF(ISNA(VLOOKUP(D4641,[2]finalsorted!$A:$H,$E$5,FALSE))=TRUE,"terminated",(VLOOKUP(D4641,[2]finalsorted!$A:$H,$E$5,FALSE)))</f>
        <v>312380.62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7071</v>
      </c>
      <c r="E4642" s="32" t="str">
        <f>IF(ISNA(VLOOKUP(D4642,[2]finalsorted!$A:$H,$E$5,FALSE))=TRUE,"terminated",(VLOOKUP(D4642,[2]finalsorted!$A:$H,$E$5,FALSE)))</f>
        <v/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7072</v>
      </c>
      <c r="E4643" s="32">
        <f>IF(ISNA(VLOOKUP(D4643,[2]finalsorted!$A:$H,$E$5,FALSE))=TRUE,"terminated",(VLOOKUP(D4643,[2]finalsorted!$A:$H,$E$5,FALSE)))</f>
        <v>298559.51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7073</v>
      </c>
      <c r="E4644" s="32">
        <f>IF(ISNA(VLOOKUP(D4644,[2]finalsorted!$A:$H,$E$5,FALSE))=TRUE,"terminated",(VLOOKUP(D4644,[2]finalsorted!$A:$H,$E$5,FALSE)))</f>
        <v>499754.67</v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7074</v>
      </c>
      <c r="E4645" s="32">
        <f>IF(ISNA(VLOOKUP(D4645,[2]finalsorted!$A:$H,$E$5,FALSE))=TRUE,"terminated",(VLOOKUP(D4645,[2]finalsorted!$A:$H,$E$5,FALSE)))</f>
        <v>114425.08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7075</v>
      </c>
      <c r="E4646" s="32">
        <f>IF(ISNA(VLOOKUP(D4646,[2]finalsorted!$A:$H,$E$5,FALSE))=TRUE,"terminated",(VLOOKUP(D4646,[2]finalsorted!$A:$H,$E$5,FALSE)))</f>
        <v>581818.77</v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7076</v>
      </c>
      <c r="E4647" s="32">
        <f>IF(ISNA(VLOOKUP(D4647,[2]finalsorted!$A:$H,$E$5,FALSE))=TRUE,"terminated",(VLOOKUP(D4647,[2]finalsorted!$A:$H,$E$5,FALSE)))</f>
        <v>194582.12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7077</v>
      </c>
      <c r="E4648" s="32">
        <f>IF(ISNA(VLOOKUP(D4648,[2]finalsorted!$A:$H,$E$5,FALSE))=TRUE,"terminated",(VLOOKUP(D4648,[2]finalsorted!$A:$H,$E$5,FALSE)))</f>
        <v>196451.64</v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7078</v>
      </c>
      <c r="E4649" s="32">
        <f>IF(ISNA(VLOOKUP(D4649,[2]finalsorted!$A:$H,$E$5,FALSE))=TRUE,"terminated",(VLOOKUP(D4649,[2]finalsorted!$A:$H,$E$5,FALSE)))</f>
        <v>222486.99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7079</v>
      </c>
      <c r="E4650" s="32">
        <f>IF(ISNA(VLOOKUP(D4650,[2]finalsorted!$A:$H,$E$5,FALSE))=TRUE,"terminated",(VLOOKUP(D4650,[2]finalsorted!$A:$H,$E$5,FALSE)))</f>
        <v>121120.19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7080</v>
      </c>
      <c r="E4651" s="32">
        <f>IF(ISNA(VLOOKUP(D4651,[2]finalsorted!$A:$H,$E$5,FALSE))=TRUE,"terminated",(VLOOKUP(D4651,[2]finalsorted!$A:$H,$E$5,FALSE)))</f>
        <v>398198.83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7081</v>
      </c>
      <c r="E4652" s="32">
        <f>IF(ISNA(VLOOKUP(D4652,[2]finalsorted!$A:$H,$E$5,FALSE))=TRUE,"terminated",(VLOOKUP(D4652,[2]finalsorted!$A:$H,$E$5,FALSE)))</f>
        <v>75252.12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7082</v>
      </c>
      <c r="E4653" s="32">
        <f>IF(ISNA(VLOOKUP(D4653,[2]finalsorted!$A:$H,$E$5,FALSE))=TRUE,"terminated",(VLOOKUP(D4653,[2]finalsorted!$A:$H,$E$5,FALSE)))</f>
        <v>149333.18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7083</v>
      </c>
      <c r="E4654" s="32">
        <f>IF(ISNA(VLOOKUP(D4654,[2]finalsorted!$A:$H,$E$5,FALSE))=TRUE,"terminated",(VLOOKUP(D4654,[2]finalsorted!$A:$H,$E$5,FALSE)))</f>
        <v>412897.04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7084</v>
      </c>
      <c r="E4655" s="32">
        <f>IF(ISNA(VLOOKUP(D4655,[2]finalsorted!$A:$H,$E$5,FALSE))=TRUE,"terminated",(VLOOKUP(D4655,[2]finalsorted!$A:$H,$E$5,FALSE)))</f>
        <v>506399.78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7085</v>
      </c>
      <c r="E4656" s="32" t="str">
        <f>IF(ISNA(VLOOKUP(D4656,[2]finalsorted!$A:$H,$E$5,FALSE))=TRUE,"terminated",(VLOOKUP(D4656,[2]finalsorted!$A:$H,$E$5,FALSE)))</f>
        <v/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11133</v>
      </c>
      <c r="E4657" s="32">
        <f>IF(ISNA(VLOOKUP(D4657,[2]finalsorted!$A:$H,$E$5,FALSE))=TRUE,"terminated",(VLOOKUP(D4657,[2]finalsorted!$A:$H,$E$5,FALSE)))</f>
        <v>164553.53</v>
      </c>
    </row>
    <row r="4658" spans="1:5" outlineLevel="2" x14ac:dyDescent="0.25">
      <c r="A4658" s="15"/>
      <c r="B4658" s="15" t="s">
        <v>7017</v>
      </c>
      <c r="C4658" s="3" t="s">
        <v>10994</v>
      </c>
      <c r="D4658" s="3" t="s">
        <v>11257</v>
      </c>
      <c r="E4658" s="32">
        <f>IF(ISNA(VLOOKUP(D4658,[2]finalsorted!$A:$H,$E$5,FALSE))=TRUE,"terminated",(VLOOKUP(D4658,[2]finalsorted!$A:$H,$E$5,FALSE)))</f>
        <v>19425533.710000008</v>
      </c>
    </row>
    <row r="4659" spans="1:5" outlineLevel="3" x14ac:dyDescent="0.25">
      <c r="A4659" s="15" t="s">
        <v>11055</v>
      </c>
      <c r="B4659" s="15" t="s">
        <v>7740</v>
      </c>
      <c r="C4659" s="3" t="s">
        <v>11001</v>
      </c>
      <c r="D4659" s="3" t="s">
        <v>7738</v>
      </c>
      <c r="E4659" s="32" t="str">
        <f>IF(ISNA(VLOOKUP(D4659,[2]finalsorted!$A:$H,$E$5,FALSE))=TRUE,"terminated",(VLOOKUP(D4659,[2]finalsorted!$A:$H,$E$5,FALSE)))</f>
        <v/>
      </c>
    </row>
    <row r="4660" spans="1:5" outlineLevel="3" x14ac:dyDescent="0.25">
      <c r="A4660" s="15" t="s">
        <v>11055</v>
      </c>
      <c r="B4660" s="15" t="s">
        <v>7740</v>
      </c>
      <c r="C4660" s="3" t="s">
        <v>11001</v>
      </c>
      <c r="D4660" s="3" t="s">
        <v>7739</v>
      </c>
      <c r="E4660" s="32">
        <f>IF(ISNA(VLOOKUP(D4660,[2]finalsorted!$A:$H,$E$5,FALSE))=TRUE,"terminated",(VLOOKUP(D4660,[2]finalsorted!$A:$H,$E$5,FALSE)))</f>
        <v>826063.88</v>
      </c>
    </row>
    <row r="4661" spans="1:5" outlineLevel="3" x14ac:dyDescent="0.25">
      <c r="A4661" s="15" t="s">
        <v>11055</v>
      </c>
      <c r="B4661" s="15" t="s">
        <v>7740</v>
      </c>
      <c r="C4661" s="3" t="s">
        <v>11001</v>
      </c>
      <c r="D4661" s="3" t="s">
        <v>7741</v>
      </c>
      <c r="E4661" s="32">
        <f>IF(ISNA(VLOOKUP(D4661,[2]finalsorted!$A:$H,$E$5,FALSE))=TRUE,"terminated",(VLOOKUP(D4661,[2]finalsorted!$A:$H,$E$5,FALSE)))</f>
        <v>85665.5</v>
      </c>
    </row>
    <row r="4662" spans="1:5" outlineLevel="3" x14ac:dyDescent="0.25">
      <c r="A4662" s="15" t="s">
        <v>11055</v>
      </c>
      <c r="B4662" s="15" t="s">
        <v>7740</v>
      </c>
      <c r="C4662" s="3" t="s">
        <v>11001</v>
      </c>
      <c r="D4662" s="3" t="s">
        <v>7742</v>
      </c>
      <c r="E4662" s="32" t="str">
        <f>IF(ISNA(VLOOKUP(D4662,[2]finalsorted!$A:$H,$E$5,FALSE))=TRUE,"terminated",(VLOOKUP(D4662,[2]finalsorted!$A:$H,$E$5,FALSE)))</f>
        <v/>
      </c>
    </row>
    <row r="4663" spans="1:5" outlineLevel="3" x14ac:dyDescent="0.25">
      <c r="A4663" s="15" t="s">
        <v>11055</v>
      </c>
      <c r="B4663" s="15" t="s">
        <v>7740</v>
      </c>
      <c r="C4663" s="3" t="s">
        <v>11001</v>
      </c>
      <c r="D4663" s="3" t="s">
        <v>7743</v>
      </c>
      <c r="E4663" s="32">
        <f>IF(ISNA(VLOOKUP(D4663,[2]finalsorted!$A:$H,$E$5,FALSE))=TRUE,"terminated",(VLOOKUP(D4663,[2]finalsorted!$A:$H,$E$5,FALSE)))</f>
        <v>99192.74</v>
      </c>
    </row>
    <row r="4664" spans="1:5" outlineLevel="3" x14ac:dyDescent="0.25">
      <c r="A4664" s="15" t="s">
        <v>11055</v>
      </c>
      <c r="B4664" s="15" t="s">
        <v>7740</v>
      </c>
      <c r="C4664" s="3" t="s">
        <v>11001</v>
      </c>
      <c r="D4664" s="3" t="s">
        <v>7744</v>
      </c>
      <c r="E4664" s="32">
        <f>IF(ISNA(VLOOKUP(D4664,[2]finalsorted!$A:$H,$E$5,FALSE))=TRUE,"terminated",(VLOOKUP(D4664,[2]finalsorted!$A:$H,$E$5,FALSE)))</f>
        <v>250407.69</v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7745</v>
      </c>
      <c r="E4665" s="32">
        <f>IF(ISNA(VLOOKUP(D4665,[2]finalsorted!$A:$H,$E$5,FALSE))=TRUE,"terminated",(VLOOKUP(D4665,[2]finalsorted!$A:$H,$E$5,FALSE)))</f>
        <v>312227.8</v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7746</v>
      </c>
      <c r="E4666" s="32">
        <f>IF(ISNA(VLOOKUP(D4666,[2]finalsorted!$A:$H,$E$5,FALSE))=TRUE,"terminated",(VLOOKUP(D4666,[2]finalsorted!$A:$H,$E$5,FALSE)))</f>
        <v>389244.6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7747</v>
      </c>
      <c r="E4667" s="32">
        <f>IF(ISNA(VLOOKUP(D4667,[2]finalsorted!$A:$H,$E$5,FALSE))=TRUE,"terminated",(VLOOKUP(D4667,[2]finalsorted!$A:$H,$E$5,FALSE)))</f>
        <v>196146.09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7748</v>
      </c>
      <c r="E4668" s="32">
        <f>IF(ISNA(VLOOKUP(D4668,[2]finalsorted!$A:$H,$E$5,FALSE))=TRUE,"terminated",(VLOOKUP(D4668,[2]finalsorted!$A:$H,$E$5,FALSE)))</f>
        <v>283907.46999999997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7749</v>
      </c>
      <c r="E4669" s="32">
        <f>IF(ISNA(VLOOKUP(D4669,[2]finalsorted!$A:$H,$E$5,FALSE))=TRUE,"terminated",(VLOOKUP(D4669,[2]finalsorted!$A:$H,$E$5,FALSE)))</f>
        <v>829517.68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7750</v>
      </c>
      <c r="E4670" s="32" t="str">
        <f>IF(ISNA(VLOOKUP(D4670,[2]finalsorted!$A:$H,$E$5,FALSE))=TRUE,"terminated",(VLOOKUP(D4670,[2]finalsorted!$A:$H,$E$5,FALSE)))</f>
        <v/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7751</v>
      </c>
      <c r="E4671" s="32" t="str">
        <f>IF(ISNA(VLOOKUP(D4671,[2]finalsorted!$A:$H,$E$5,FALSE))=TRUE,"terminated",(VLOOKUP(D4671,[2]finalsorted!$A:$H,$E$5,FALSE)))</f>
        <v/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7752</v>
      </c>
      <c r="E4672" s="32" t="str">
        <f>IF(ISNA(VLOOKUP(D4672,[2]finalsorted!$A:$H,$E$5,FALSE))=TRUE,"terminated",(VLOOKUP(D4672,[2]finalsorted!$A:$H,$E$5,FALSE)))</f>
        <v/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7753</v>
      </c>
      <c r="E4673" s="32">
        <f>IF(ISNA(VLOOKUP(D4673,[2]finalsorted!$A:$H,$E$5,FALSE))=TRUE,"terminated",(VLOOKUP(D4673,[2]finalsorted!$A:$H,$E$5,FALSE)))</f>
        <v>1222934.51</v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7754</v>
      </c>
      <c r="E4674" s="32">
        <f>IF(ISNA(VLOOKUP(D4674,[2]finalsorted!$A:$H,$E$5,FALSE))=TRUE,"terminated",(VLOOKUP(D4674,[2]finalsorted!$A:$H,$E$5,FALSE)))</f>
        <v>425389</v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7755</v>
      </c>
      <c r="E4675" s="32">
        <f>IF(ISNA(VLOOKUP(D4675,[2]finalsorted!$A:$H,$E$5,FALSE))=TRUE,"terminated",(VLOOKUP(D4675,[2]finalsorted!$A:$H,$E$5,FALSE)))</f>
        <v>1043276.38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7756</v>
      </c>
      <c r="E4676" s="32">
        <f>IF(ISNA(VLOOKUP(D4676,[2]finalsorted!$A:$H,$E$5,FALSE))=TRUE,"terminated",(VLOOKUP(D4676,[2]finalsorted!$A:$H,$E$5,FALSE)))</f>
        <v>319915.90999999997</v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7757</v>
      </c>
      <c r="E4677" s="32">
        <f>IF(ISNA(VLOOKUP(D4677,[2]finalsorted!$A:$H,$E$5,FALSE))=TRUE,"terminated",(VLOOKUP(D4677,[2]finalsorted!$A:$H,$E$5,FALSE)))</f>
        <v>674364.39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7758</v>
      </c>
      <c r="E4678" s="32">
        <f>IF(ISNA(VLOOKUP(D4678,[2]finalsorted!$A:$H,$E$5,FALSE))=TRUE,"terminated",(VLOOKUP(D4678,[2]finalsorted!$A:$H,$E$5,FALSE)))</f>
        <v>252087.6</v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7759</v>
      </c>
      <c r="E4679" s="32">
        <f>IF(ISNA(VLOOKUP(D4679,[2]finalsorted!$A:$H,$E$5,FALSE))=TRUE,"terminated",(VLOOKUP(D4679,[2]finalsorted!$A:$H,$E$5,FALSE)))</f>
        <v>525708.62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7760</v>
      </c>
      <c r="E4680" s="32">
        <f>IF(ISNA(VLOOKUP(D4680,[2]finalsorted!$A:$H,$E$5,FALSE))=TRUE,"terminated",(VLOOKUP(D4680,[2]finalsorted!$A:$H,$E$5,FALSE)))</f>
        <v>1602606.64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7761</v>
      </c>
      <c r="E4681" s="32">
        <f>IF(ISNA(VLOOKUP(D4681,[2]finalsorted!$A:$H,$E$5,FALSE))=TRUE,"terminated",(VLOOKUP(D4681,[2]finalsorted!$A:$H,$E$5,FALSE)))</f>
        <v>396432.75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7762</v>
      </c>
      <c r="E4682" s="32">
        <f>IF(ISNA(VLOOKUP(D4682,[2]finalsorted!$A:$H,$E$5,FALSE))=TRUE,"terminated",(VLOOKUP(D4682,[2]finalsorted!$A:$H,$E$5,FALSE)))</f>
        <v>157977.49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7763</v>
      </c>
      <c r="E4683" s="32">
        <f>IF(ISNA(VLOOKUP(D4683,[2]finalsorted!$A:$H,$E$5,FALSE))=TRUE,"terminated",(VLOOKUP(D4683,[2]finalsorted!$A:$H,$E$5,FALSE)))</f>
        <v>679185.3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7764</v>
      </c>
      <c r="E4684" s="32">
        <f>IF(ISNA(VLOOKUP(D4684,[2]finalsorted!$A:$H,$E$5,FALSE))=TRUE,"terminated",(VLOOKUP(D4684,[2]finalsorted!$A:$H,$E$5,FALSE)))</f>
        <v>360057.22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7765</v>
      </c>
      <c r="E4685" s="32">
        <f>IF(ISNA(VLOOKUP(D4685,[2]finalsorted!$A:$H,$E$5,FALSE))=TRUE,"terminated",(VLOOKUP(D4685,[2]finalsorted!$A:$H,$E$5,FALSE)))</f>
        <v>313382.23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7766</v>
      </c>
      <c r="E4686" s="32" t="str">
        <f>IF(ISNA(VLOOKUP(D4686,[2]finalsorted!$A:$H,$E$5,FALSE))=TRUE,"terminated",(VLOOKUP(D4686,[2]finalsorted!$A:$H,$E$5,FALSE)))</f>
        <v/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7767</v>
      </c>
      <c r="E4687" s="32">
        <f>IF(ISNA(VLOOKUP(D4687,[2]finalsorted!$A:$H,$E$5,FALSE))=TRUE,"terminated",(VLOOKUP(D4687,[2]finalsorted!$A:$H,$E$5,FALSE)))</f>
        <v>158411.76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7768</v>
      </c>
      <c r="E4688" s="32">
        <f>IF(ISNA(VLOOKUP(D4688,[2]finalsorted!$A:$H,$E$5,FALSE))=TRUE,"terminated",(VLOOKUP(D4688,[2]finalsorted!$A:$H,$E$5,FALSE)))</f>
        <v>259693.8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7769</v>
      </c>
      <c r="E4689" s="32" t="str">
        <f>IF(ISNA(VLOOKUP(D4689,[2]finalsorted!$A:$H,$E$5,FALSE))=TRUE,"terminated",(VLOOKUP(D4689,[2]finalsorted!$A:$H,$E$5,FALSE)))</f>
        <v/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7770</v>
      </c>
      <c r="E4690" s="32">
        <f>IF(ISNA(VLOOKUP(D4690,[2]finalsorted!$A:$H,$E$5,FALSE))=TRUE,"terminated",(VLOOKUP(D4690,[2]finalsorted!$A:$H,$E$5,FALSE)))</f>
        <v>301725.26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7771</v>
      </c>
      <c r="E4691" s="32">
        <f>IF(ISNA(VLOOKUP(D4691,[2]finalsorted!$A:$H,$E$5,FALSE))=TRUE,"terminated",(VLOOKUP(D4691,[2]finalsorted!$A:$H,$E$5,FALSE)))</f>
        <v>504600.12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7772</v>
      </c>
      <c r="E4692" s="32">
        <f>IF(ISNA(VLOOKUP(D4692,[2]finalsorted!$A:$H,$E$5,FALSE))=TRUE,"terminated",(VLOOKUP(D4692,[2]finalsorted!$A:$H,$E$5,FALSE)))</f>
        <v>664182.54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7773</v>
      </c>
      <c r="E4693" s="32">
        <f>IF(ISNA(VLOOKUP(D4693,[2]finalsorted!$A:$H,$E$5,FALSE))=TRUE,"terminated",(VLOOKUP(D4693,[2]finalsorted!$A:$H,$E$5,FALSE)))</f>
        <v>393061.41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7774</v>
      </c>
      <c r="E4694" s="32">
        <f>IF(ISNA(VLOOKUP(D4694,[2]finalsorted!$A:$H,$E$5,FALSE))=TRUE,"terminated",(VLOOKUP(D4694,[2]finalsorted!$A:$H,$E$5,FALSE)))</f>
        <v>562790.68000000005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7775</v>
      </c>
      <c r="E4695" s="32">
        <f>IF(ISNA(VLOOKUP(D4695,[2]finalsorted!$A:$H,$E$5,FALSE))=TRUE,"terminated",(VLOOKUP(D4695,[2]finalsorted!$A:$H,$E$5,FALSE)))</f>
        <v>269239.96999999997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7776</v>
      </c>
      <c r="E4696" s="32">
        <f>IF(ISNA(VLOOKUP(D4696,[2]finalsorted!$A:$H,$E$5,FALSE))=TRUE,"terminated",(VLOOKUP(D4696,[2]finalsorted!$A:$H,$E$5,FALSE)))</f>
        <v>148017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7777</v>
      </c>
      <c r="E4697" s="32" t="str">
        <f>IF(ISNA(VLOOKUP(D4697,[2]finalsorted!$A:$H,$E$5,FALSE))=TRUE,"terminated",(VLOOKUP(D4697,[2]finalsorted!$A:$H,$E$5,FALSE)))</f>
        <v/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7778</v>
      </c>
      <c r="E4698" s="32" t="str">
        <f>IF(ISNA(VLOOKUP(D4698,[2]finalsorted!$A:$H,$E$5,FALSE))=TRUE,"terminated",(VLOOKUP(D4698,[2]finalsorted!$A:$H,$E$5,FALSE)))</f>
        <v/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7779</v>
      </c>
      <c r="E4699" s="32">
        <f>IF(ISNA(VLOOKUP(D4699,[2]finalsorted!$A:$H,$E$5,FALSE))=TRUE,"terminated",(VLOOKUP(D4699,[2]finalsorted!$A:$H,$E$5,FALSE)))</f>
        <v>1032012.4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7780</v>
      </c>
      <c r="E4700" s="32">
        <f>IF(ISNA(VLOOKUP(D4700,[2]finalsorted!$A:$H,$E$5,FALSE))=TRUE,"terminated",(VLOOKUP(D4700,[2]finalsorted!$A:$H,$E$5,FALSE)))</f>
        <v>624108.09</v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7781</v>
      </c>
      <c r="E4701" s="32">
        <f>IF(ISNA(VLOOKUP(D4701,[2]finalsorted!$A:$H,$E$5,FALSE))=TRUE,"terminated",(VLOOKUP(D4701,[2]finalsorted!$A:$H,$E$5,FALSE)))</f>
        <v>546005.1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7782</v>
      </c>
      <c r="E4702" s="32">
        <f>IF(ISNA(VLOOKUP(D4702,[2]finalsorted!$A:$H,$E$5,FALSE))=TRUE,"terminated",(VLOOKUP(D4702,[2]finalsorted!$A:$H,$E$5,FALSE)))</f>
        <v>653505.89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7783</v>
      </c>
      <c r="E4703" s="32">
        <f>IF(ISNA(VLOOKUP(D4703,[2]finalsorted!$A:$H,$E$5,FALSE))=TRUE,"terminated",(VLOOKUP(D4703,[2]finalsorted!$A:$H,$E$5,FALSE)))</f>
        <v>572077.86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7784</v>
      </c>
      <c r="E4704" s="32">
        <f>IF(ISNA(VLOOKUP(D4704,[2]finalsorted!$A:$H,$E$5,FALSE))=TRUE,"terminated",(VLOOKUP(D4704,[2]finalsorted!$A:$H,$E$5,FALSE)))</f>
        <v>863128.29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7785</v>
      </c>
      <c r="E4705" s="32">
        <f>IF(ISNA(VLOOKUP(D4705,[2]finalsorted!$A:$H,$E$5,FALSE))=TRUE,"terminated",(VLOOKUP(D4705,[2]finalsorted!$A:$H,$E$5,FALSE)))</f>
        <v>1181038.99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7786</v>
      </c>
      <c r="E4706" s="32" t="str">
        <f>IF(ISNA(VLOOKUP(D4706,[2]finalsorted!$A:$H,$E$5,FALSE))=TRUE,"terminated",(VLOOKUP(D4706,[2]finalsorted!$A:$H,$E$5,FALSE)))</f>
        <v/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7787</v>
      </c>
      <c r="E4707" s="32">
        <f>IF(ISNA(VLOOKUP(D4707,[2]finalsorted!$A:$H,$E$5,FALSE))=TRUE,"terminated",(VLOOKUP(D4707,[2]finalsorted!$A:$H,$E$5,FALSE)))</f>
        <v>371774.33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7788</v>
      </c>
      <c r="E4708" s="32">
        <f>IF(ISNA(VLOOKUP(D4708,[2]finalsorted!$A:$H,$E$5,FALSE))=TRUE,"terminated",(VLOOKUP(D4708,[2]finalsorted!$A:$H,$E$5,FALSE)))</f>
        <v>890482.1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7789</v>
      </c>
      <c r="E4709" s="32">
        <f>IF(ISNA(VLOOKUP(D4709,[2]finalsorted!$A:$H,$E$5,FALSE))=TRUE,"terminated",(VLOOKUP(D4709,[2]finalsorted!$A:$H,$E$5,FALSE)))</f>
        <v>480315.26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7790</v>
      </c>
      <c r="E4710" s="32">
        <f>IF(ISNA(VLOOKUP(D4710,[2]finalsorted!$A:$H,$E$5,FALSE))=TRUE,"terminated",(VLOOKUP(D4710,[2]finalsorted!$A:$H,$E$5,FALSE)))</f>
        <v>520527.07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7791</v>
      </c>
      <c r="E4711" s="32">
        <f>IF(ISNA(VLOOKUP(D4711,[2]finalsorted!$A:$H,$E$5,FALSE))=TRUE,"terminated",(VLOOKUP(D4711,[2]finalsorted!$A:$H,$E$5,FALSE)))</f>
        <v>133701.71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7792</v>
      </c>
      <c r="E4712" s="32" t="str">
        <f>IF(ISNA(VLOOKUP(D4712,[2]finalsorted!$A:$H,$E$5,FALSE))=TRUE,"terminated",(VLOOKUP(D4712,[2]finalsorted!$A:$H,$E$5,FALSE)))</f>
        <v/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7793</v>
      </c>
      <c r="E4713" s="32">
        <f>IF(ISNA(VLOOKUP(D4713,[2]finalsorted!$A:$H,$E$5,FALSE))=TRUE,"terminated",(VLOOKUP(D4713,[2]finalsorted!$A:$H,$E$5,FALSE)))</f>
        <v>366259.86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7794</v>
      </c>
      <c r="E4714" s="32" t="str">
        <f>IF(ISNA(VLOOKUP(D4714,[2]finalsorted!$A:$H,$E$5,FALSE))=TRUE,"terminated",(VLOOKUP(D4714,[2]finalsorted!$A:$H,$E$5,FALSE)))</f>
        <v/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7795</v>
      </c>
      <c r="E4715" s="32">
        <f>IF(ISNA(VLOOKUP(D4715,[2]finalsorted!$A:$H,$E$5,FALSE))=TRUE,"terminated",(VLOOKUP(D4715,[2]finalsorted!$A:$H,$E$5,FALSE)))</f>
        <v>909485.54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7796</v>
      </c>
      <c r="E4716" s="32">
        <f>IF(ISNA(VLOOKUP(D4716,[2]finalsorted!$A:$H,$E$5,FALSE))=TRUE,"terminated",(VLOOKUP(D4716,[2]finalsorted!$A:$H,$E$5,FALSE)))</f>
        <v>509215.72</v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7797</v>
      </c>
      <c r="E4717" s="32">
        <f>IF(ISNA(VLOOKUP(D4717,[2]finalsorted!$A:$H,$E$5,FALSE))=TRUE,"terminated",(VLOOKUP(D4717,[2]finalsorted!$A:$H,$E$5,FALSE)))</f>
        <v>690756.17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7798</v>
      </c>
      <c r="E4718" s="32">
        <f>IF(ISNA(VLOOKUP(D4718,[2]finalsorted!$A:$H,$E$5,FALSE))=TRUE,"terminated",(VLOOKUP(D4718,[2]finalsorted!$A:$H,$E$5,FALSE)))</f>
        <v>238205.76</v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7799</v>
      </c>
      <c r="E4719" s="32">
        <f>IF(ISNA(VLOOKUP(D4719,[2]finalsorted!$A:$H,$E$5,FALSE))=TRUE,"terminated",(VLOOKUP(D4719,[2]finalsorted!$A:$H,$E$5,FALSE)))</f>
        <v>452038.46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7800</v>
      </c>
      <c r="E4720" s="32">
        <f>IF(ISNA(VLOOKUP(D4720,[2]finalsorted!$A:$H,$E$5,FALSE))=TRUE,"terminated",(VLOOKUP(D4720,[2]finalsorted!$A:$H,$E$5,FALSE)))</f>
        <v>586462.26</v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7801</v>
      </c>
      <c r="E4721" s="32">
        <f>IF(ISNA(VLOOKUP(D4721,[2]finalsorted!$A:$H,$E$5,FALSE))=TRUE,"terminated",(VLOOKUP(D4721,[2]finalsorted!$A:$H,$E$5,FALSE)))</f>
        <v>251776.7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7802</v>
      </c>
      <c r="E4722" s="32">
        <f>IF(ISNA(VLOOKUP(D4722,[2]finalsorted!$A:$H,$E$5,FALSE))=TRUE,"terminated",(VLOOKUP(D4722,[2]finalsorted!$A:$H,$E$5,FALSE)))</f>
        <v>430534.63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7803</v>
      </c>
      <c r="E4723" s="32">
        <f>IF(ISNA(VLOOKUP(D4723,[2]finalsorted!$A:$H,$E$5,FALSE))=TRUE,"terminated",(VLOOKUP(D4723,[2]finalsorted!$A:$H,$E$5,FALSE)))</f>
        <v>694145.64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7804</v>
      </c>
      <c r="E4724" s="32">
        <f>IF(ISNA(VLOOKUP(D4724,[2]finalsorted!$A:$H,$E$5,FALSE))=TRUE,"terminated",(VLOOKUP(D4724,[2]finalsorted!$A:$H,$E$5,FALSE)))</f>
        <v>1141133.19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7805</v>
      </c>
      <c r="E4725" s="32">
        <f>IF(ISNA(VLOOKUP(D4725,[2]finalsorted!$A:$H,$E$5,FALSE))=TRUE,"terminated",(VLOOKUP(D4725,[2]finalsorted!$A:$H,$E$5,FALSE)))</f>
        <v>195496.15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7806</v>
      </c>
      <c r="E4726" s="32">
        <f>IF(ISNA(VLOOKUP(D4726,[2]finalsorted!$A:$H,$E$5,FALSE))=TRUE,"terminated",(VLOOKUP(D4726,[2]finalsorted!$A:$H,$E$5,FALSE)))</f>
        <v>655377.49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7807</v>
      </c>
      <c r="E4727" s="32">
        <f>IF(ISNA(VLOOKUP(D4727,[2]finalsorted!$A:$H,$E$5,FALSE))=TRUE,"terminated",(VLOOKUP(D4727,[2]finalsorted!$A:$H,$E$5,FALSE)))</f>
        <v>912474.1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7808</v>
      </c>
      <c r="E4728" s="32">
        <f>IF(ISNA(VLOOKUP(D4728,[2]finalsorted!$A:$H,$E$5,FALSE))=TRUE,"terminated",(VLOOKUP(D4728,[2]finalsorted!$A:$H,$E$5,FALSE)))</f>
        <v>672326.87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7809</v>
      </c>
      <c r="E4729" s="32">
        <f>IF(ISNA(VLOOKUP(D4729,[2]finalsorted!$A:$H,$E$5,FALSE))=TRUE,"terminated",(VLOOKUP(D4729,[2]finalsorted!$A:$H,$E$5,FALSE)))</f>
        <v>334647.2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7810</v>
      </c>
      <c r="E4730" s="32">
        <f>IF(ISNA(VLOOKUP(D4730,[2]finalsorted!$A:$H,$E$5,FALSE))=TRUE,"terminated",(VLOOKUP(D4730,[2]finalsorted!$A:$H,$E$5,FALSE)))</f>
        <v>734529.77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7811</v>
      </c>
      <c r="E4731" s="32" t="str">
        <f>IF(ISNA(VLOOKUP(D4731,[2]finalsorted!$A:$H,$E$5,FALSE))=TRUE,"terminated",(VLOOKUP(D4731,[2]finalsorted!$A:$H,$E$5,FALSE)))</f>
        <v/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7812</v>
      </c>
      <c r="E4732" s="32">
        <f>IF(ISNA(VLOOKUP(D4732,[2]finalsorted!$A:$H,$E$5,FALSE))=TRUE,"terminated",(VLOOKUP(D4732,[2]finalsorted!$A:$H,$E$5,FALSE)))</f>
        <v>432102.8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7813</v>
      </c>
      <c r="E4733" s="32">
        <f>IF(ISNA(VLOOKUP(D4733,[2]finalsorted!$A:$H,$E$5,FALSE))=TRUE,"terminated",(VLOOKUP(D4733,[2]finalsorted!$A:$H,$E$5,FALSE)))</f>
        <v>673537.3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7814</v>
      </c>
      <c r="E4734" s="32">
        <f>IF(ISNA(VLOOKUP(D4734,[2]finalsorted!$A:$H,$E$5,FALSE))=TRUE,"terminated",(VLOOKUP(D4734,[2]finalsorted!$A:$H,$E$5,FALSE)))</f>
        <v>651256.09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7815</v>
      </c>
      <c r="E4735" s="32">
        <f>IF(ISNA(VLOOKUP(D4735,[2]finalsorted!$A:$H,$E$5,FALSE))=TRUE,"terminated",(VLOOKUP(D4735,[2]finalsorted!$A:$H,$E$5,FALSE)))</f>
        <v>731097.42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11140</v>
      </c>
      <c r="E4736" s="32">
        <f>IF(ISNA(VLOOKUP(D4736,[2]finalsorted!$A:$H,$E$5,FALSE))=TRUE,"terminated",(VLOOKUP(D4736,[2]finalsorted!$A:$H,$E$5,FALSE)))</f>
        <v>63857.05</v>
      </c>
    </row>
    <row r="4737" spans="1:5" outlineLevel="2" x14ac:dyDescent="0.25">
      <c r="A4737" s="15"/>
      <c r="B4737" s="15" t="s">
        <v>7740</v>
      </c>
      <c r="C4737" s="3" t="s">
        <v>11001</v>
      </c>
      <c r="D4737" s="3" t="s">
        <v>11258</v>
      </c>
      <c r="E4737" s="32">
        <f>IF(ISNA(VLOOKUP(D4737,[2]finalsorted!$A:$H,$E$5,FALSE))=TRUE,"terminated",(VLOOKUP(D4737,[2]finalsorted!$A:$H,$E$5,FALSE)))</f>
        <v>34702807.290000007</v>
      </c>
    </row>
    <row r="4738" spans="1:5" outlineLevel="3" x14ac:dyDescent="0.25">
      <c r="A4738" s="15" t="s">
        <v>11055</v>
      </c>
      <c r="B4738" s="15" t="s">
        <v>8686</v>
      </c>
      <c r="C4738" s="3" t="s">
        <v>11009</v>
      </c>
      <c r="D4738" s="3" t="s">
        <v>8685</v>
      </c>
      <c r="E4738" s="32" t="str">
        <f>IF(ISNA(VLOOKUP(D4738,[2]finalsorted!$A:$H,$E$5,FALSE))=TRUE,"terminated",(VLOOKUP(D4738,[2]finalsorted!$A:$H,$E$5,FALSE)))</f>
        <v/>
      </c>
    </row>
    <row r="4739" spans="1:5" outlineLevel="3" x14ac:dyDescent="0.25">
      <c r="A4739" s="15" t="s">
        <v>11055</v>
      </c>
      <c r="B4739" s="15" t="s">
        <v>8686</v>
      </c>
      <c r="C4739" s="3" t="s">
        <v>11009</v>
      </c>
      <c r="D4739" s="3" t="s">
        <v>8687</v>
      </c>
      <c r="E4739" s="32" t="str">
        <f>IF(ISNA(VLOOKUP(D4739,[2]finalsorted!$A:$H,$E$5,FALSE))=TRUE,"terminated",(VLOOKUP(D4739,[2]finalsorted!$A:$H,$E$5,FALSE)))</f>
        <v/>
      </c>
    </row>
    <row r="4740" spans="1:5" outlineLevel="3" x14ac:dyDescent="0.25">
      <c r="A4740" s="15" t="s">
        <v>11055</v>
      </c>
      <c r="B4740" s="15" t="s">
        <v>8686</v>
      </c>
      <c r="C4740" s="3" t="s">
        <v>11009</v>
      </c>
      <c r="D4740" s="3" t="s">
        <v>8688</v>
      </c>
      <c r="E4740" s="32">
        <f>IF(ISNA(VLOOKUP(D4740,[2]finalsorted!$A:$H,$E$5,FALSE))=TRUE,"terminated",(VLOOKUP(D4740,[2]finalsorted!$A:$H,$E$5,FALSE)))</f>
        <v>67971.41</v>
      </c>
    </row>
    <row r="4741" spans="1:5" outlineLevel="3" x14ac:dyDescent="0.25">
      <c r="A4741" s="15" t="s">
        <v>11055</v>
      </c>
      <c r="B4741" s="15" t="s">
        <v>8686</v>
      </c>
      <c r="C4741" s="3" t="s">
        <v>11009</v>
      </c>
      <c r="D4741" s="3" t="s">
        <v>8689</v>
      </c>
      <c r="E4741" s="32">
        <f>IF(ISNA(VLOOKUP(D4741,[2]finalsorted!$A:$H,$E$5,FALSE))=TRUE,"terminated",(VLOOKUP(D4741,[2]finalsorted!$A:$H,$E$5,FALSE)))</f>
        <v>443589.38</v>
      </c>
    </row>
    <row r="4742" spans="1:5" outlineLevel="3" x14ac:dyDescent="0.25">
      <c r="A4742" s="15" t="s">
        <v>11055</v>
      </c>
      <c r="B4742" s="15" t="s">
        <v>8686</v>
      </c>
      <c r="C4742" s="3" t="s">
        <v>11009</v>
      </c>
      <c r="D4742" s="3" t="s">
        <v>8690</v>
      </c>
      <c r="E4742" s="32" t="str">
        <f>IF(ISNA(VLOOKUP(D4742,[2]finalsorted!$A:$H,$E$5,FALSE))=TRUE,"terminated",(VLOOKUP(D4742,[2]finalsorted!$A:$H,$E$5,FALSE)))</f>
        <v/>
      </c>
    </row>
    <row r="4743" spans="1:5" outlineLevel="3" x14ac:dyDescent="0.25">
      <c r="A4743" s="15" t="s">
        <v>11055</v>
      </c>
      <c r="B4743" s="15" t="s">
        <v>8686</v>
      </c>
      <c r="C4743" s="3" t="s">
        <v>11009</v>
      </c>
      <c r="D4743" s="3" t="s">
        <v>8691</v>
      </c>
      <c r="E4743" s="32">
        <f>IF(ISNA(VLOOKUP(D4743,[2]finalsorted!$A:$H,$E$5,FALSE))=TRUE,"terminated",(VLOOKUP(D4743,[2]finalsorted!$A:$H,$E$5,FALSE)))</f>
        <v>284874.13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8692</v>
      </c>
      <c r="E4744" s="32">
        <f>IF(ISNA(VLOOKUP(D4744,[2]finalsorted!$A:$H,$E$5,FALSE))=TRUE,"terminated",(VLOOKUP(D4744,[2]finalsorted!$A:$H,$E$5,FALSE)))</f>
        <v>722360.56</v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8693</v>
      </c>
      <c r="E4745" s="32">
        <f>IF(ISNA(VLOOKUP(D4745,[2]finalsorted!$A:$H,$E$5,FALSE))=TRUE,"terminated",(VLOOKUP(D4745,[2]finalsorted!$A:$H,$E$5,FALSE)))</f>
        <v>827337.79</v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8694</v>
      </c>
      <c r="E4746" s="32">
        <f>IF(ISNA(VLOOKUP(D4746,[2]finalsorted!$A:$H,$E$5,FALSE))=TRUE,"terminated",(VLOOKUP(D4746,[2]finalsorted!$A:$H,$E$5,FALSE)))</f>
        <v>441876.41</v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8695</v>
      </c>
      <c r="E4747" s="32">
        <f>IF(ISNA(VLOOKUP(D4747,[2]finalsorted!$A:$H,$E$5,FALSE))=TRUE,"terminated",(VLOOKUP(D4747,[2]finalsorted!$A:$H,$E$5,FALSE)))</f>
        <v>712487.03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8696</v>
      </c>
      <c r="E4748" s="32" t="str">
        <f>IF(ISNA(VLOOKUP(D4748,[2]finalsorted!$A:$H,$E$5,FALSE))=TRUE,"terminated",(VLOOKUP(D4748,[2]finalsorted!$A:$H,$E$5,FALSE)))</f>
        <v/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8697</v>
      </c>
      <c r="E4749" s="32">
        <f>IF(ISNA(VLOOKUP(D4749,[2]finalsorted!$A:$H,$E$5,FALSE))=TRUE,"terminated",(VLOOKUP(D4749,[2]finalsorted!$A:$H,$E$5,FALSE)))</f>
        <v>290144.90999999997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8698</v>
      </c>
      <c r="E4750" s="32">
        <f>IF(ISNA(VLOOKUP(D4750,[2]finalsorted!$A:$H,$E$5,FALSE))=TRUE,"terminated",(VLOOKUP(D4750,[2]finalsorted!$A:$H,$E$5,FALSE)))</f>
        <v>251786.19</v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8699</v>
      </c>
      <c r="E4751" s="32">
        <f>IF(ISNA(VLOOKUP(D4751,[2]finalsorted!$A:$H,$E$5,FALSE))=TRUE,"terminated",(VLOOKUP(D4751,[2]finalsorted!$A:$H,$E$5,FALSE)))</f>
        <v>590217.67000000004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8700</v>
      </c>
      <c r="E4752" s="32">
        <f>IF(ISNA(VLOOKUP(D4752,[2]finalsorted!$A:$H,$E$5,FALSE))=TRUE,"terminated",(VLOOKUP(D4752,[2]finalsorted!$A:$H,$E$5,FALSE)))</f>
        <v>826682.36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8701</v>
      </c>
      <c r="E4753" s="32">
        <f>IF(ISNA(VLOOKUP(D4753,[2]finalsorted!$A:$H,$E$5,FALSE))=TRUE,"terminated",(VLOOKUP(D4753,[2]finalsorted!$A:$H,$E$5,FALSE)))</f>
        <v>312445.64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8702</v>
      </c>
      <c r="E4754" s="32">
        <f>IF(ISNA(VLOOKUP(D4754,[2]finalsorted!$A:$H,$E$5,FALSE))=TRUE,"terminated",(VLOOKUP(D4754,[2]finalsorted!$A:$H,$E$5,FALSE)))</f>
        <v>898529.98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8703</v>
      </c>
      <c r="E4755" s="32">
        <f>IF(ISNA(VLOOKUP(D4755,[2]finalsorted!$A:$H,$E$5,FALSE))=TRUE,"terminated",(VLOOKUP(D4755,[2]finalsorted!$A:$H,$E$5,FALSE)))</f>
        <v>416198.07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8704</v>
      </c>
      <c r="E4756" s="32" t="str">
        <f>IF(ISNA(VLOOKUP(D4756,[2]finalsorted!$A:$H,$E$5,FALSE))=TRUE,"terminated",(VLOOKUP(D4756,[2]finalsorted!$A:$H,$E$5,FALSE)))</f>
        <v/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8705</v>
      </c>
      <c r="E4757" s="32">
        <f>IF(ISNA(VLOOKUP(D4757,[2]finalsorted!$A:$H,$E$5,FALSE))=TRUE,"terminated",(VLOOKUP(D4757,[2]finalsorted!$A:$H,$E$5,FALSE)))</f>
        <v>467348.65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8706</v>
      </c>
      <c r="E4758" s="32">
        <f>IF(ISNA(VLOOKUP(D4758,[2]finalsorted!$A:$H,$E$5,FALSE))=TRUE,"terminated",(VLOOKUP(D4758,[2]finalsorted!$A:$H,$E$5,FALSE)))</f>
        <v>409976.28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8707</v>
      </c>
      <c r="E4759" s="32">
        <f>IF(ISNA(VLOOKUP(D4759,[2]finalsorted!$A:$H,$E$5,FALSE))=TRUE,"terminated",(VLOOKUP(D4759,[2]finalsorted!$A:$H,$E$5,FALSE)))</f>
        <v>134472.47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8708</v>
      </c>
      <c r="E4760" s="32">
        <f>IF(ISNA(VLOOKUP(D4760,[2]finalsorted!$A:$H,$E$5,FALSE))=TRUE,"terminated",(VLOOKUP(D4760,[2]finalsorted!$A:$H,$E$5,FALSE)))</f>
        <v>353368.23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8709</v>
      </c>
      <c r="E4761" s="32">
        <f>IF(ISNA(VLOOKUP(D4761,[2]finalsorted!$A:$H,$E$5,FALSE))=TRUE,"terminated",(VLOOKUP(D4761,[2]finalsorted!$A:$H,$E$5,FALSE)))</f>
        <v>295496.71000000002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8710</v>
      </c>
      <c r="E4762" s="32">
        <f>IF(ISNA(VLOOKUP(D4762,[2]finalsorted!$A:$H,$E$5,FALSE))=TRUE,"terminated",(VLOOKUP(D4762,[2]finalsorted!$A:$H,$E$5,FALSE)))</f>
        <v>663069.41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8711</v>
      </c>
      <c r="E4763" s="32" t="str">
        <f>IF(ISNA(VLOOKUP(D4763,[2]finalsorted!$A:$H,$E$5,FALSE))=TRUE,"terminated",(VLOOKUP(D4763,[2]finalsorted!$A:$H,$E$5,FALSE)))</f>
        <v/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8712</v>
      </c>
      <c r="E4764" s="32">
        <f>IF(ISNA(VLOOKUP(D4764,[2]finalsorted!$A:$H,$E$5,FALSE))=TRUE,"terminated",(VLOOKUP(D4764,[2]finalsorted!$A:$H,$E$5,FALSE)))</f>
        <v>57373.279999999999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8713</v>
      </c>
      <c r="E4765" s="32">
        <f>IF(ISNA(VLOOKUP(D4765,[2]finalsorted!$A:$H,$E$5,FALSE))=TRUE,"terminated",(VLOOKUP(D4765,[2]finalsorted!$A:$H,$E$5,FALSE)))</f>
        <v>293705.59999999998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8714</v>
      </c>
      <c r="E4766" s="32">
        <f>IF(ISNA(VLOOKUP(D4766,[2]finalsorted!$A:$H,$E$5,FALSE))=TRUE,"terminated",(VLOOKUP(D4766,[2]finalsorted!$A:$H,$E$5,FALSE)))</f>
        <v>201114.97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8715</v>
      </c>
      <c r="E4767" s="32">
        <f>IF(ISNA(VLOOKUP(D4767,[2]finalsorted!$A:$H,$E$5,FALSE))=TRUE,"terminated",(VLOOKUP(D4767,[2]finalsorted!$A:$H,$E$5,FALSE)))</f>
        <v>585347.05000000005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8716</v>
      </c>
      <c r="E4768" s="32">
        <f>IF(ISNA(VLOOKUP(D4768,[2]finalsorted!$A:$H,$E$5,FALSE))=TRUE,"terminated",(VLOOKUP(D4768,[2]finalsorted!$A:$H,$E$5,FALSE)))</f>
        <v>595611.86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8717</v>
      </c>
      <c r="E4769" s="32">
        <f>IF(ISNA(VLOOKUP(D4769,[2]finalsorted!$A:$H,$E$5,FALSE))=TRUE,"terminated",(VLOOKUP(D4769,[2]finalsorted!$A:$H,$E$5,FALSE)))</f>
        <v>198462.5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8718</v>
      </c>
      <c r="E4770" s="32">
        <f>IF(ISNA(VLOOKUP(D4770,[2]finalsorted!$A:$H,$E$5,FALSE))=TRUE,"terminated",(VLOOKUP(D4770,[2]finalsorted!$A:$H,$E$5,FALSE)))</f>
        <v>201243.45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8719</v>
      </c>
      <c r="E4771" s="32" t="str">
        <f>IF(ISNA(VLOOKUP(D4771,[2]finalsorted!$A:$H,$E$5,FALSE))=TRUE,"terminated",(VLOOKUP(D4771,[2]finalsorted!$A:$H,$E$5,FALSE)))</f>
        <v/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8720</v>
      </c>
      <c r="E4772" s="32">
        <f>IF(ISNA(VLOOKUP(D4772,[2]finalsorted!$A:$H,$E$5,FALSE))=TRUE,"terminated",(VLOOKUP(D4772,[2]finalsorted!$A:$H,$E$5,FALSE)))</f>
        <v>269953.53999999998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8721</v>
      </c>
      <c r="E4773" s="32">
        <f>IF(ISNA(VLOOKUP(D4773,[2]finalsorted!$A:$H,$E$5,FALSE))=TRUE,"terminated",(VLOOKUP(D4773,[2]finalsorted!$A:$H,$E$5,FALSE)))</f>
        <v>469554.43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8722</v>
      </c>
      <c r="E4774" s="32">
        <f>IF(ISNA(VLOOKUP(D4774,[2]finalsorted!$A:$H,$E$5,FALSE))=TRUE,"terminated",(VLOOKUP(D4774,[2]finalsorted!$A:$H,$E$5,FALSE)))</f>
        <v>644207.18000000005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8723</v>
      </c>
      <c r="E4775" s="32" t="str">
        <f>IF(ISNA(VLOOKUP(D4775,[2]finalsorted!$A:$H,$E$5,FALSE))=TRUE,"terminated",(VLOOKUP(D4775,[2]finalsorted!$A:$H,$E$5,FALSE)))</f>
        <v/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8724</v>
      </c>
      <c r="E4776" s="32">
        <f>IF(ISNA(VLOOKUP(D4776,[2]finalsorted!$A:$H,$E$5,FALSE))=TRUE,"terminated",(VLOOKUP(D4776,[2]finalsorted!$A:$H,$E$5,FALSE)))</f>
        <v>348264.72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8725</v>
      </c>
      <c r="E4777" s="32">
        <f>IF(ISNA(VLOOKUP(D4777,[2]finalsorted!$A:$H,$E$5,FALSE))=TRUE,"terminated",(VLOOKUP(D4777,[2]finalsorted!$A:$H,$E$5,FALSE)))</f>
        <v>543460.34</v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8726</v>
      </c>
      <c r="E4778" s="32">
        <f>IF(ISNA(VLOOKUP(D4778,[2]finalsorted!$A:$H,$E$5,FALSE))=TRUE,"terminated",(VLOOKUP(D4778,[2]finalsorted!$A:$H,$E$5,FALSE)))</f>
        <v>149693.34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8727</v>
      </c>
      <c r="E4779" s="32" t="str">
        <f>IF(ISNA(VLOOKUP(D4779,[2]finalsorted!$A:$H,$E$5,FALSE))=TRUE,"terminated",(VLOOKUP(D4779,[2]finalsorted!$A:$H,$E$5,FALSE)))</f>
        <v/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8728</v>
      </c>
      <c r="E4780" s="32">
        <f>IF(ISNA(VLOOKUP(D4780,[2]finalsorted!$A:$H,$E$5,FALSE))=TRUE,"terminated",(VLOOKUP(D4780,[2]finalsorted!$A:$H,$E$5,FALSE)))</f>
        <v>423880.99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8729</v>
      </c>
      <c r="E4781" s="32">
        <f>IF(ISNA(VLOOKUP(D4781,[2]finalsorted!$A:$H,$E$5,FALSE))=TRUE,"terminated",(VLOOKUP(D4781,[2]finalsorted!$A:$H,$E$5,FALSE)))</f>
        <v>140236.60999999999</v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8730</v>
      </c>
      <c r="E4782" s="32">
        <f>IF(ISNA(VLOOKUP(D4782,[2]finalsorted!$A:$H,$E$5,FALSE))=TRUE,"terminated",(VLOOKUP(D4782,[2]finalsorted!$A:$H,$E$5,FALSE)))</f>
        <v>236448.59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8731</v>
      </c>
      <c r="E4783" s="32">
        <f>IF(ISNA(VLOOKUP(D4783,[2]finalsorted!$A:$H,$E$5,FALSE))=TRUE,"terminated",(VLOOKUP(D4783,[2]finalsorted!$A:$H,$E$5,FALSE)))</f>
        <v>474067.37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8732</v>
      </c>
      <c r="E4784" s="32">
        <f>IF(ISNA(VLOOKUP(D4784,[2]finalsorted!$A:$H,$E$5,FALSE))=TRUE,"terminated",(VLOOKUP(D4784,[2]finalsorted!$A:$H,$E$5,FALSE)))</f>
        <v>912035.46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8733</v>
      </c>
      <c r="E4785" s="32">
        <f>IF(ISNA(VLOOKUP(D4785,[2]finalsorted!$A:$H,$E$5,FALSE))=TRUE,"terminated",(VLOOKUP(D4785,[2]finalsorted!$A:$H,$E$5,FALSE)))</f>
        <v>406527.31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8734</v>
      </c>
      <c r="E4786" s="32">
        <f>IF(ISNA(VLOOKUP(D4786,[2]finalsorted!$A:$H,$E$5,FALSE))=TRUE,"terminated",(VLOOKUP(D4786,[2]finalsorted!$A:$H,$E$5,FALSE)))</f>
        <v>441029.97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8735</v>
      </c>
      <c r="E4787" s="32" t="str">
        <f>IF(ISNA(VLOOKUP(D4787,[2]finalsorted!$A:$H,$E$5,FALSE))=TRUE,"terminated",(VLOOKUP(D4787,[2]finalsorted!$A:$H,$E$5,FALSE)))</f>
        <v/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8736</v>
      </c>
      <c r="E4788" s="32">
        <f>IF(ISNA(VLOOKUP(D4788,[2]finalsorted!$A:$H,$E$5,FALSE))=TRUE,"terminated",(VLOOKUP(D4788,[2]finalsorted!$A:$H,$E$5,FALSE)))</f>
        <v>130264.16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8737</v>
      </c>
      <c r="E4789" s="32">
        <f>IF(ISNA(VLOOKUP(D4789,[2]finalsorted!$A:$H,$E$5,FALSE))=TRUE,"terminated",(VLOOKUP(D4789,[2]finalsorted!$A:$H,$E$5,FALSE)))</f>
        <v>71065.38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8738</v>
      </c>
      <c r="E4790" s="32">
        <f>IF(ISNA(VLOOKUP(D4790,[2]finalsorted!$A:$H,$E$5,FALSE))=TRUE,"terminated",(VLOOKUP(D4790,[2]finalsorted!$A:$H,$E$5,FALSE)))</f>
        <v>90695.78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8739</v>
      </c>
      <c r="E4791" s="32">
        <f>IF(ISNA(VLOOKUP(D4791,[2]finalsorted!$A:$H,$E$5,FALSE))=TRUE,"terminated",(VLOOKUP(D4791,[2]finalsorted!$A:$H,$E$5,FALSE)))</f>
        <v>233355.24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8740</v>
      </c>
      <c r="E4792" s="32" t="str">
        <f>IF(ISNA(VLOOKUP(D4792,[2]finalsorted!$A:$H,$E$5,FALSE))=TRUE,"terminated",(VLOOKUP(D4792,[2]finalsorted!$A:$H,$E$5,FALSE)))</f>
        <v/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8741</v>
      </c>
      <c r="E4793" s="32">
        <f>IF(ISNA(VLOOKUP(D4793,[2]finalsorted!$A:$H,$E$5,FALSE))=TRUE,"terminated",(VLOOKUP(D4793,[2]finalsorted!$A:$H,$E$5,FALSE)))</f>
        <v>174151.64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8742</v>
      </c>
      <c r="E4794" s="32">
        <f>IF(ISNA(VLOOKUP(D4794,[2]finalsorted!$A:$H,$E$5,FALSE))=TRUE,"terminated",(VLOOKUP(D4794,[2]finalsorted!$A:$H,$E$5,FALSE)))</f>
        <v>98315.27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8743</v>
      </c>
      <c r="E4795" s="32">
        <f>IF(ISNA(VLOOKUP(D4795,[2]finalsorted!$A:$H,$E$5,FALSE))=TRUE,"terminated",(VLOOKUP(D4795,[2]finalsorted!$A:$H,$E$5,FALSE)))</f>
        <v>331612.05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8744</v>
      </c>
      <c r="E4796" s="32">
        <f>IF(ISNA(VLOOKUP(D4796,[2]finalsorted!$A:$H,$E$5,FALSE))=TRUE,"terminated",(VLOOKUP(D4796,[2]finalsorted!$A:$H,$E$5,FALSE)))</f>
        <v>143360.66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8745</v>
      </c>
      <c r="E4797" s="32">
        <f>IF(ISNA(VLOOKUP(D4797,[2]finalsorted!$A:$H,$E$5,FALSE))=TRUE,"terminated",(VLOOKUP(D4797,[2]finalsorted!$A:$H,$E$5,FALSE)))</f>
        <v>416747.02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8746</v>
      </c>
      <c r="E4798" s="32" t="str">
        <f>IF(ISNA(VLOOKUP(D4798,[2]finalsorted!$A:$H,$E$5,FALSE))=TRUE,"terminated",(VLOOKUP(D4798,[2]finalsorted!$A:$H,$E$5,FALSE)))</f>
        <v/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8747</v>
      </c>
      <c r="E4799" s="32">
        <f>IF(ISNA(VLOOKUP(D4799,[2]finalsorted!$A:$H,$E$5,FALSE))=TRUE,"terminated",(VLOOKUP(D4799,[2]finalsorted!$A:$H,$E$5,FALSE)))</f>
        <v>677073.42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8748</v>
      </c>
      <c r="E4800" s="32">
        <f>IF(ISNA(VLOOKUP(D4800,[2]finalsorted!$A:$H,$E$5,FALSE))=TRUE,"terminated",(VLOOKUP(D4800,[2]finalsorted!$A:$H,$E$5,FALSE)))</f>
        <v>395070.9</v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8749</v>
      </c>
      <c r="E4801" s="32">
        <f>IF(ISNA(VLOOKUP(D4801,[2]finalsorted!$A:$H,$E$5,FALSE))=TRUE,"terminated",(VLOOKUP(D4801,[2]finalsorted!$A:$H,$E$5,FALSE)))</f>
        <v>111668.47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8750</v>
      </c>
      <c r="E4802" s="32">
        <f>IF(ISNA(VLOOKUP(D4802,[2]finalsorted!$A:$H,$E$5,FALSE))=TRUE,"terminated",(VLOOKUP(D4802,[2]finalsorted!$A:$H,$E$5,FALSE)))</f>
        <v>621518.39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8751</v>
      </c>
      <c r="E4803" s="32">
        <f>IF(ISNA(VLOOKUP(D4803,[2]finalsorted!$A:$H,$E$5,FALSE))=TRUE,"terminated",(VLOOKUP(D4803,[2]finalsorted!$A:$H,$E$5,FALSE)))</f>
        <v>579402.68999999994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8752</v>
      </c>
      <c r="E4804" s="32">
        <f>IF(ISNA(VLOOKUP(D4804,[2]finalsorted!$A:$H,$E$5,FALSE))=TRUE,"terminated",(VLOOKUP(D4804,[2]finalsorted!$A:$H,$E$5,FALSE)))</f>
        <v>660139.48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8753</v>
      </c>
      <c r="E4805" s="32">
        <f>IF(ISNA(VLOOKUP(D4805,[2]finalsorted!$A:$H,$E$5,FALSE))=TRUE,"terminated",(VLOOKUP(D4805,[2]finalsorted!$A:$H,$E$5,FALSE)))</f>
        <v>488713.94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8754</v>
      </c>
      <c r="E4806" s="32" t="str">
        <f>IF(ISNA(VLOOKUP(D4806,[2]finalsorted!$A:$H,$E$5,FALSE))=TRUE,"terminated",(VLOOKUP(D4806,[2]finalsorted!$A:$H,$E$5,FALSE)))</f>
        <v/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8755</v>
      </c>
      <c r="E4807" s="32">
        <f>IF(ISNA(VLOOKUP(D4807,[2]finalsorted!$A:$H,$E$5,FALSE))=TRUE,"terminated",(VLOOKUP(D4807,[2]finalsorted!$A:$H,$E$5,FALSE)))</f>
        <v>521259.79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8756</v>
      </c>
      <c r="E4808" s="32">
        <f>IF(ISNA(VLOOKUP(D4808,[2]finalsorted!$A:$H,$E$5,FALSE))=TRUE,"terminated",(VLOOKUP(D4808,[2]finalsorted!$A:$H,$E$5,FALSE)))</f>
        <v>250047.5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8757</v>
      </c>
      <c r="E4809" s="32">
        <f>IF(ISNA(VLOOKUP(D4809,[2]finalsorted!$A:$H,$E$5,FALSE))=TRUE,"terminated",(VLOOKUP(D4809,[2]finalsorted!$A:$H,$E$5,FALSE)))</f>
        <v>92932.46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8758</v>
      </c>
      <c r="E4810" s="32" t="str">
        <f>IF(ISNA(VLOOKUP(D4810,[2]finalsorted!$A:$H,$E$5,FALSE))=TRUE,"terminated",(VLOOKUP(D4810,[2]finalsorted!$A:$H,$E$5,FALSE)))</f>
        <v/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8759</v>
      </c>
      <c r="E4811" s="32" t="str">
        <f>IF(ISNA(VLOOKUP(D4811,[2]finalsorted!$A:$H,$E$5,FALSE))=TRUE,"terminated",(VLOOKUP(D4811,[2]finalsorted!$A:$H,$E$5,FALSE)))</f>
        <v/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8760</v>
      </c>
      <c r="E4812" s="32">
        <f>IF(ISNA(VLOOKUP(D4812,[2]finalsorted!$A:$H,$E$5,FALSE))=TRUE,"terminated",(VLOOKUP(D4812,[2]finalsorted!$A:$H,$E$5,FALSE)))</f>
        <v>499639.58</v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8761</v>
      </c>
      <c r="E4813" s="32">
        <f>IF(ISNA(VLOOKUP(D4813,[2]finalsorted!$A:$H,$E$5,FALSE))=TRUE,"terminated",(VLOOKUP(D4813,[2]finalsorted!$A:$H,$E$5,FALSE)))</f>
        <v>291492.95</v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8762</v>
      </c>
      <c r="E4814" s="32">
        <f>IF(ISNA(VLOOKUP(D4814,[2]finalsorted!$A:$H,$E$5,FALSE))=TRUE,"terminated",(VLOOKUP(D4814,[2]finalsorted!$A:$H,$E$5,FALSE)))</f>
        <v>211191.39</v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8763</v>
      </c>
      <c r="E4815" s="32">
        <f>IF(ISNA(VLOOKUP(D4815,[2]finalsorted!$A:$H,$E$5,FALSE))=TRUE,"terminated",(VLOOKUP(D4815,[2]finalsorted!$A:$H,$E$5,FALSE)))</f>
        <v>477274.27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8764</v>
      </c>
      <c r="E4816" s="32">
        <f>IF(ISNA(VLOOKUP(D4816,[2]finalsorted!$A:$H,$E$5,FALSE))=TRUE,"terminated",(VLOOKUP(D4816,[2]finalsorted!$A:$H,$E$5,FALSE)))</f>
        <v>648177.52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8765</v>
      </c>
      <c r="E4817" s="32">
        <f>IF(ISNA(VLOOKUP(D4817,[2]finalsorted!$A:$H,$E$5,FALSE))=TRUE,"terminated",(VLOOKUP(D4817,[2]finalsorted!$A:$H,$E$5,FALSE)))</f>
        <v>439571.56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8766</v>
      </c>
      <c r="E4818" s="32">
        <f>IF(ISNA(VLOOKUP(D4818,[2]finalsorted!$A:$H,$E$5,FALSE))=TRUE,"terminated",(VLOOKUP(D4818,[2]finalsorted!$A:$H,$E$5,FALSE)))</f>
        <v>393889.5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8767</v>
      </c>
      <c r="E4819" s="32">
        <f>IF(ISNA(VLOOKUP(D4819,[2]finalsorted!$A:$H,$E$5,FALSE))=TRUE,"terminated",(VLOOKUP(D4819,[2]finalsorted!$A:$H,$E$5,FALSE)))</f>
        <v>245168.91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8768</v>
      </c>
      <c r="E4820" s="32" t="str">
        <f>IF(ISNA(VLOOKUP(D4820,[2]finalsorted!$A:$H,$E$5,FALSE))=TRUE,"terminated",(VLOOKUP(D4820,[2]finalsorted!$A:$H,$E$5,FALSE)))</f>
        <v/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8769</v>
      </c>
      <c r="E4821" s="32" t="str">
        <f>IF(ISNA(VLOOKUP(D4821,[2]finalsorted!$A:$H,$E$5,FALSE))=TRUE,"terminated",(VLOOKUP(D4821,[2]finalsorted!$A:$H,$E$5,FALSE)))</f>
        <v/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8770</v>
      </c>
      <c r="E4822" s="32">
        <f>IF(ISNA(VLOOKUP(D4822,[2]finalsorted!$A:$H,$E$5,FALSE))=TRUE,"terminated",(VLOOKUP(D4822,[2]finalsorted!$A:$H,$E$5,FALSE)))</f>
        <v>592134.49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8771</v>
      </c>
      <c r="E4823" s="32">
        <f>IF(ISNA(VLOOKUP(D4823,[2]finalsorted!$A:$H,$E$5,FALSE))=TRUE,"terminated",(VLOOKUP(D4823,[2]finalsorted!$A:$H,$E$5,FALSE)))</f>
        <v>620967.30000000005</v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8772</v>
      </c>
      <c r="E4824" s="32">
        <f>IF(ISNA(VLOOKUP(D4824,[2]finalsorted!$A:$H,$E$5,FALSE))=TRUE,"terminated",(VLOOKUP(D4824,[2]finalsorted!$A:$H,$E$5,FALSE)))</f>
        <v>604487.24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8773</v>
      </c>
      <c r="E4825" s="32">
        <f>IF(ISNA(VLOOKUP(D4825,[2]finalsorted!$A:$H,$E$5,FALSE))=TRUE,"terminated",(VLOOKUP(D4825,[2]finalsorted!$A:$H,$E$5,FALSE)))</f>
        <v>483779.29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8774</v>
      </c>
      <c r="E4826" s="32">
        <f>IF(ISNA(VLOOKUP(D4826,[2]finalsorted!$A:$H,$E$5,FALSE))=TRUE,"terminated",(VLOOKUP(D4826,[2]finalsorted!$A:$H,$E$5,FALSE)))</f>
        <v>488651.23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8775</v>
      </c>
      <c r="E4827" s="32">
        <f>IF(ISNA(VLOOKUP(D4827,[2]finalsorted!$A:$H,$E$5,FALSE))=TRUE,"terminated",(VLOOKUP(D4827,[2]finalsorted!$A:$H,$E$5,FALSE)))</f>
        <v>568034.57999999996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8776</v>
      </c>
      <c r="E4828" s="32" t="str">
        <f>IF(ISNA(VLOOKUP(D4828,[2]finalsorted!$A:$H,$E$5,FALSE))=TRUE,"terminated",(VLOOKUP(D4828,[2]finalsorted!$A:$H,$E$5,FALSE)))</f>
        <v/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8777</v>
      </c>
      <c r="E4829" s="32">
        <f>IF(ISNA(VLOOKUP(D4829,[2]finalsorted!$A:$H,$E$5,FALSE))=TRUE,"terminated",(VLOOKUP(D4829,[2]finalsorted!$A:$H,$E$5,FALSE)))</f>
        <v>329468.44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8778</v>
      </c>
      <c r="E4830" s="32">
        <f>IF(ISNA(VLOOKUP(D4830,[2]finalsorted!$A:$H,$E$5,FALSE))=TRUE,"terminated",(VLOOKUP(D4830,[2]finalsorted!$A:$H,$E$5,FALSE)))</f>
        <v>407966.25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8779</v>
      </c>
      <c r="E4831" s="32">
        <f>IF(ISNA(VLOOKUP(D4831,[2]finalsorted!$A:$H,$E$5,FALSE))=TRUE,"terminated",(VLOOKUP(D4831,[2]finalsorted!$A:$H,$E$5,FALSE)))</f>
        <v>798610.82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8780</v>
      </c>
      <c r="E4832" s="32">
        <f>IF(ISNA(VLOOKUP(D4832,[2]finalsorted!$A:$H,$E$5,FALSE))=TRUE,"terminated",(VLOOKUP(D4832,[2]finalsorted!$A:$H,$E$5,FALSE)))</f>
        <v>718291.8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8781</v>
      </c>
      <c r="E4833" s="32">
        <f>IF(ISNA(VLOOKUP(D4833,[2]finalsorted!$A:$H,$E$5,FALSE))=TRUE,"terminated",(VLOOKUP(D4833,[2]finalsorted!$A:$H,$E$5,FALSE)))</f>
        <v>865363.03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8782</v>
      </c>
      <c r="E4834" s="32">
        <f>IF(ISNA(VLOOKUP(D4834,[2]finalsorted!$A:$H,$E$5,FALSE))=TRUE,"terminated",(VLOOKUP(D4834,[2]finalsorted!$A:$H,$E$5,FALSE)))</f>
        <v>633081.30000000005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8783</v>
      </c>
      <c r="E4835" s="32">
        <f>IF(ISNA(VLOOKUP(D4835,[2]finalsorted!$A:$H,$E$5,FALSE))=TRUE,"terminated",(VLOOKUP(D4835,[2]finalsorted!$A:$H,$E$5,FALSE)))</f>
        <v>739444.16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8784</v>
      </c>
      <c r="E4836" s="32" t="str">
        <f>IF(ISNA(VLOOKUP(D4836,[2]finalsorted!$A:$H,$E$5,FALSE))=TRUE,"terminated",(VLOOKUP(D4836,[2]finalsorted!$A:$H,$E$5,FALSE)))</f>
        <v/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8785</v>
      </c>
      <c r="E4837" s="32" t="str">
        <f>IF(ISNA(VLOOKUP(D4837,[2]finalsorted!$A:$H,$E$5,FALSE))=TRUE,"terminated",(VLOOKUP(D4837,[2]finalsorted!$A:$H,$E$5,FALSE)))</f>
        <v/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8786</v>
      </c>
      <c r="E4838" s="32">
        <f>IF(ISNA(VLOOKUP(D4838,[2]finalsorted!$A:$H,$E$5,FALSE))=TRUE,"terminated",(VLOOKUP(D4838,[2]finalsorted!$A:$H,$E$5,FALSE)))</f>
        <v>173233.1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8787</v>
      </c>
      <c r="E4839" s="32">
        <f>IF(ISNA(VLOOKUP(D4839,[2]finalsorted!$A:$H,$E$5,FALSE))=TRUE,"terminated",(VLOOKUP(D4839,[2]finalsorted!$A:$H,$E$5,FALSE)))</f>
        <v>849879.73</v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8788</v>
      </c>
      <c r="E4840" s="32">
        <f>IF(ISNA(VLOOKUP(D4840,[2]finalsorted!$A:$H,$E$5,FALSE))=TRUE,"terminated",(VLOOKUP(D4840,[2]finalsorted!$A:$H,$E$5,FALSE)))</f>
        <v>524519.84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8789</v>
      </c>
      <c r="E4841" s="32">
        <f>IF(ISNA(VLOOKUP(D4841,[2]finalsorted!$A:$H,$E$5,FALSE))=TRUE,"terminated",(VLOOKUP(D4841,[2]finalsorted!$A:$H,$E$5,FALSE)))</f>
        <v>208399.75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8790</v>
      </c>
      <c r="E4842" s="32">
        <f>IF(ISNA(VLOOKUP(D4842,[2]finalsorted!$A:$H,$E$5,FALSE))=TRUE,"terminated",(VLOOKUP(D4842,[2]finalsorted!$A:$H,$E$5,FALSE)))</f>
        <v>398058.59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8791</v>
      </c>
      <c r="E4843" s="32">
        <f>IF(ISNA(VLOOKUP(D4843,[2]finalsorted!$A:$H,$E$5,FALSE))=TRUE,"terminated",(VLOOKUP(D4843,[2]finalsorted!$A:$H,$E$5,FALSE)))</f>
        <v>680068.1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8792</v>
      </c>
      <c r="E4844" s="32">
        <f>IF(ISNA(VLOOKUP(D4844,[2]finalsorted!$A:$H,$E$5,FALSE))=TRUE,"terminated",(VLOOKUP(D4844,[2]finalsorted!$A:$H,$E$5,FALSE)))</f>
        <v>496573.63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11148</v>
      </c>
      <c r="E4845" s="32">
        <f>IF(ISNA(VLOOKUP(D4845,[2]finalsorted!$A:$H,$E$5,FALSE))=TRUE,"terminated",(VLOOKUP(D4845,[2]finalsorted!$A:$H,$E$5,FALSE)))</f>
        <v>108891.27</v>
      </c>
    </row>
    <row r="4846" spans="1:5" outlineLevel="2" x14ac:dyDescent="0.25">
      <c r="A4846" s="15"/>
      <c r="B4846" s="15" t="s">
        <v>8686</v>
      </c>
      <c r="C4846" s="3" t="s">
        <v>11009</v>
      </c>
      <c r="D4846" s="3" t="s">
        <v>11259</v>
      </c>
      <c r="E4846" s="32">
        <f>IF(ISNA(VLOOKUP(D4846,[2]finalsorted!$A:$H,$E$5,FALSE))=TRUE,"terminated",(VLOOKUP(D4846,[2]finalsorted!$A:$H,$E$5,FALSE)))</f>
        <v>37586155.70000001</v>
      </c>
    </row>
    <row r="4847" spans="1:5" outlineLevel="3" x14ac:dyDescent="0.25">
      <c r="A4847" s="15" t="s">
        <v>11055</v>
      </c>
      <c r="B4847" s="15" t="s">
        <v>10324</v>
      </c>
      <c r="C4847" s="3" t="s">
        <v>11024</v>
      </c>
      <c r="D4847" s="3" t="s">
        <v>10323</v>
      </c>
      <c r="E4847" s="32" t="str">
        <f>IF(ISNA(VLOOKUP(D4847,[2]finalsorted!$A:$H,$E$5,FALSE))=TRUE,"terminated",(VLOOKUP(D4847,[2]finalsorted!$A:$H,$E$5,FALSE)))</f>
        <v/>
      </c>
    </row>
    <row r="4848" spans="1:5" outlineLevel="3" x14ac:dyDescent="0.25">
      <c r="A4848" s="15" t="s">
        <v>11055</v>
      </c>
      <c r="B4848" s="15" t="s">
        <v>10324</v>
      </c>
      <c r="C4848" s="3" t="s">
        <v>11024</v>
      </c>
      <c r="D4848" s="3" t="s">
        <v>10325</v>
      </c>
      <c r="E4848" s="32">
        <f>IF(ISNA(VLOOKUP(D4848,[2]finalsorted!$A:$H,$E$5,FALSE))=TRUE,"terminated",(VLOOKUP(D4848,[2]finalsorted!$A:$H,$E$5,FALSE)))</f>
        <v>249085.69</v>
      </c>
    </row>
    <row r="4849" spans="1:5" outlineLevel="3" x14ac:dyDescent="0.25">
      <c r="A4849" s="15" t="s">
        <v>11055</v>
      </c>
      <c r="B4849" s="15" t="s">
        <v>10324</v>
      </c>
      <c r="C4849" s="3" t="s">
        <v>11024</v>
      </c>
      <c r="D4849" s="3" t="s">
        <v>10326</v>
      </c>
      <c r="E4849" s="32">
        <f>IF(ISNA(VLOOKUP(D4849,[2]finalsorted!$A:$H,$E$5,FALSE))=TRUE,"terminated",(VLOOKUP(D4849,[2]finalsorted!$A:$H,$E$5,FALSE)))</f>
        <v>702113.96</v>
      </c>
    </row>
    <row r="4850" spans="1:5" outlineLevel="3" x14ac:dyDescent="0.25">
      <c r="A4850" s="15" t="s">
        <v>11055</v>
      </c>
      <c r="B4850" s="15" t="s">
        <v>10324</v>
      </c>
      <c r="C4850" s="3" t="s">
        <v>11024</v>
      </c>
      <c r="D4850" s="3" t="s">
        <v>10327</v>
      </c>
      <c r="E4850" s="32">
        <f>IF(ISNA(VLOOKUP(D4850,[2]finalsorted!$A:$H,$E$5,FALSE))=TRUE,"terminated",(VLOOKUP(D4850,[2]finalsorted!$A:$H,$E$5,FALSE)))</f>
        <v>702254.75</v>
      </c>
    </row>
    <row r="4851" spans="1:5" outlineLevel="3" x14ac:dyDescent="0.25">
      <c r="A4851" s="15" t="s">
        <v>11055</v>
      </c>
      <c r="B4851" s="15" t="s">
        <v>10324</v>
      </c>
      <c r="C4851" s="3" t="s">
        <v>11024</v>
      </c>
      <c r="D4851" s="3" t="s">
        <v>10328</v>
      </c>
      <c r="E4851" s="32" t="str">
        <f>IF(ISNA(VLOOKUP(D4851,[2]finalsorted!$A:$H,$E$5,FALSE))=TRUE,"terminated",(VLOOKUP(D4851,[2]finalsorted!$A:$H,$E$5,FALSE)))</f>
        <v/>
      </c>
    </row>
    <row r="4852" spans="1:5" outlineLevel="3" x14ac:dyDescent="0.25">
      <c r="A4852" s="15" t="s">
        <v>11055</v>
      </c>
      <c r="B4852" s="15" t="s">
        <v>10324</v>
      </c>
      <c r="C4852" s="3" t="s">
        <v>11024</v>
      </c>
      <c r="D4852" s="3" t="s">
        <v>10329</v>
      </c>
      <c r="E4852" s="32">
        <f>IF(ISNA(VLOOKUP(D4852,[2]finalsorted!$A:$H,$E$5,FALSE))=TRUE,"terminated",(VLOOKUP(D4852,[2]finalsorted!$A:$H,$E$5,FALSE)))</f>
        <v>102974.52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10330</v>
      </c>
      <c r="E4853" s="32">
        <f>IF(ISNA(VLOOKUP(D4853,[2]finalsorted!$A:$H,$E$5,FALSE))=TRUE,"terminated",(VLOOKUP(D4853,[2]finalsorted!$A:$H,$E$5,FALSE)))</f>
        <v>216207.86</v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10331</v>
      </c>
      <c r="E4854" s="32">
        <f>IF(ISNA(VLOOKUP(D4854,[2]finalsorted!$A:$H,$E$5,FALSE))=TRUE,"terminated",(VLOOKUP(D4854,[2]finalsorted!$A:$H,$E$5,FALSE)))</f>
        <v>576184.54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10332</v>
      </c>
      <c r="E4855" s="32">
        <f>IF(ISNA(VLOOKUP(D4855,[2]finalsorted!$A:$H,$E$5,FALSE))=TRUE,"terminated",(VLOOKUP(D4855,[2]finalsorted!$A:$H,$E$5,FALSE)))</f>
        <v>621920.96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10333</v>
      </c>
      <c r="E4856" s="32">
        <f>IF(ISNA(VLOOKUP(D4856,[2]finalsorted!$A:$H,$E$5,FALSE))=TRUE,"terminated",(VLOOKUP(D4856,[2]finalsorted!$A:$H,$E$5,FALSE)))</f>
        <v>532831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10334</v>
      </c>
      <c r="E4857" s="32">
        <f>IF(ISNA(VLOOKUP(D4857,[2]finalsorted!$A:$H,$E$5,FALSE))=TRUE,"terminated",(VLOOKUP(D4857,[2]finalsorted!$A:$H,$E$5,FALSE)))</f>
        <v>577070.82999999996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10335</v>
      </c>
      <c r="E4858" s="32" t="str">
        <f>IF(ISNA(VLOOKUP(D4858,[2]finalsorted!$A:$H,$E$5,FALSE))=TRUE,"terminated",(VLOOKUP(D4858,[2]finalsorted!$A:$H,$E$5,FALSE)))</f>
        <v/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10336</v>
      </c>
      <c r="E4859" s="32">
        <f>IF(ISNA(VLOOKUP(D4859,[2]finalsorted!$A:$H,$E$5,FALSE))=TRUE,"terminated",(VLOOKUP(D4859,[2]finalsorted!$A:$H,$E$5,FALSE)))</f>
        <v>787949.74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10337</v>
      </c>
      <c r="E4860" s="32">
        <f>IF(ISNA(VLOOKUP(D4860,[2]finalsorted!$A:$H,$E$5,FALSE))=TRUE,"terminated",(VLOOKUP(D4860,[2]finalsorted!$A:$H,$E$5,FALSE)))</f>
        <v>307596.53999999998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10338</v>
      </c>
      <c r="E4861" s="32">
        <f>IF(ISNA(VLOOKUP(D4861,[2]finalsorted!$A:$H,$E$5,FALSE))=TRUE,"terminated",(VLOOKUP(D4861,[2]finalsorted!$A:$H,$E$5,FALSE)))</f>
        <v>634261.62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10339</v>
      </c>
      <c r="E4862" s="32">
        <f>IF(ISNA(VLOOKUP(D4862,[2]finalsorted!$A:$H,$E$5,FALSE))=TRUE,"terminated",(VLOOKUP(D4862,[2]finalsorted!$A:$H,$E$5,FALSE)))</f>
        <v>659406.66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10340</v>
      </c>
      <c r="E4863" s="32">
        <f>IF(ISNA(VLOOKUP(D4863,[2]finalsorted!$A:$H,$E$5,FALSE))=TRUE,"terminated",(VLOOKUP(D4863,[2]finalsorted!$A:$H,$E$5,FALSE)))</f>
        <v>248508.72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10341</v>
      </c>
      <c r="E4864" s="32" t="str">
        <f>IF(ISNA(VLOOKUP(D4864,[2]finalsorted!$A:$H,$E$5,FALSE))=TRUE,"terminated",(VLOOKUP(D4864,[2]finalsorted!$A:$H,$E$5,FALSE)))</f>
        <v/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10342</v>
      </c>
      <c r="E4865" s="32">
        <f>IF(ISNA(VLOOKUP(D4865,[2]finalsorted!$A:$H,$E$5,FALSE))=TRUE,"terminated",(VLOOKUP(D4865,[2]finalsorted!$A:$H,$E$5,FALSE)))</f>
        <v>499743.33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10343</v>
      </c>
      <c r="E4866" s="32">
        <f>IF(ISNA(VLOOKUP(D4866,[2]finalsorted!$A:$H,$E$5,FALSE))=TRUE,"terminated",(VLOOKUP(D4866,[2]finalsorted!$A:$H,$E$5,FALSE)))</f>
        <v>572725.61</v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10344</v>
      </c>
      <c r="E4867" s="32">
        <f>IF(ISNA(VLOOKUP(D4867,[2]finalsorted!$A:$H,$E$5,FALSE))=TRUE,"terminated",(VLOOKUP(D4867,[2]finalsorted!$A:$H,$E$5,FALSE)))</f>
        <v>632717.28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10345</v>
      </c>
      <c r="E4868" s="32">
        <f>IF(ISNA(VLOOKUP(D4868,[2]finalsorted!$A:$H,$E$5,FALSE))=TRUE,"terminated",(VLOOKUP(D4868,[2]finalsorted!$A:$H,$E$5,FALSE)))</f>
        <v>508190.63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10346</v>
      </c>
      <c r="E4869" s="32">
        <f>IF(ISNA(VLOOKUP(D4869,[2]finalsorted!$A:$H,$E$5,FALSE))=TRUE,"terminated",(VLOOKUP(D4869,[2]finalsorted!$A:$H,$E$5,FALSE)))</f>
        <v>377077.3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10347</v>
      </c>
      <c r="E4870" s="32">
        <f>IF(ISNA(VLOOKUP(D4870,[2]finalsorted!$A:$H,$E$5,FALSE))=TRUE,"terminated",(VLOOKUP(D4870,[2]finalsorted!$A:$H,$E$5,FALSE)))</f>
        <v>418836.98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10348</v>
      </c>
      <c r="E4871" s="32">
        <f>IF(ISNA(VLOOKUP(D4871,[2]finalsorted!$A:$H,$E$5,FALSE))=TRUE,"terminated",(VLOOKUP(D4871,[2]finalsorted!$A:$H,$E$5,FALSE)))</f>
        <v>357998.25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10349</v>
      </c>
      <c r="E4872" s="32">
        <f>IF(ISNA(VLOOKUP(D4872,[2]finalsorted!$A:$H,$E$5,FALSE))=TRUE,"terminated",(VLOOKUP(D4872,[2]finalsorted!$A:$H,$E$5,FALSE)))</f>
        <v>576857.41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10350</v>
      </c>
      <c r="E4873" s="32">
        <f>IF(ISNA(VLOOKUP(D4873,[2]finalsorted!$A:$H,$E$5,FALSE))=TRUE,"terminated",(VLOOKUP(D4873,[2]finalsorted!$A:$H,$E$5,FALSE)))</f>
        <v>963506.57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10351</v>
      </c>
      <c r="E4874" s="32">
        <f>IF(ISNA(VLOOKUP(D4874,[2]finalsorted!$A:$H,$E$5,FALSE))=TRUE,"terminated",(VLOOKUP(D4874,[2]finalsorted!$A:$H,$E$5,FALSE)))</f>
        <v>325478.57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10352</v>
      </c>
      <c r="E4875" s="32" t="str">
        <f>IF(ISNA(VLOOKUP(D4875,[2]finalsorted!$A:$H,$E$5,FALSE))=TRUE,"terminated",(VLOOKUP(D4875,[2]finalsorted!$A:$H,$E$5,FALSE)))</f>
        <v/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10353</v>
      </c>
      <c r="E4876" s="32">
        <f>IF(ISNA(VLOOKUP(D4876,[2]finalsorted!$A:$H,$E$5,FALSE))=TRUE,"terminated",(VLOOKUP(D4876,[2]finalsorted!$A:$H,$E$5,FALSE)))</f>
        <v>864790.28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10354</v>
      </c>
      <c r="E4877" s="32">
        <f>IF(ISNA(VLOOKUP(D4877,[2]finalsorted!$A:$H,$E$5,FALSE))=TRUE,"terminated",(VLOOKUP(D4877,[2]finalsorted!$A:$H,$E$5,FALSE)))</f>
        <v>662191.32999999996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10355</v>
      </c>
      <c r="E4878" s="32">
        <f>IF(ISNA(VLOOKUP(D4878,[2]finalsorted!$A:$H,$E$5,FALSE))=TRUE,"terminated",(VLOOKUP(D4878,[2]finalsorted!$A:$H,$E$5,FALSE)))</f>
        <v>866001.63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10356</v>
      </c>
      <c r="E4879" s="32">
        <f>IF(ISNA(VLOOKUP(D4879,[2]finalsorted!$A:$H,$E$5,FALSE))=TRUE,"terminated",(VLOOKUP(D4879,[2]finalsorted!$A:$H,$E$5,FALSE)))</f>
        <v>519490.88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10357</v>
      </c>
      <c r="E4880" s="32">
        <f>IF(ISNA(VLOOKUP(D4880,[2]finalsorted!$A:$H,$E$5,FALSE))=TRUE,"terminated",(VLOOKUP(D4880,[2]finalsorted!$A:$H,$E$5,FALSE)))</f>
        <v>457816.31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10358</v>
      </c>
      <c r="E4881" s="32" t="str">
        <f>IF(ISNA(VLOOKUP(D4881,[2]finalsorted!$A:$H,$E$5,FALSE))=TRUE,"terminated",(VLOOKUP(D4881,[2]finalsorted!$A:$H,$E$5,FALSE)))</f>
        <v/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10359</v>
      </c>
      <c r="E4882" s="32">
        <f>IF(ISNA(VLOOKUP(D4882,[2]finalsorted!$A:$H,$E$5,FALSE))=TRUE,"terminated",(VLOOKUP(D4882,[2]finalsorted!$A:$H,$E$5,FALSE)))</f>
        <v>350134.83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10360</v>
      </c>
      <c r="E4883" s="32">
        <f>IF(ISNA(VLOOKUP(D4883,[2]finalsorted!$A:$H,$E$5,FALSE))=TRUE,"terminated",(VLOOKUP(D4883,[2]finalsorted!$A:$H,$E$5,FALSE)))</f>
        <v>311593.98</v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10361</v>
      </c>
      <c r="E4884" s="32">
        <f>IF(ISNA(VLOOKUP(D4884,[2]finalsorted!$A:$H,$E$5,FALSE))=TRUE,"terminated",(VLOOKUP(D4884,[2]finalsorted!$A:$H,$E$5,FALSE)))</f>
        <v>498080.07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10362</v>
      </c>
      <c r="E4885" s="32">
        <f>IF(ISNA(VLOOKUP(D4885,[2]finalsorted!$A:$H,$E$5,FALSE))=TRUE,"terminated",(VLOOKUP(D4885,[2]finalsorted!$A:$H,$E$5,FALSE)))</f>
        <v>262972.09000000003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10363</v>
      </c>
      <c r="E4886" s="32">
        <f>IF(ISNA(VLOOKUP(D4886,[2]finalsorted!$A:$H,$E$5,FALSE))=TRUE,"terminated",(VLOOKUP(D4886,[2]finalsorted!$A:$H,$E$5,FALSE)))</f>
        <v>1077322.81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10364</v>
      </c>
      <c r="E4887" s="32">
        <f>IF(ISNA(VLOOKUP(D4887,[2]finalsorted!$A:$H,$E$5,FALSE))=TRUE,"terminated",(VLOOKUP(D4887,[2]finalsorted!$A:$H,$E$5,FALSE)))</f>
        <v>589012.27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10365</v>
      </c>
      <c r="E4888" s="32">
        <f>IF(ISNA(VLOOKUP(D4888,[2]finalsorted!$A:$H,$E$5,FALSE))=TRUE,"terminated",(VLOOKUP(D4888,[2]finalsorted!$A:$H,$E$5,FALSE)))</f>
        <v>372181.43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10366</v>
      </c>
      <c r="E4889" s="32">
        <f>IF(ISNA(VLOOKUP(D4889,[2]finalsorted!$A:$H,$E$5,FALSE))=TRUE,"terminated",(VLOOKUP(D4889,[2]finalsorted!$A:$H,$E$5,FALSE)))</f>
        <v>312235.53000000003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10367</v>
      </c>
      <c r="E4890" s="32">
        <f>IF(ISNA(VLOOKUP(D4890,[2]finalsorted!$A:$H,$E$5,FALSE))=TRUE,"terminated",(VLOOKUP(D4890,[2]finalsorted!$A:$H,$E$5,FALSE)))</f>
        <v>198023.63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10368</v>
      </c>
      <c r="E4891" s="32">
        <f>IF(ISNA(VLOOKUP(D4891,[2]finalsorted!$A:$H,$E$5,FALSE))=TRUE,"terminated",(VLOOKUP(D4891,[2]finalsorted!$A:$H,$E$5,FALSE)))</f>
        <v>818889.87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10369</v>
      </c>
      <c r="E4892" s="32">
        <f>IF(ISNA(VLOOKUP(D4892,[2]finalsorted!$A:$H,$E$5,FALSE))=TRUE,"terminated",(VLOOKUP(D4892,[2]finalsorted!$A:$H,$E$5,FALSE)))</f>
        <v>392793.19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10370</v>
      </c>
      <c r="E4893" s="32">
        <f>IF(ISNA(VLOOKUP(D4893,[2]finalsorted!$A:$H,$E$5,FALSE))=TRUE,"terminated",(VLOOKUP(D4893,[2]finalsorted!$A:$H,$E$5,FALSE)))</f>
        <v>287550.65000000002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10371</v>
      </c>
      <c r="E4894" s="32">
        <f>IF(ISNA(VLOOKUP(D4894,[2]finalsorted!$A:$H,$E$5,FALSE))=TRUE,"terminated",(VLOOKUP(D4894,[2]finalsorted!$A:$H,$E$5,FALSE)))</f>
        <v>309953.13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10372</v>
      </c>
      <c r="E4895" s="32">
        <f>IF(ISNA(VLOOKUP(D4895,[2]finalsorted!$A:$H,$E$5,FALSE))=TRUE,"terminated",(VLOOKUP(D4895,[2]finalsorted!$A:$H,$E$5,FALSE)))</f>
        <v>653794.32999999996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10373</v>
      </c>
      <c r="E4896" s="32">
        <f>IF(ISNA(VLOOKUP(D4896,[2]finalsorted!$A:$H,$E$5,FALSE))=TRUE,"terminated",(VLOOKUP(D4896,[2]finalsorted!$A:$H,$E$5,FALSE)))</f>
        <v>342698.23999999999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10374</v>
      </c>
      <c r="E4897" s="32" t="str">
        <f>IF(ISNA(VLOOKUP(D4897,[2]finalsorted!$A:$H,$E$5,FALSE))=TRUE,"terminated",(VLOOKUP(D4897,[2]finalsorted!$A:$H,$E$5,FALSE)))</f>
        <v/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10375</v>
      </c>
      <c r="E4898" s="32">
        <f>IF(ISNA(VLOOKUP(D4898,[2]finalsorted!$A:$H,$E$5,FALSE))=TRUE,"terminated",(VLOOKUP(D4898,[2]finalsorted!$A:$H,$E$5,FALSE)))</f>
        <v>531776.84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10376</v>
      </c>
      <c r="E4899" s="32">
        <f>IF(ISNA(VLOOKUP(D4899,[2]finalsorted!$A:$H,$E$5,FALSE))=TRUE,"terminated",(VLOOKUP(D4899,[2]finalsorted!$A:$H,$E$5,FALSE)))</f>
        <v>1222924.78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10377</v>
      </c>
      <c r="E4900" s="32">
        <f>IF(ISNA(VLOOKUP(D4900,[2]finalsorted!$A:$H,$E$5,FALSE))=TRUE,"terminated",(VLOOKUP(D4900,[2]finalsorted!$A:$H,$E$5,FALSE)))</f>
        <v>361967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10378</v>
      </c>
      <c r="E4901" s="32">
        <f>IF(ISNA(VLOOKUP(D4901,[2]finalsorted!$A:$H,$E$5,FALSE))=TRUE,"terminated",(VLOOKUP(D4901,[2]finalsorted!$A:$H,$E$5,FALSE)))</f>
        <v>322912.21000000002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10379</v>
      </c>
      <c r="E4902" s="32">
        <f>IF(ISNA(VLOOKUP(D4902,[2]finalsorted!$A:$H,$E$5,FALSE))=TRUE,"terminated",(VLOOKUP(D4902,[2]finalsorted!$A:$H,$E$5,FALSE)))</f>
        <v>855754.72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10380</v>
      </c>
      <c r="E4903" s="32">
        <f>IF(ISNA(VLOOKUP(D4903,[2]finalsorted!$A:$H,$E$5,FALSE))=TRUE,"terminated",(VLOOKUP(D4903,[2]finalsorted!$A:$H,$E$5,FALSE)))</f>
        <v>1041130.41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10381</v>
      </c>
      <c r="E4904" s="32" t="str">
        <f>IF(ISNA(VLOOKUP(D4904,[2]finalsorted!$A:$H,$E$5,FALSE))=TRUE,"terminated",(VLOOKUP(D4904,[2]finalsorted!$A:$H,$E$5,FALSE)))</f>
        <v/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10382</v>
      </c>
      <c r="E4905" s="32">
        <f>IF(ISNA(VLOOKUP(D4905,[2]finalsorted!$A:$H,$E$5,FALSE))=TRUE,"terminated",(VLOOKUP(D4905,[2]finalsorted!$A:$H,$E$5,FALSE)))</f>
        <v>249772.19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10383</v>
      </c>
      <c r="E4906" s="32">
        <f>IF(ISNA(VLOOKUP(D4906,[2]finalsorted!$A:$H,$E$5,FALSE))=TRUE,"terminated",(VLOOKUP(D4906,[2]finalsorted!$A:$H,$E$5,FALSE)))</f>
        <v>1116206.8999999999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10384</v>
      </c>
      <c r="E4907" s="32">
        <f>IF(ISNA(VLOOKUP(D4907,[2]finalsorted!$A:$H,$E$5,FALSE))=TRUE,"terminated",(VLOOKUP(D4907,[2]finalsorted!$A:$H,$E$5,FALSE)))</f>
        <v>848626.7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10385</v>
      </c>
      <c r="E4908" s="32">
        <f>IF(ISNA(VLOOKUP(D4908,[2]finalsorted!$A:$H,$E$5,FALSE))=TRUE,"terminated",(VLOOKUP(D4908,[2]finalsorted!$A:$H,$E$5,FALSE)))</f>
        <v>1268151.1000000001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10386</v>
      </c>
      <c r="E4909" s="32">
        <f>IF(ISNA(VLOOKUP(D4909,[2]finalsorted!$A:$H,$E$5,FALSE))=TRUE,"terminated",(VLOOKUP(D4909,[2]finalsorted!$A:$H,$E$5,FALSE)))</f>
        <v>299508.84999999998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10387</v>
      </c>
      <c r="E4910" s="32">
        <f>IF(ISNA(VLOOKUP(D4910,[2]finalsorted!$A:$H,$E$5,FALSE))=TRUE,"terminated",(VLOOKUP(D4910,[2]finalsorted!$A:$H,$E$5,FALSE)))</f>
        <v>367453.35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10388</v>
      </c>
      <c r="E4911" s="32">
        <f>IF(ISNA(VLOOKUP(D4911,[2]finalsorted!$A:$H,$E$5,FALSE))=TRUE,"terminated",(VLOOKUP(D4911,[2]finalsorted!$A:$H,$E$5,FALSE)))</f>
        <v>1451694.93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10389</v>
      </c>
      <c r="E4912" s="32">
        <f>IF(ISNA(VLOOKUP(D4912,[2]finalsorted!$A:$H,$E$5,FALSE))=TRUE,"terminated",(VLOOKUP(D4912,[2]finalsorted!$A:$H,$E$5,FALSE)))</f>
        <v>522812.49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10390</v>
      </c>
      <c r="E4913" s="32" t="str">
        <f>IF(ISNA(VLOOKUP(D4913,[2]finalsorted!$A:$H,$E$5,FALSE))=TRUE,"terminated",(VLOOKUP(D4913,[2]finalsorted!$A:$H,$E$5,FALSE)))</f>
        <v/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10391</v>
      </c>
      <c r="E4914" s="32">
        <f>IF(ISNA(VLOOKUP(D4914,[2]finalsorted!$A:$H,$E$5,FALSE))=TRUE,"terminated",(VLOOKUP(D4914,[2]finalsorted!$A:$H,$E$5,FALSE)))</f>
        <v>491218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10392</v>
      </c>
      <c r="E4915" s="32" t="str">
        <f>IF(ISNA(VLOOKUP(D4915,[2]finalsorted!$A:$H,$E$5,FALSE))=TRUE,"terminated",(VLOOKUP(D4915,[2]finalsorted!$A:$H,$E$5,FALSE)))</f>
        <v/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10393</v>
      </c>
      <c r="E4916" s="32">
        <f>IF(ISNA(VLOOKUP(D4916,[2]finalsorted!$A:$H,$E$5,FALSE))=TRUE,"terminated",(VLOOKUP(D4916,[2]finalsorted!$A:$H,$E$5,FALSE)))</f>
        <v>622988.65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10394</v>
      </c>
      <c r="E4917" s="32">
        <f>IF(ISNA(VLOOKUP(D4917,[2]finalsorted!$A:$H,$E$5,FALSE))=TRUE,"terminated",(VLOOKUP(D4917,[2]finalsorted!$A:$H,$E$5,FALSE)))</f>
        <v>606495.43999999994</v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10395</v>
      </c>
      <c r="E4918" s="32">
        <f>IF(ISNA(VLOOKUP(D4918,[2]finalsorted!$A:$H,$E$5,FALSE))=TRUE,"terminated",(VLOOKUP(D4918,[2]finalsorted!$A:$H,$E$5,FALSE)))</f>
        <v>222325.22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10396</v>
      </c>
      <c r="E4919" s="32">
        <f>IF(ISNA(VLOOKUP(D4919,[2]finalsorted!$A:$H,$E$5,FALSE))=TRUE,"terminated",(VLOOKUP(D4919,[2]finalsorted!$A:$H,$E$5,FALSE)))</f>
        <v>238429.24</v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10397</v>
      </c>
      <c r="E4920" s="32">
        <f>IF(ISNA(VLOOKUP(D4920,[2]finalsorted!$A:$H,$E$5,FALSE))=TRUE,"terminated",(VLOOKUP(D4920,[2]finalsorted!$A:$H,$E$5,FALSE)))</f>
        <v>672795.78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10398</v>
      </c>
      <c r="E4921" s="32">
        <f>IF(ISNA(VLOOKUP(D4921,[2]finalsorted!$A:$H,$E$5,FALSE))=TRUE,"terminated",(VLOOKUP(D4921,[2]finalsorted!$A:$H,$E$5,FALSE)))</f>
        <v>695094.16</v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10399</v>
      </c>
      <c r="E4922" s="32">
        <f>IF(ISNA(VLOOKUP(D4922,[2]finalsorted!$A:$H,$E$5,FALSE))=TRUE,"terminated",(VLOOKUP(D4922,[2]finalsorted!$A:$H,$E$5,FALSE)))</f>
        <v>273375.46999999997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10400</v>
      </c>
      <c r="E4923" s="32">
        <f>IF(ISNA(VLOOKUP(D4923,[2]finalsorted!$A:$H,$E$5,FALSE))=TRUE,"terminated",(VLOOKUP(D4923,[2]finalsorted!$A:$H,$E$5,FALSE)))</f>
        <v>744597.12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10401</v>
      </c>
      <c r="E4924" s="32">
        <f>IF(ISNA(VLOOKUP(D4924,[2]finalsorted!$A:$H,$E$5,FALSE))=TRUE,"terminated",(VLOOKUP(D4924,[2]finalsorted!$A:$H,$E$5,FALSE)))</f>
        <v>733824.32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10402</v>
      </c>
      <c r="E4925" s="32">
        <f>IF(ISNA(VLOOKUP(D4925,[2]finalsorted!$A:$H,$E$5,FALSE))=TRUE,"terminated",(VLOOKUP(D4925,[2]finalsorted!$A:$H,$E$5,FALSE)))</f>
        <v>858807.58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10403</v>
      </c>
      <c r="E4926" s="32" t="str">
        <f>IF(ISNA(VLOOKUP(D4926,[2]finalsorted!$A:$H,$E$5,FALSE))=TRUE,"terminated",(VLOOKUP(D4926,[2]finalsorted!$A:$H,$E$5,FALSE)))</f>
        <v/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10404</v>
      </c>
      <c r="E4927" s="32">
        <f>IF(ISNA(VLOOKUP(D4927,[2]finalsorted!$A:$H,$E$5,FALSE))=TRUE,"terminated",(VLOOKUP(D4927,[2]finalsorted!$A:$H,$E$5,FALSE)))</f>
        <v>77021.5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10405</v>
      </c>
      <c r="E4928" s="32" t="str">
        <f>IF(ISNA(VLOOKUP(D4928,[2]finalsorted!$A:$H,$E$5,FALSE))=TRUE,"terminated",(VLOOKUP(D4928,[2]finalsorted!$A:$H,$E$5,FALSE)))</f>
        <v/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10406</v>
      </c>
      <c r="E4929" s="32">
        <f>IF(ISNA(VLOOKUP(D4929,[2]finalsorted!$A:$H,$E$5,FALSE))=TRUE,"terminated",(VLOOKUP(D4929,[2]finalsorted!$A:$H,$E$5,FALSE)))</f>
        <v>547452.56000000006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10407</v>
      </c>
      <c r="E4930" s="32">
        <f>IF(ISNA(VLOOKUP(D4930,[2]finalsorted!$A:$H,$E$5,FALSE))=TRUE,"terminated",(VLOOKUP(D4930,[2]finalsorted!$A:$H,$E$5,FALSE)))</f>
        <v>343088.87</v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10408</v>
      </c>
      <c r="E4931" s="32">
        <f>IF(ISNA(VLOOKUP(D4931,[2]finalsorted!$A:$H,$E$5,FALSE))=TRUE,"terminated",(VLOOKUP(D4931,[2]finalsorted!$A:$H,$E$5,FALSE)))</f>
        <v>422538.68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10409</v>
      </c>
      <c r="E4932" s="32">
        <f>IF(ISNA(VLOOKUP(D4932,[2]finalsorted!$A:$H,$E$5,FALSE))=TRUE,"terminated",(VLOOKUP(D4932,[2]finalsorted!$A:$H,$E$5,FALSE)))</f>
        <v>202344.31</v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10410</v>
      </c>
      <c r="E4933" s="32">
        <f>IF(ISNA(VLOOKUP(D4933,[2]finalsorted!$A:$H,$E$5,FALSE))=TRUE,"terminated",(VLOOKUP(D4933,[2]finalsorted!$A:$H,$E$5,FALSE)))</f>
        <v>398579.58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10411</v>
      </c>
      <c r="E4934" s="32">
        <f>IF(ISNA(VLOOKUP(D4934,[2]finalsorted!$A:$H,$E$5,FALSE))=TRUE,"terminated",(VLOOKUP(D4934,[2]finalsorted!$A:$H,$E$5,FALSE)))</f>
        <v>551029.64</v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10412</v>
      </c>
      <c r="E4935" s="32">
        <f>IF(ISNA(VLOOKUP(D4935,[2]finalsorted!$A:$H,$E$5,FALSE))=TRUE,"terminated",(VLOOKUP(D4935,[2]finalsorted!$A:$H,$E$5,FALSE)))</f>
        <v>1629471.93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10413</v>
      </c>
      <c r="E4936" s="32" t="str">
        <f>IF(ISNA(VLOOKUP(D4936,[2]finalsorted!$A:$H,$E$5,FALSE))=TRUE,"terminated",(VLOOKUP(D4936,[2]finalsorted!$A:$H,$E$5,FALSE)))</f>
        <v/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10414</v>
      </c>
      <c r="E4937" s="32">
        <f>IF(ISNA(VLOOKUP(D4937,[2]finalsorted!$A:$H,$E$5,FALSE))=TRUE,"terminated",(VLOOKUP(D4937,[2]finalsorted!$A:$H,$E$5,FALSE)))</f>
        <v>108306.22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10415</v>
      </c>
      <c r="E4938" s="32">
        <f>IF(ISNA(VLOOKUP(D4938,[2]finalsorted!$A:$H,$E$5,FALSE))=TRUE,"terminated",(VLOOKUP(D4938,[2]finalsorted!$A:$H,$E$5,FALSE)))</f>
        <v>170208.31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10416</v>
      </c>
      <c r="E4939" s="32">
        <f>IF(ISNA(VLOOKUP(D4939,[2]finalsorted!$A:$H,$E$5,FALSE))=TRUE,"terminated",(VLOOKUP(D4939,[2]finalsorted!$A:$H,$E$5,FALSE)))</f>
        <v>391294.99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10417</v>
      </c>
      <c r="E4940" s="32">
        <f>IF(ISNA(VLOOKUP(D4940,[2]finalsorted!$A:$H,$E$5,FALSE))=TRUE,"terminated",(VLOOKUP(D4940,[2]finalsorted!$A:$H,$E$5,FALSE)))</f>
        <v>774218.86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10418</v>
      </c>
      <c r="E4941" s="32">
        <f>IF(ISNA(VLOOKUP(D4941,[2]finalsorted!$A:$H,$E$5,FALSE))=TRUE,"terminated",(VLOOKUP(D4941,[2]finalsorted!$A:$H,$E$5,FALSE)))</f>
        <v>818142.91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11169</v>
      </c>
      <c r="E4942" s="32">
        <f>IF(ISNA(VLOOKUP(D4942,[2]finalsorted!$A:$H,$E$5,FALSE))=TRUE,"terminated",(VLOOKUP(D4942,[2]finalsorted!$A:$H,$E$5,FALSE)))</f>
        <v>40678.29</v>
      </c>
    </row>
    <row r="4943" spans="1:5" outlineLevel="2" x14ac:dyDescent="0.25">
      <c r="A4943" s="15"/>
      <c r="B4943" s="15" t="s">
        <v>10324</v>
      </c>
      <c r="C4943" s="3" t="s">
        <v>11024</v>
      </c>
      <c r="D4943" s="3" t="s">
        <v>11260</v>
      </c>
      <c r="E4943" s="32">
        <f>IF(ISNA(VLOOKUP(D4943,[2]finalsorted!$A:$H,$E$5,FALSE))=TRUE,"terminated",(VLOOKUP(D4943,[2]finalsorted!$A:$H,$E$5,FALSE)))</f>
        <v>45394045.899999991</v>
      </c>
    </row>
    <row r="4944" spans="1:5" outlineLevel="3" x14ac:dyDescent="0.25">
      <c r="A4944" s="15" t="s">
        <v>11055</v>
      </c>
      <c r="B4944" s="15" t="s">
        <v>10591</v>
      </c>
      <c r="C4944" s="3" t="s">
        <v>11028</v>
      </c>
      <c r="D4944" s="3" t="s">
        <v>10590</v>
      </c>
      <c r="E4944" s="32" t="str">
        <f>IF(ISNA(VLOOKUP(D4944,[2]finalsorted!$A:$H,$E$5,FALSE))=TRUE,"terminated",(VLOOKUP(D4944,[2]finalsorted!$A:$H,$E$5,FALSE)))</f>
        <v/>
      </c>
    </row>
    <row r="4945" spans="1:5" outlineLevel="3" x14ac:dyDescent="0.25">
      <c r="A4945" s="15" t="s">
        <v>11055</v>
      </c>
      <c r="B4945" s="15" t="s">
        <v>10591</v>
      </c>
      <c r="C4945" s="3" t="s">
        <v>11028</v>
      </c>
      <c r="D4945" s="3" t="s">
        <v>10592</v>
      </c>
      <c r="E4945" s="32">
        <f>IF(ISNA(VLOOKUP(D4945,[2]finalsorted!$A:$H,$E$5,FALSE))=TRUE,"terminated",(VLOOKUP(D4945,[2]finalsorted!$A:$H,$E$5,FALSE)))</f>
        <v>748304.4</v>
      </c>
    </row>
    <row r="4946" spans="1:5" outlineLevel="3" x14ac:dyDescent="0.25">
      <c r="A4946" s="15" t="s">
        <v>11055</v>
      </c>
      <c r="B4946" s="15" t="s">
        <v>10591</v>
      </c>
      <c r="C4946" s="3" t="s">
        <v>11028</v>
      </c>
      <c r="D4946" s="3" t="s">
        <v>10593</v>
      </c>
      <c r="E4946" s="32">
        <f>IF(ISNA(VLOOKUP(D4946,[2]finalsorted!$A:$H,$E$5,FALSE))=TRUE,"terminated",(VLOOKUP(D4946,[2]finalsorted!$A:$H,$E$5,FALSE)))</f>
        <v>284600.05</v>
      </c>
    </row>
    <row r="4947" spans="1:5" outlineLevel="3" x14ac:dyDescent="0.25">
      <c r="A4947" s="15" t="s">
        <v>11055</v>
      </c>
      <c r="B4947" s="15" t="s">
        <v>10591</v>
      </c>
      <c r="C4947" s="3" t="s">
        <v>11028</v>
      </c>
      <c r="D4947" s="3" t="s">
        <v>10594</v>
      </c>
      <c r="E4947" s="32" t="str">
        <f>IF(ISNA(VLOOKUP(D4947,[2]finalsorted!$A:$H,$E$5,FALSE))=TRUE,"terminated",(VLOOKUP(D4947,[2]finalsorted!$A:$H,$E$5,FALSE)))</f>
        <v/>
      </c>
    </row>
    <row r="4948" spans="1:5" outlineLevel="3" x14ac:dyDescent="0.25">
      <c r="A4948" s="15" t="s">
        <v>11055</v>
      </c>
      <c r="B4948" s="15" t="s">
        <v>10591</v>
      </c>
      <c r="C4948" s="3" t="s">
        <v>11028</v>
      </c>
      <c r="D4948" s="3" t="s">
        <v>10595</v>
      </c>
      <c r="E4948" s="32">
        <f>IF(ISNA(VLOOKUP(D4948,[2]finalsorted!$A:$H,$E$5,FALSE))=TRUE,"terminated",(VLOOKUP(D4948,[2]finalsorted!$A:$H,$E$5,FALSE)))</f>
        <v>388943.87</v>
      </c>
    </row>
    <row r="4949" spans="1:5" outlineLevel="3" x14ac:dyDescent="0.25">
      <c r="A4949" s="15" t="s">
        <v>11055</v>
      </c>
      <c r="B4949" s="15" t="s">
        <v>10591</v>
      </c>
      <c r="C4949" s="3" t="s">
        <v>11028</v>
      </c>
      <c r="D4949" s="3" t="s">
        <v>10596</v>
      </c>
      <c r="E4949" s="32">
        <f>IF(ISNA(VLOOKUP(D4949,[2]finalsorted!$A:$H,$E$5,FALSE))=TRUE,"terminated",(VLOOKUP(D4949,[2]finalsorted!$A:$H,$E$5,FALSE)))</f>
        <v>226859.71</v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10597</v>
      </c>
      <c r="E4950" s="32">
        <f>IF(ISNA(VLOOKUP(D4950,[2]finalsorted!$A:$H,$E$5,FALSE))=TRUE,"terminated",(VLOOKUP(D4950,[2]finalsorted!$A:$H,$E$5,FALSE)))</f>
        <v>326682.81</v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10598</v>
      </c>
      <c r="E4951" s="32">
        <f>IF(ISNA(VLOOKUP(D4951,[2]finalsorted!$A:$H,$E$5,FALSE))=TRUE,"terminated",(VLOOKUP(D4951,[2]finalsorted!$A:$H,$E$5,FALSE)))</f>
        <v>376829.74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10599</v>
      </c>
      <c r="E4952" s="32">
        <f>IF(ISNA(VLOOKUP(D4952,[2]finalsorted!$A:$H,$E$5,FALSE))=TRUE,"terminated",(VLOOKUP(D4952,[2]finalsorted!$A:$H,$E$5,FALSE)))</f>
        <v>302268.27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10600</v>
      </c>
      <c r="E4953" s="32">
        <f>IF(ISNA(VLOOKUP(D4953,[2]finalsorted!$A:$H,$E$5,FALSE))=TRUE,"terminated",(VLOOKUP(D4953,[2]finalsorted!$A:$H,$E$5,FALSE)))</f>
        <v>149811.01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10601</v>
      </c>
      <c r="E4954" s="32">
        <f>IF(ISNA(VLOOKUP(D4954,[2]finalsorted!$A:$H,$E$5,FALSE))=TRUE,"terminated",(VLOOKUP(D4954,[2]finalsorted!$A:$H,$E$5,FALSE)))</f>
        <v>441000.99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10602</v>
      </c>
      <c r="E4955" s="32">
        <f>IF(ISNA(VLOOKUP(D4955,[2]finalsorted!$A:$H,$E$5,FALSE))=TRUE,"terminated",(VLOOKUP(D4955,[2]finalsorted!$A:$H,$E$5,FALSE)))</f>
        <v>853979.16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10603</v>
      </c>
      <c r="E4956" s="32">
        <f>IF(ISNA(VLOOKUP(D4956,[2]finalsorted!$A:$H,$E$5,FALSE))=TRUE,"terminated",(VLOOKUP(D4956,[2]finalsorted!$A:$H,$E$5,FALSE)))</f>
        <v>497636.14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10604</v>
      </c>
      <c r="E4957" s="32">
        <f>IF(ISNA(VLOOKUP(D4957,[2]finalsorted!$A:$H,$E$5,FALSE))=TRUE,"terminated",(VLOOKUP(D4957,[2]finalsorted!$A:$H,$E$5,FALSE)))</f>
        <v>332720.63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10605</v>
      </c>
      <c r="E4958" s="32">
        <f>IF(ISNA(VLOOKUP(D4958,[2]finalsorted!$A:$H,$E$5,FALSE))=TRUE,"terminated",(VLOOKUP(D4958,[2]finalsorted!$A:$H,$E$5,FALSE)))</f>
        <v>284369.77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10606</v>
      </c>
      <c r="E4959" s="32">
        <f>IF(ISNA(VLOOKUP(D4959,[2]finalsorted!$A:$H,$E$5,FALSE))=TRUE,"terminated",(VLOOKUP(D4959,[2]finalsorted!$A:$H,$E$5,FALSE)))</f>
        <v>203382.36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10607</v>
      </c>
      <c r="E4960" s="32">
        <f>IF(ISNA(VLOOKUP(D4960,[2]finalsorted!$A:$H,$E$5,FALSE))=TRUE,"terminated",(VLOOKUP(D4960,[2]finalsorted!$A:$H,$E$5,FALSE)))</f>
        <v>902366.07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10608</v>
      </c>
      <c r="E4961" s="32">
        <f>IF(ISNA(VLOOKUP(D4961,[2]finalsorted!$A:$H,$E$5,FALSE))=TRUE,"terminated",(VLOOKUP(D4961,[2]finalsorted!$A:$H,$E$5,FALSE)))</f>
        <v>503290.01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10609</v>
      </c>
      <c r="E4962" s="32">
        <f>IF(ISNA(VLOOKUP(D4962,[2]finalsorted!$A:$H,$E$5,FALSE))=TRUE,"terminated",(VLOOKUP(D4962,[2]finalsorted!$A:$H,$E$5,FALSE)))</f>
        <v>198267.99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10610</v>
      </c>
      <c r="E4963" s="32">
        <f>IF(ISNA(VLOOKUP(D4963,[2]finalsorted!$A:$H,$E$5,FALSE))=TRUE,"terminated",(VLOOKUP(D4963,[2]finalsorted!$A:$H,$E$5,FALSE)))</f>
        <v>866672.03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10611</v>
      </c>
      <c r="E4964" s="32">
        <f>IF(ISNA(VLOOKUP(D4964,[2]finalsorted!$A:$H,$E$5,FALSE))=TRUE,"terminated",(VLOOKUP(D4964,[2]finalsorted!$A:$H,$E$5,FALSE)))</f>
        <v>420950.61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10612</v>
      </c>
      <c r="E4965" s="32">
        <f>IF(ISNA(VLOOKUP(D4965,[2]finalsorted!$A:$H,$E$5,FALSE))=TRUE,"terminated",(VLOOKUP(D4965,[2]finalsorted!$A:$H,$E$5,FALSE)))</f>
        <v>646463.06000000006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10613</v>
      </c>
      <c r="E4966" s="32">
        <f>IF(ISNA(VLOOKUP(D4966,[2]finalsorted!$A:$H,$E$5,FALSE))=TRUE,"terminated",(VLOOKUP(D4966,[2]finalsorted!$A:$H,$E$5,FALSE)))</f>
        <v>494700.61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10614</v>
      </c>
      <c r="E4967" s="32">
        <f>IF(ISNA(VLOOKUP(D4967,[2]finalsorted!$A:$H,$E$5,FALSE))=TRUE,"terminated",(VLOOKUP(D4967,[2]finalsorted!$A:$H,$E$5,FALSE)))</f>
        <v>379716.43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10615</v>
      </c>
      <c r="E4968" s="32">
        <f>IF(ISNA(VLOOKUP(D4968,[2]finalsorted!$A:$H,$E$5,FALSE))=TRUE,"terminated",(VLOOKUP(D4968,[2]finalsorted!$A:$H,$E$5,FALSE)))</f>
        <v>466114.66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10616</v>
      </c>
      <c r="E4969" s="32">
        <f>IF(ISNA(VLOOKUP(D4969,[2]finalsorted!$A:$H,$E$5,FALSE))=TRUE,"terminated",(VLOOKUP(D4969,[2]finalsorted!$A:$H,$E$5,FALSE)))</f>
        <v>530205.14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10617</v>
      </c>
      <c r="E4970" s="32">
        <f>IF(ISNA(VLOOKUP(D4970,[2]finalsorted!$A:$H,$E$5,FALSE))=TRUE,"terminated",(VLOOKUP(D4970,[2]finalsorted!$A:$H,$E$5,FALSE)))</f>
        <v>311082.78000000003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10618</v>
      </c>
      <c r="E4971" s="32">
        <f>IF(ISNA(VLOOKUP(D4971,[2]finalsorted!$A:$H,$E$5,FALSE))=TRUE,"terminated",(VLOOKUP(D4971,[2]finalsorted!$A:$H,$E$5,FALSE)))</f>
        <v>320608.96999999997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10619</v>
      </c>
      <c r="E4972" s="32" t="str">
        <f>IF(ISNA(VLOOKUP(D4972,[2]finalsorted!$A:$H,$E$5,FALSE))=TRUE,"terminated",(VLOOKUP(D4972,[2]finalsorted!$A:$H,$E$5,FALSE)))</f>
        <v/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10620</v>
      </c>
      <c r="E4973" s="32">
        <f>IF(ISNA(VLOOKUP(D4973,[2]finalsorted!$A:$H,$E$5,FALSE))=TRUE,"terminated",(VLOOKUP(D4973,[2]finalsorted!$A:$H,$E$5,FALSE)))</f>
        <v>475532.06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10621</v>
      </c>
      <c r="E4974" s="32" t="str">
        <f>IF(ISNA(VLOOKUP(D4974,[2]finalsorted!$A:$H,$E$5,FALSE))=TRUE,"terminated",(VLOOKUP(D4974,[2]finalsorted!$A:$H,$E$5,FALSE)))</f>
        <v/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10622</v>
      </c>
      <c r="E4975" s="32">
        <f>IF(ISNA(VLOOKUP(D4975,[2]finalsorted!$A:$H,$E$5,FALSE))=TRUE,"terminated",(VLOOKUP(D4975,[2]finalsorted!$A:$H,$E$5,FALSE)))</f>
        <v>501461.46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10623</v>
      </c>
      <c r="E4976" s="32">
        <f>IF(ISNA(VLOOKUP(D4976,[2]finalsorted!$A:$H,$E$5,FALSE))=TRUE,"terminated",(VLOOKUP(D4976,[2]finalsorted!$A:$H,$E$5,FALSE)))</f>
        <v>491859.9</v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10624</v>
      </c>
      <c r="E4977" s="32">
        <f>IF(ISNA(VLOOKUP(D4977,[2]finalsorted!$A:$H,$E$5,FALSE))=TRUE,"terminated",(VLOOKUP(D4977,[2]finalsorted!$A:$H,$E$5,FALSE)))</f>
        <v>361371.29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10625</v>
      </c>
      <c r="E4978" s="32">
        <f>IF(ISNA(VLOOKUP(D4978,[2]finalsorted!$A:$H,$E$5,FALSE))=TRUE,"terminated",(VLOOKUP(D4978,[2]finalsorted!$A:$H,$E$5,FALSE)))</f>
        <v>125759.52</v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11173</v>
      </c>
      <c r="E4979" s="32">
        <f>IF(ISNA(VLOOKUP(D4979,[2]finalsorted!$A:$H,$E$5,FALSE))=TRUE,"terminated",(VLOOKUP(D4979,[2]finalsorted!$A:$H,$E$5,FALSE)))</f>
        <v>23776.83</v>
      </c>
    </row>
    <row r="4980" spans="1:5" outlineLevel="2" x14ac:dyDescent="0.25">
      <c r="A4980" s="15"/>
      <c r="B4980" s="15" t="s">
        <v>10591</v>
      </c>
      <c r="C4980" s="3" t="s">
        <v>11028</v>
      </c>
      <c r="D4980" s="3" t="s">
        <v>11261</v>
      </c>
      <c r="E4980" s="32">
        <f>IF(ISNA(VLOOKUP(D4980,[2]finalsorted!$A:$H,$E$5,FALSE))=TRUE,"terminated",(VLOOKUP(D4980,[2]finalsorted!$A:$H,$E$5,FALSE)))</f>
        <v>13437588.330000002</v>
      </c>
    </row>
    <row r="4981" spans="1:5" outlineLevel="1" x14ac:dyDescent="0.25">
      <c r="A4981" s="15" t="s">
        <v>11055</v>
      </c>
      <c r="B4981" s="15"/>
      <c r="C4981" s="3"/>
      <c r="D4981" s="15" t="s">
        <v>11055</v>
      </c>
      <c r="E4981" s="32">
        <f>IF(ISNA(VLOOKUP(D4981,[2]finalsorted!$A:$H,$E$5,FALSE))=TRUE,"terminated",(VLOOKUP(D4981,[2]finalsorted!$A:$H,$E$5,FALSE)))</f>
        <v>460895026.84000009</v>
      </c>
    </row>
    <row r="4982" spans="1:5" outlineLevel="3" x14ac:dyDescent="0.25">
      <c r="A4982" s="15" t="s">
        <v>11057</v>
      </c>
      <c r="B4982" s="15" t="s">
        <v>2</v>
      </c>
      <c r="C4982" s="3" t="s">
        <v>10926</v>
      </c>
      <c r="D4982" s="3" t="s">
        <v>3</v>
      </c>
      <c r="E4982" s="32">
        <f>IF(ISNA(VLOOKUP(D4982,[2]finalsorted!$A:$H,$E$5,FALSE))=TRUE,"terminated",(VLOOKUP(D4982,[2]finalsorted!$A:$H,$E$5,FALSE)))</f>
        <v>96893.56</v>
      </c>
    </row>
    <row r="4983" spans="1:5" outlineLevel="3" x14ac:dyDescent="0.25">
      <c r="A4983" s="15" t="s">
        <v>11057</v>
      </c>
      <c r="B4983" s="15" t="s">
        <v>2</v>
      </c>
      <c r="C4983" s="3" t="s">
        <v>10926</v>
      </c>
      <c r="D4983" s="3" t="s">
        <v>4</v>
      </c>
      <c r="E4983" s="32">
        <f>IF(ISNA(VLOOKUP(D4983,[2]finalsorted!$A:$H,$E$5,FALSE))=TRUE,"terminated",(VLOOKUP(D4983,[2]finalsorted!$A:$H,$E$5,FALSE)))</f>
        <v>536257.43999999994</v>
      </c>
    </row>
    <row r="4984" spans="1:5" outlineLevel="3" x14ac:dyDescent="0.25">
      <c r="A4984" s="15" t="s">
        <v>11057</v>
      </c>
      <c r="B4984" s="15" t="s">
        <v>2</v>
      </c>
      <c r="C4984" s="3" t="s">
        <v>10926</v>
      </c>
      <c r="D4984" s="3" t="s">
        <v>5</v>
      </c>
      <c r="E4984" s="32">
        <f>IF(ISNA(VLOOKUP(D4984,[2]finalsorted!$A:$H,$E$5,FALSE))=TRUE,"terminated",(VLOOKUP(D4984,[2]finalsorted!$A:$H,$E$5,FALSE)))</f>
        <v>163382.38</v>
      </c>
    </row>
    <row r="4985" spans="1:5" outlineLevel="3" x14ac:dyDescent="0.25">
      <c r="A4985" s="15" t="s">
        <v>11057</v>
      </c>
      <c r="B4985" s="15" t="s">
        <v>2</v>
      </c>
      <c r="C4985" s="3" t="s">
        <v>10926</v>
      </c>
      <c r="D4985" s="3" t="s">
        <v>6</v>
      </c>
      <c r="E4985" s="32" t="str">
        <f>IF(ISNA(VLOOKUP(D4985,[2]finalsorted!$A:$H,$E$5,FALSE))=TRUE,"terminated",(VLOOKUP(D4985,[2]finalsorted!$A:$H,$E$5,FALSE)))</f>
        <v/>
      </c>
    </row>
    <row r="4986" spans="1:5" outlineLevel="3" x14ac:dyDescent="0.25">
      <c r="A4986" s="15" t="s">
        <v>11057</v>
      </c>
      <c r="B4986" s="15" t="s">
        <v>2</v>
      </c>
      <c r="C4986" s="3" t="s">
        <v>10926</v>
      </c>
      <c r="D4986" s="3" t="s">
        <v>7</v>
      </c>
      <c r="E4986" s="32">
        <f>IF(ISNA(VLOOKUP(D4986,[2]finalsorted!$A:$H,$E$5,FALSE))=TRUE,"terminated",(VLOOKUP(D4986,[2]finalsorted!$A:$H,$E$5,FALSE)))</f>
        <v>358820.33</v>
      </c>
    </row>
    <row r="4987" spans="1:5" outlineLevel="3" x14ac:dyDescent="0.25">
      <c r="A4987" s="15" t="s">
        <v>11057</v>
      </c>
      <c r="B4987" s="15" t="s">
        <v>2</v>
      </c>
      <c r="C4987" s="3" t="s">
        <v>10926</v>
      </c>
      <c r="D4987" s="3" t="s">
        <v>8</v>
      </c>
      <c r="E4987" s="32">
        <f>IF(ISNA(VLOOKUP(D4987,[2]finalsorted!$A:$H,$E$5,FALSE))=TRUE,"terminated",(VLOOKUP(D4987,[2]finalsorted!$A:$H,$E$5,FALSE)))</f>
        <v>137608.32000000001</v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9</v>
      </c>
      <c r="E4988" s="32">
        <f>IF(ISNA(VLOOKUP(D4988,[2]finalsorted!$A:$H,$E$5,FALSE))=TRUE,"terminated",(VLOOKUP(D4988,[2]finalsorted!$A:$H,$E$5,FALSE)))</f>
        <v>108111.79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10</v>
      </c>
      <c r="E4989" s="32" t="str">
        <f>IF(ISNA(VLOOKUP(D4989,[2]finalsorted!$A:$H,$E$5,FALSE))=TRUE,"terminated",(VLOOKUP(D4989,[2]finalsorted!$A:$H,$E$5,FALSE)))</f>
        <v/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11</v>
      </c>
      <c r="E4990" s="32">
        <f>IF(ISNA(VLOOKUP(D4990,[2]finalsorted!$A:$H,$E$5,FALSE))=TRUE,"terminated",(VLOOKUP(D4990,[2]finalsorted!$A:$H,$E$5,FALSE)))</f>
        <v>412313.5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12</v>
      </c>
      <c r="E4991" s="32">
        <f>IF(ISNA(VLOOKUP(D4991,[2]finalsorted!$A:$H,$E$5,FALSE))=TRUE,"terminated",(VLOOKUP(D4991,[2]finalsorted!$A:$H,$E$5,FALSE)))</f>
        <v>660213.29</v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13</v>
      </c>
      <c r="E4992" s="32">
        <f>IF(ISNA(VLOOKUP(D4992,[2]finalsorted!$A:$H,$E$5,FALSE))=TRUE,"terminated",(VLOOKUP(D4992,[2]finalsorted!$A:$H,$E$5,FALSE)))</f>
        <v>386967.35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14</v>
      </c>
      <c r="E4993" s="32" t="str">
        <f>IF(ISNA(VLOOKUP(D4993,[2]finalsorted!$A:$H,$E$5,FALSE))=TRUE,"terminated",(VLOOKUP(D4993,[2]finalsorted!$A:$H,$E$5,FALSE)))</f>
        <v/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15</v>
      </c>
      <c r="E4994" s="32">
        <f>IF(ISNA(VLOOKUP(D4994,[2]finalsorted!$A:$H,$E$5,FALSE))=TRUE,"terminated",(VLOOKUP(D4994,[2]finalsorted!$A:$H,$E$5,FALSE)))</f>
        <v>153641.29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16</v>
      </c>
      <c r="E4995" s="32">
        <f>IF(ISNA(VLOOKUP(D4995,[2]finalsorted!$A:$H,$E$5,FALSE))=TRUE,"terminated",(VLOOKUP(D4995,[2]finalsorted!$A:$H,$E$5,FALSE)))</f>
        <v>147843.20000000001</v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17</v>
      </c>
      <c r="E4996" s="32">
        <f>IF(ISNA(VLOOKUP(D4996,[2]finalsorted!$A:$H,$E$5,FALSE))=TRUE,"terminated",(VLOOKUP(D4996,[2]finalsorted!$A:$H,$E$5,FALSE)))</f>
        <v>214485.69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18</v>
      </c>
      <c r="E4997" s="32">
        <f>IF(ISNA(VLOOKUP(D4997,[2]finalsorted!$A:$H,$E$5,FALSE))=TRUE,"terminated",(VLOOKUP(D4997,[2]finalsorted!$A:$H,$E$5,FALSE)))</f>
        <v>234542.5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19</v>
      </c>
      <c r="E4998" s="32">
        <f>IF(ISNA(VLOOKUP(D4998,[2]finalsorted!$A:$H,$E$5,FALSE))=TRUE,"terminated",(VLOOKUP(D4998,[2]finalsorted!$A:$H,$E$5,FALSE)))</f>
        <v>319118.08000000002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20</v>
      </c>
      <c r="E4999" s="32">
        <f>IF(ISNA(VLOOKUP(D4999,[2]finalsorted!$A:$H,$E$5,FALSE))=TRUE,"terminated",(VLOOKUP(D4999,[2]finalsorted!$A:$H,$E$5,FALSE)))</f>
        <v>170379.14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21</v>
      </c>
      <c r="E5000" s="32">
        <f>IF(ISNA(VLOOKUP(D5000,[2]finalsorted!$A:$H,$E$5,FALSE))=TRUE,"terminated",(VLOOKUP(D5000,[2]finalsorted!$A:$H,$E$5,FALSE)))</f>
        <v>498049.47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22</v>
      </c>
      <c r="E5001" s="32">
        <f>IF(ISNA(VLOOKUP(D5001,[2]finalsorted!$A:$H,$E$5,FALSE))=TRUE,"terminated",(VLOOKUP(D5001,[2]finalsorted!$A:$H,$E$5,FALSE)))</f>
        <v>344467.19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23</v>
      </c>
      <c r="E5002" s="32">
        <f>IF(ISNA(VLOOKUP(D5002,[2]finalsorted!$A:$H,$E$5,FALSE))=TRUE,"terminated",(VLOOKUP(D5002,[2]finalsorted!$A:$H,$E$5,FALSE)))</f>
        <v>386588.7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24</v>
      </c>
      <c r="E5003" s="32">
        <f>IF(ISNA(VLOOKUP(D5003,[2]finalsorted!$A:$H,$E$5,FALSE))=TRUE,"terminated",(VLOOKUP(D5003,[2]finalsorted!$A:$H,$E$5,FALSE)))</f>
        <v>286810.12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25</v>
      </c>
      <c r="E5004" s="32">
        <f>IF(ISNA(VLOOKUP(D5004,[2]finalsorted!$A:$H,$E$5,FALSE))=TRUE,"terminated",(VLOOKUP(D5004,[2]finalsorted!$A:$H,$E$5,FALSE)))</f>
        <v>269585.63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26</v>
      </c>
      <c r="E5005" s="32" t="str">
        <f>IF(ISNA(VLOOKUP(D5005,[2]finalsorted!$A:$H,$E$5,FALSE))=TRUE,"terminated",(VLOOKUP(D5005,[2]finalsorted!$A:$H,$E$5,FALSE)))</f>
        <v/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27</v>
      </c>
      <c r="E5006" s="32">
        <f>IF(ISNA(VLOOKUP(D5006,[2]finalsorted!$A:$H,$E$5,FALSE))=TRUE,"terminated",(VLOOKUP(D5006,[2]finalsorted!$A:$H,$E$5,FALSE)))</f>
        <v>551883.6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28</v>
      </c>
      <c r="E5007" s="32" t="str">
        <f>IF(ISNA(VLOOKUP(D5007,[2]finalsorted!$A:$H,$E$5,FALSE))=TRUE,"terminated",(VLOOKUP(D5007,[2]finalsorted!$A:$H,$E$5,FALSE)))</f>
        <v/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29</v>
      </c>
      <c r="E5008" s="32">
        <f>IF(ISNA(VLOOKUP(D5008,[2]finalsorted!$A:$H,$E$5,FALSE))=TRUE,"terminated",(VLOOKUP(D5008,[2]finalsorted!$A:$H,$E$5,FALSE)))</f>
        <v>222834.2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30</v>
      </c>
      <c r="E5009" s="32">
        <f>IF(ISNA(VLOOKUP(D5009,[2]finalsorted!$A:$H,$E$5,FALSE))=TRUE,"terminated",(VLOOKUP(D5009,[2]finalsorted!$A:$H,$E$5,FALSE)))</f>
        <v>264009.3</v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31</v>
      </c>
      <c r="E5010" s="32">
        <f>IF(ISNA(VLOOKUP(D5010,[2]finalsorted!$A:$H,$E$5,FALSE))=TRUE,"terminated",(VLOOKUP(D5010,[2]finalsorted!$A:$H,$E$5,FALSE)))</f>
        <v>666192.44999999995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32</v>
      </c>
      <c r="E5011" s="32">
        <f>IF(ISNA(VLOOKUP(D5011,[2]finalsorted!$A:$H,$E$5,FALSE))=TRUE,"terminated",(VLOOKUP(D5011,[2]finalsorted!$A:$H,$E$5,FALSE)))</f>
        <v>630944.66</v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33</v>
      </c>
      <c r="E5012" s="32" t="str">
        <f>IF(ISNA(VLOOKUP(D5012,[2]finalsorted!$A:$H,$E$5,FALSE))=TRUE,"terminated",(VLOOKUP(D5012,[2]finalsorted!$A:$H,$E$5,FALSE)))</f>
        <v/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34</v>
      </c>
      <c r="E5013" s="32">
        <f>IF(ISNA(VLOOKUP(D5013,[2]finalsorted!$A:$H,$E$5,FALSE))=TRUE,"terminated",(VLOOKUP(D5013,[2]finalsorted!$A:$H,$E$5,FALSE)))</f>
        <v>109064.1</v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35</v>
      </c>
      <c r="E5014" s="32">
        <f>IF(ISNA(VLOOKUP(D5014,[2]finalsorted!$A:$H,$E$5,FALSE))=TRUE,"terminated",(VLOOKUP(D5014,[2]finalsorted!$A:$H,$E$5,FALSE)))</f>
        <v>144619.51999999999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36</v>
      </c>
      <c r="E5015" s="32">
        <f>IF(ISNA(VLOOKUP(D5015,[2]finalsorted!$A:$H,$E$5,FALSE))=TRUE,"terminated",(VLOOKUP(D5015,[2]finalsorted!$A:$H,$E$5,FALSE)))</f>
        <v>76086.289999999994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37</v>
      </c>
      <c r="E5016" s="32">
        <f>IF(ISNA(VLOOKUP(D5016,[2]finalsorted!$A:$H,$E$5,FALSE))=TRUE,"terminated",(VLOOKUP(D5016,[2]finalsorted!$A:$H,$E$5,FALSE)))</f>
        <v>322214.2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38</v>
      </c>
      <c r="E5017" s="32">
        <f>IF(ISNA(VLOOKUP(D5017,[2]finalsorted!$A:$H,$E$5,FALSE))=TRUE,"terminated",(VLOOKUP(D5017,[2]finalsorted!$A:$H,$E$5,FALSE)))</f>
        <v>295281.46000000002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39</v>
      </c>
      <c r="E5018" s="32">
        <f>IF(ISNA(VLOOKUP(D5018,[2]finalsorted!$A:$H,$E$5,FALSE))=TRUE,"terminated",(VLOOKUP(D5018,[2]finalsorted!$A:$H,$E$5,FALSE)))</f>
        <v>200715.92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40</v>
      </c>
      <c r="E5019" s="32">
        <f>IF(ISNA(VLOOKUP(D5019,[2]finalsorted!$A:$H,$E$5,FALSE))=TRUE,"terminated",(VLOOKUP(D5019,[2]finalsorted!$A:$H,$E$5,FALSE)))</f>
        <v>312814.96999999997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41</v>
      </c>
      <c r="E5020" s="32">
        <f>IF(ISNA(VLOOKUP(D5020,[2]finalsorted!$A:$H,$E$5,FALSE))=TRUE,"terminated",(VLOOKUP(D5020,[2]finalsorted!$A:$H,$E$5,FALSE)))</f>
        <v>204177.67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42</v>
      </c>
      <c r="E5021" s="32" t="str">
        <f>IF(ISNA(VLOOKUP(D5021,[2]finalsorted!$A:$H,$E$5,FALSE))=TRUE,"terminated",(VLOOKUP(D5021,[2]finalsorted!$A:$H,$E$5,FALSE)))</f>
        <v/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43</v>
      </c>
      <c r="E5022" s="32">
        <f>IF(ISNA(VLOOKUP(D5022,[2]finalsorted!$A:$H,$E$5,FALSE))=TRUE,"terminated",(VLOOKUP(D5022,[2]finalsorted!$A:$H,$E$5,FALSE)))</f>
        <v>275263.14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44</v>
      </c>
      <c r="E5023" s="32" t="str">
        <f>IF(ISNA(VLOOKUP(D5023,[2]finalsorted!$A:$H,$E$5,FALSE))=TRUE,"terminated",(VLOOKUP(D5023,[2]finalsorted!$A:$H,$E$5,FALSE)))</f>
        <v/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45</v>
      </c>
      <c r="E5024" s="32">
        <f>IF(ISNA(VLOOKUP(D5024,[2]finalsorted!$A:$H,$E$5,FALSE))=TRUE,"terminated",(VLOOKUP(D5024,[2]finalsorted!$A:$H,$E$5,FALSE)))</f>
        <v>160440.01999999999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46</v>
      </c>
      <c r="E5025" s="32">
        <f>IF(ISNA(VLOOKUP(D5025,[2]finalsorted!$A:$H,$E$5,FALSE))=TRUE,"terminated",(VLOOKUP(D5025,[2]finalsorted!$A:$H,$E$5,FALSE)))</f>
        <v>383794.33</v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47</v>
      </c>
      <c r="E5026" s="32" t="str">
        <f>IF(ISNA(VLOOKUP(D5026,[2]finalsorted!$A:$H,$E$5,FALSE))=TRUE,"terminated",(VLOOKUP(D5026,[2]finalsorted!$A:$H,$E$5,FALSE)))</f>
        <v/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48</v>
      </c>
      <c r="E5027" s="32" t="str">
        <f>IF(ISNA(VLOOKUP(D5027,[2]finalsorted!$A:$H,$E$5,FALSE))=TRUE,"terminated",(VLOOKUP(D5027,[2]finalsorted!$A:$H,$E$5,FALSE)))</f>
        <v/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49</v>
      </c>
      <c r="E5028" s="32">
        <f>IF(ISNA(VLOOKUP(D5028,[2]finalsorted!$A:$H,$E$5,FALSE))=TRUE,"terminated",(VLOOKUP(D5028,[2]finalsorted!$A:$H,$E$5,FALSE)))</f>
        <v>733624.48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50</v>
      </c>
      <c r="E5029" s="32" t="str">
        <f>IF(ISNA(VLOOKUP(D5029,[2]finalsorted!$A:$H,$E$5,FALSE))=TRUE,"terminated",(VLOOKUP(D5029,[2]finalsorted!$A:$H,$E$5,FALSE)))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51</v>
      </c>
      <c r="E5030" s="32" t="str">
        <f>IF(ISNA(VLOOKUP(D5030,[2]finalsorted!$A:$H,$E$5,FALSE))=TRUE,"terminated",(VLOOKUP(D5030,[2]finalsorted!$A:$H,$E$5,FALSE)))</f>
        <v/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52</v>
      </c>
      <c r="E5031" s="32">
        <f>IF(ISNA(VLOOKUP(D5031,[2]finalsorted!$A:$H,$E$5,FALSE))=TRUE,"terminated",(VLOOKUP(D5031,[2]finalsorted!$A:$H,$E$5,FALSE)))</f>
        <v>303812.13</v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53</v>
      </c>
      <c r="E5032" s="32" t="str">
        <f>IF(ISNA(VLOOKUP(D5032,[2]finalsorted!$A:$H,$E$5,FALSE))=TRUE,"terminated",(VLOOKUP(D5032,[2]finalsorted!$A:$H,$E$5,FALSE)))</f>
        <v/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54</v>
      </c>
      <c r="E5033" s="32">
        <f>IF(ISNA(VLOOKUP(D5033,[2]finalsorted!$A:$H,$E$5,FALSE))=TRUE,"terminated",(VLOOKUP(D5033,[2]finalsorted!$A:$H,$E$5,FALSE)))</f>
        <v>133019.64000000001</v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55</v>
      </c>
      <c r="E5034" s="32">
        <f>IF(ISNA(VLOOKUP(D5034,[2]finalsorted!$A:$H,$E$5,FALSE))=TRUE,"terminated",(VLOOKUP(D5034,[2]finalsorted!$A:$H,$E$5,FALSE)))</f>
        <v>88012.91</v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56</v>
      </c>
      <c r="E5035" s="32" t="str">
        <f>IF(ISNA(VLOOKUP(D5035,[2]finalsorted!$A:$H,$E$5,FALSE))=TRUE,"terminated",(VLOOKUP(D5035,[2]finalsorted!$A:$H,$E$5,FALSE)))</f>
        <v/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57</v>
      </c>
      <c r="E5036" s="32" t="str">
        <f>IF(ISNA(VLOOKUP(D5036,[2]finalsorted!$A:$H,$E$5,FALSE))=TRUE,"terminated",(VLOOKUP(D5036,[2]finalsorted!$A:$H,$E$5,FALSE)))</f>
        <v/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58</v>
      </c>
      <c r="E5037" s="32" t="str">
        <f>IF(ISNA(VLOOKUP(D5037,[2]finalsorted!$A:$H,$E$5,FALSE))=TRUE,"terminated",(VLOOKUP(D5037,[2]finalsorted!$A:$H,$E$5,FALSE)))</f>
        <v/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59</v>
      </c>
      <c r="E5038" s="32" t="str">
        <f>IF(ISNA(VLOOKUP(D5038,[2]finalsorted!$A:$H,$E$5,FALSE))=TRUE,"terminated",(VLOOKUP(D5038,[2]finalsorted!$A:$H,$E$5,FALSE)))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60</v>
      </c>
      <c r="E5039" s="32">
        <f>IF(ISNA(VLOOKUP(D5039,[2]finalsorted!$A:$H,$E$5,FALSE))=TRUE,"terminated",(VLOOKUP(D5039,[2]finalsorted!$A:$H,$E$5,FALSE)))</f>
        <v>372417.1</v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61</v>
      </c>
      <c r="E5040" s="32">
        <f>IF(ISNA(VLOOKUP(D5040,[2]finalsorted!$A:$H,$E$5,FALSE))=TRUE,"terminated",(VLOOKUP(D5040,[2]finalsorted!$A:$H,$E$5,FALSE)))</f>
        <v>382442.96</v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11198</v>
      </c>
      <c r="E5041" s="32" t="str">
        <f>IF(ISNA(VLOOKUP(D5041,[2]finalsorted!$A:$H,$E$5,FALSE))=TRUE,"terminated",(VLOOKUP(D5041,[2]finalsorted!$A:$H,$E$5,FALSE)))</f>
        <v/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62</v>
      </c>
      <c r="E5042" s="32" t="str">
        <f>IF(ISNA(VLOOKUP(D5042,[2]finalsorted!$A:$H,$E$5,FALSE))=TRUE,"terminated",(VLOOKUP(D5042,[2]finalsorted!$A:$H,$E$5,FALSE)))</f>
        <v/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63</v>
      </c>
      <c r="E5043" s="32">
        <f>IF(ISNA(VLOOKUP(D5043,[2]finalsorted!$A:$H,$E$5,FALSE))=TRUE,"terminated",(VLOOKUP(D5043,[2]finalsorted!$A:$H,$E$5,FALSE)))</f>
        <v>127546.26</v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64</v>
      </c>
      <c r="E5044" s="32">
        <f>IF(ISNA(VLOOKUP(D5044,[2]finalsorted!$A:$H,$E$5,FALSE))=TRUE,"terminated",(VLOOKUP(D5044,[2]finalsorted!$A:$H,$E$5,FALSE)))</f>
        <v>187189.19</v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65</v>
      </c>
      <c r="E5045" s="32">
        <f>IF(ISNA(VLOOKUP(D5045,[2]finalsorted!$A:$H,$E$5,FALSE))=TRUE,"terminated",(VLOOKUP(D5045,[2]finalsorted!$A:$H,$E$5,FALSE)))</f>
        <v>317086.38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66</v>
      </c>
      <c r="E5046" s="32">
        <f>IF(ISNA(VLOOKUP(D5046,[2]finalsorted!$A:$H,$E$5,FALSE))=TRUE,"terminated",(VLOOKUP(D5046,[2]finalsorted!$A:$H,$E$5,FALSE)))</f>
        <v>301941.24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67</v>
      </c>
      <c r="E5047" s="32" t="str">
        <f>IF(ISNA(VLOOKUP(D5047,[2]finalsorted!$A:$H,$E$5,FALSE))=TRUE,"terminated",(VLOOKUP(D5047,[2]finalsorted!$A:$H,$E$5,FALSE)))</f>
        <v/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68</v>
      </c>
      <c r="E5048" s="32">
        <f>IF(ISNA(VLOOKUP(D5048,[2]finalsorted!$A:$H,$E$5,FALSE))=TRUE,"terminated",(VLOOKUP(D5048,[2]finalsorted!$A:$H,$E$5,FALSE)))</f>
        <v>78220.100000000006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69</v>
      </c>
      <c r="E5049" s="32">
        <f>IF(ISNA(VLOOKUP(D5049,[2]finalsorted!$A:$H,$E$5,FALSE))=TRUE,"terminated",(VLOOKUP(D5049,[2]finalsorted!$A:$H,$E$5,FALSE)))</f>
        <v>208033.77</v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70</v>
      </c>
      <c r="E5050" s="32">
        <f>IF(ISNA(VLOOKUP(D5050,[2]finalsorted!$A:$H,$E$5,FALSE))=TRUE,"terminated",(VLOOKUP(D5050,[2]finalsorted!$A:$H,$E$5,FALSE)))</f>
        <v>76786.509999999995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71</v>
      </c>
      <c r="E5051" s="32">
        <f>IF(ISNA(VLOOKUP(D5051,[2]finalsorted!$A:$H,$E$5,FALSE))=TRUE,"terminated",(VLOOKUP(D5051,[2]finalsorted!$A:$H,$E$5,FALSE)))</f>
        <v>206666.59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72</v>
      </c>
      <c r="E5052" s="32">
        <f>IF(ISNA(VLOOKUP(D5052,[2]finalsorted!$A:$H,$E$5,FALSE))=TRUE,"terminated",(VLOOKUP(D5052,[2]finalsorted!$A:$H,$E$5,FALSE)))</f>
        <v>130517.43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73</v>
      </c>
      <c r="E5053" s="32" t="str">
        <f>IF(ISNA(VLOOKUP(D5053,[2]finalsorted!$A:$H,$E$5,FALSE))=TRUE,"terminated",(VLOOKUP(D5053,[2]finalsorted!$A:$H,$E$5,FALSE)))</f>
        <v/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74</v>
      </c>
      <c r="E5054" s="32" t="str">
        <f>IF(ISNA(VLOOKUP(D5054,[2]finalsorted!$A:$H,$E$5,FALSE))=TRUE,"terminated",(VLOOKUP(D5054,[2]finalsorted!$A:$H,$E$5,FALSE)))</f>
        <v/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75</v>
      </c>
      <c r="E5055" s="32">
        <f>IF(ISNA(VLOOKUP(D5055,[2]finalsorted!$A:$H,$E$5,FALSE))=TRUE,"terminated",(VLOOKUP(D5055,[2]finalsorted!$A:$H,$E$5,FALSE)))</f>
        <v>63404.12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76</v>
      </c>
      <c r="E5056" s="32" t="str">
        <f>IF(ISNA(VLOOKUP(D5056,[2]finalsorted!$A:$H,$E$5,FALSE))=TRUE,"terminated",(VLOOKUP(D5056,[2]finalsorted!$A:$H,$E$5,FALSE)))</f>
        <v/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77</v>
      </c>
      <c r="E5057" s="32">
        <f>IF(ISNA(VLOOKUP(D5057,[2]finalsorted!$A:$H,$E$5,FALSE))=TRUE,"terminated",(VLOOKUP(D5057,[2]finalsorted!$A:$H,$E$5,FALSE)))</f>
        <v>140184.19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78</v>
      </c>
      <c r="E5058" s="32" t="str">
        <f>IF(ISNA(VLOOKUP(D5058,[2]finalsorted!$A:$H,$E$5,FALSE))=TRUE,"terminated",(VLOOKUP(D5058,[2]finalsorted!$A:$H,$E$5,FALSE)))</f>
        <v/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79</v>
      </c>
      <c r="E5059" s="32" t="str">
        <f>IF(ISNA(VLOOKUP(D5059,[2]finalsorted!$A:$H,$E$5,FALSE))=TRUE,"terminated",(VLOOKUP(D5059,[2]finalsorted!$A:$H,$E$5,FALSE)))</f>
        <v/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80</v>
      </c>
      <c r="E5060" s="32">
        <f>IF(ISNA(VLOOKUP(D5060,[2]finalsorted!$A:$H,$E$5,FALSE))=TRUE,"terminated",(VLOOKUP(D5060,[2]finalsorted!$A:$H,$E$5,FALSE)))</f>
        <v>111336.15</v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81</v>
      </c>
      <c r="E5061" s="32">
        <f>IF(ISNA(VLOOKUP(D5061,[2]finalsorted!$A:$H,$E$5,FALSE))=TRUE,"terminated",(VLOOKUP(D5061,[2]finalsorted!$A:$H,$E$5,FALSE)))</f>
        <v>53868.02</v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82</v>
      </c>
      <c r="E5062" s="32">
        <f>IF(ISNA(VLOOKUP(D5062,[2]finalsorted!$A:$H,$E$5,FALSE))=TRUE,"terminated",(VLOOKUP(D5062,[2]finalsorted!$A:$H,$E$5,FALSE)))</f>
        <v>427366.21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83</v>
      </c>
      <c r="E5063" s="32" t="str">
        <f>IF(ISNA(VLOOKUP(D5063,[2]finalsorted!$A:$H,$E$5,FALSE))=TRUE,"terminated",(VLOOKUP(D5063,[2]finalsorted!$A:$H,$E$5,FALSE)))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84</v>
      </c>
      <c r="E5064" s="32">
        <f>IF(ISNA(VLOOKUP(D5064,[2]finalsorted!$A:$H,$E$5,FALSE))=TRUE,"terminated",(VLOOKUP(D5064,[2]finalsorted!$A:$H,$E$5,FALSE)))</f>
        <v>155328.93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85</v>
      </c>
      <c r="E5065" s="32">
        <f>IF(ISNA(VLOOKUP(D5065,[2]finalsorted!$A:$H,$E$5,FALSE))=TRUE,"terminated",(VLOOKUP(D5065,[2]finalsorted!$A:$H,$E$5,FALSE)))</f>
        <v>198906.49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86</v>
      </c>
      <c r="E5066" s="32">
        <f>IF(ISNA(VLOOKUP(D5066,[2]finalsorted!$A:$H,$E$5,FALSE))=TRUE,"terminated",(VLOOKUP(D5066,[2]finalsorted!$A:$H,$E$5,FALSE)))</f>
        <v>259830.25</v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87</v>
      </c>
      <c r="E5067" s="32" t="str">
        <f>IF(ISNA(VLOOKUP(D5067,[2]finalsorted!$A:$H,$E$5,FALSE))=TRUE,"terminated",(VLOOKUP(D5067,[2]finalsorted!$A:$H,$E$5,FALSE)))</f>
        <v/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88</v>
      </c>
      <c r="E5068" s="32">
        <f>IF(ISNA(VLOOKUP(D5068,[2]finalsorted!$A:$H,$E$5,FALSE))=TRUE,"terminated",(VLOOKUP(D5068,[2]finalsorted!$A:$H,$E$5,FALSE)))</f>
        <v>129618.03</v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89</v>
      </c>
      <c r="E5069" s="32">
        <f>IF(ISNA(VLOOKUP(D5069,[2]finalsorted!$A:$H,$E$5,FALSE))=TRUE,"terminated",(VLOOKUP(D5069,[2]finalsorted!$A:$H,$E$5,FALSE)))</f>
        <v>79015.83</v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90</v>
      </c>
      <c r="E5070" s="32">
        <f>IF(ISNA(VLOOKUP(D5070,[2]finalsorted!$A:$H,$E$5,FALSE))=TRUE,"terminated",(VLOOKUP(D5070,[2]finalsorted!$A:$H,$E$5,FALSE)))</f>
        <v>307343.84999999998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91</v>
      </c>
      <c r="E5071" s="32">
        <f>IF(ISNA(VLOOKUP(D5071,[2]finalsorted!$A:$H,$E$5,FALSE))=TRUE,"terminated",(VLOOKUP(D5071,[2]finalsorted!$A:$H,$E$5,FALSE)))</f>
        <v>121012.52</v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92</v>
      </c>
      <c r="E5072" s="32">
        <f>IF(ISNA(VLOOKUP(D5072,[2]finalsorted!$A:$H,$E$5,FALSE))=TRUE,"terminated",(VLOOKUP(D5072,[2]finalsorted!$A:$H,$E$5,FALSE)))</f>
        <v>95332.29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93</v>
      </c>
      <c r="E5073" s="32" t="str">
        <f>IF(ISNA(VLOOKUP(D5073,[2]finalsorted!$A:$H,$E$5,FALSE))=TRUE,"terminated",(VLOOKUP(D5073,[2]finalsorted!$A:$H,$E$5,FALSE)))</f>
        <v/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94</v>
      </c>
      <c r="E5074" s="32">
        <f>IF(ISNA(VLOOKUP(D5074,[2]finalsorted!$A:$H,$E$5,FALSE))=TRUE,"terminated",(VLOOKUP(D5074,[2]finalsorted!$A:$H,$E$5,FALSE)))</f>
        <v>118647.59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95</v>
      </c>
      <c r="E5075" s="32" t="str">
        <f>IF(ISNA(VLOOKUP(D5075,[2]finalsorted!$A:$H,$E$5,FALSE))=TRUE,"terminated",(VLOOKUP(D5075,[2]finalsorted!$A:$H,$E$5,FALSE)))</f>
        <v/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96</v>
      </c>
      <c r="E5076" s="32">
        <f>IF(ISNA(VLOOKUP(D5076,[2]finalsorted!$A:$H,$E$5,FALSE))=TRUE,"terminated",(VLOOKUP(D5076,[2]finalsorted!$A:$H,$E$5,FALSE)))</f>
        <v>115078.02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97</v>
      </c>
      <c r="E5077" s="32" t="str">
        <f>IF(ISNA(VLOOKUP(D5077,[2]finalsorted!$A:$H,$E$5,FALSE))=TRUE,"terminated",(VLOOKUP(D5077,[2]finalsorted!$A:$H,$E$5,FALSE)))</f>
        <v/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98</v>
      </c>
      <c r="E5078" s="32" t="str">
        <f>IF(ISNA(VLOOKUP(D5078,[2]finalsorted!$A:$H,$E$5,FALSE))=TRUE,"terminated",(VLOOKUP(D5078,[2]finalsorted!$A:$H,$E$5,FALSE)))</f>
        <v/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99</v>
      </c>
      <c r="E5079" s="32">
        <f>IF(ISNA(VLOOKUP(D5079,[2]finalsorted!$A:$H,$E$5,FALSE))=TRUE,"terminated",(VLOOKUP(D5079,[2]finalsorted!$A:$H,$E$5,FALSE)))</f>
        <v>138417.16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100</v>
      </c>
      <c r="E5080" s="32" t="str">
        <f>IF(ISNA(VLOOKUP(D5080,[2]finalsorted!$A:$H,$E$5,FALSE))=TRUE,"terminated",(VLOOKUP(D5080,[2]finalsorted!$A:$H,$E$5,FALSE)))</f>
        <v/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101</v>
      </c>
      <c r="E5081" s="32" t="str">
        <f>IF(ISNA(VLOOKUP(D5081,[2]finalsorted!$A:$H,$E$5,FALSE))=TRUE,"terminated",(VLOOKUP(D5081,[2]finalsorted!$A:$H,$E$5,FALSE)))</f>
        <v/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102</v>
      </c>
      <c r="E5082" s="32" t="str">
        <f>IF(ISNA(VLOOKUP(D5082,[2]finalsorted!$A:$H,$E$5,FALSE))=TRUE,"terminated",(VLOOKUP(D5082,[2]finalsorted!$A:$H,$E$5,FALSE)))</f>
        <v/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103</v>
      </c>
      <c r="E5083" s="32" t="str">
        <f>IF(ISNA(VLOOKUP(D5083,[2]finalsorted!$A:$H,$E$5,FALSE))=TRUE,"terminated",(VLOOKUP(D5083,[2]finalsorted!$A:$H,$E$5,FALSE)))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104</v>
      </c>
      <c r="E5084" s="32">
        <f>IF(ISNA(VLOOKUP(D5084,[2]finalsorted!$A:$H,$E$5,FALSE))=TRUE,"terminated",(VLOOKUP(D5084,[2]finalsorted!$A:$H,$E$5,FALSE)))</f>
        <v>113606.42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105</v>
      </c>
      <c r="E5085" s="32">
        <f>IF(ISNA(VLOOKUP(D5085,[2]finalsorted!$A:$H,$E$5,FALSE))=TRUE,"terminated",(VLOOKUP(D5085,[2]finalsorted!$A:$H,$E$5,FALSE)))</f>
        <v>159390.07</v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106</v>
      </c>
      <c r="E5086" s="32" t="str">
        <f>IF(ISNA(VLOOKUP(D5086,[2]finalsorted!$A:$H,$E$5,FALSE))=TRUE,"terminated",(VLOOKUP(D5086,[2]finalsorted!$A:$H,$E$5,FALSE)))</f>
        <v/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107</v>
      </c>
      <c r="E5087" s="32" t="str">
        <f>IF(ISNA(VLOOKUP(D5087,[2]finalsorted!$A:$H,$E$5,FALSE))=TRUE,"terminated",(VLOOKUP(D5087,[2]finalsorted!$A:$H,$E$5,FALSE)))</f>
        <v/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11059</v>
      </c>
      <c r="E5088" s="32">
        <f>IF(ISNA(VLOOKUP(D5088,[2]finalsorted!$A:$H,$E$5,FALSE))=TRUE,"terminated",(VLOOKUP(D5088,[2]finalsorted!$A:$H,$E$5,FALSE)))</f>
        <v>1003098.86</v>
      </c>
    </row>
    <row r="5089" spans="1:5" outlineLevel="2" x14ac:dyDescent="0.25">
      <c r="A5089" s="15"/>
      <c r="B5089" s="15" t="s">
        <v>2</v>
      </c>
      <c r="C5089" s="3" t="s">
        <v>10926</v>
      </c>
      <c r="D5089" s="3" t="s">
        <v>11262</v>
      </c>
      <c r="E5089" s="32">
        <f>IF(ISNA(VLOOKUP(D5089,[2]finalsorted!$A:$H,$E$5,FALSE))=TRUE,"terminated",(VLOOKUP(D5089,[2]finalsorted!$A:$H,$E$5,FALSE)))</f>
        <v>18144516.489999998</v>
      </c>
    </row>
    <row r="5090" spans="1:5" outlineLevel="3" x14ac:dyDescent="0.25">
      <c r="A5090" s="15" t="s">
        <v>11057</v>
      </c>
      <c r="B5090" s="15" t="s">
        <v>2194</v>
      </c>
      <c r="C5090" s="3" t="s">
        <v>10948</v>
      </c>
      <c r="D5090" s="3" t="s">
        <v>2193</v>
      </c>
      <c r="E5090" s="32" t="str">
        <f>IF(ISNA(VLOOKUP(D5090,[2]finalsorted!$A:$H,$E$5,FALSE))=TRUE,"terminated",(VLOOKUP(D5090,[2]finalsorted!$A:$H,$E$5,FALSE)))</f>
        <v/>
      </c>
    </row>
    <row r="5091" spans="1:5" outlineLevel="3" x14ac:dyDescent="0.25">
      <c r="A5091" s="15" t="s">
        <v>11057</v>
      </c>
      <c r="B5091" s="15" t="s">
        <v>2194</v>
      </c>
      <c r="C5091" s="3" t="s">
        <v>10948</v>
      </c>
      <c r="D5091" s="3" t="s">
        <v>2195</v>
      </c>
      <c r="E5091" s="32" t="str">
        <f>IF(ISNA(VLOOKUP(D5091,[2]finalsorted!$A:$H,$E$5,FALSE))=TRUE,"terminated",(VLOOKUP(D5091,[2]finalsorted!$A:$H,$E$5,FALSE)))</f>
        <v/>
      </c>
    </row>
    <row r="5092" spans="1:5" outlineLevel="3" x14ac:dyDescent="0.25">
      <c r="A5092" s="15" t="s">
        <v>11057</v>
      </c>
      <c r="B5092" s="15" t="s">
        <v>2194</v>
      </c>
      <c r="C5092" s="3" t="s">
        <v>10948</v>
      </c>
      <c r="D5092" s="3" t="s">
        <v>2196</v>
      </c>
      <c r="E5092" s="32" t="str">
        <f>IF(ISNA(VLOOKUP(D5092,[2]finalsorted!$A:$H,$E$5,FALSE))=TRUE,"terminated",(VLOOKUP(D5092,[2]finalsorted!$A:$H,$E$5,FALSE)))</f>
        <v/>
      </c>
    </row>
    <row r="5093" spans="1:5" outlineLevel="3" x14ac:dyDescent="0.25">
      <c r="A5093" s="15" t="s">
        <v>11057</v>
      </c>
      <c r="B5093" s="15" t="s">
        <v>2194</v>
      </c>
      <c r="C5093" s="3" t="s">
        <v>10948</v>
      </c>
      <c r="D5093" s="3" t="s">
        <v>2197</v>
      </c>
      <c r="E5093" s="32" t="str">
        <f>IF(ISNA(VLOOKUP(D5093,[2]finalsorted!$A:$H,$E$5,FALSE))=TRUE,"terminated",(VLOOKUP(D5093,[2]finalsorted!$A:$H,$E$5,FALSE)))</f>
        <v/>
      </c>
    </row>
    <row r="5094" spans="1:5" outlineLevel="3" x14ac:dyDescent="0.25">
      <c r="A5094" s="15" t="s">
        <v>11057</v>
      </c>
      <c r="B5094" s="15" t="s">
        <v>2194</v>
      </c>
      <c r="C5094" s="3" t="s">
        <v>10948</v>
      </c>
      <c r="D5094" s="3" t="s">
        <v>2198</v>
      </c>
      <c r="E5094" s="32" t="str">
        <f>IF(ISNA(VLOOKUP(D5094,[2]finalsorted!$A:$H,$E$5,FALSE))=TRUE,"terminated",(VLOOKUP(D5094,[2]finalsorted!$A:$H,$E$5,FALSE)))</f>
        <v/>
      </c>
    </row>
    <row r="5095" spans="1:5" outlineLevel="3" x14ac:dyDescent="0.25">
      <c r="A5095" s="15" t="s">
        <v>11057</v>
      </c>
      <c r="B5095" s="15" t="s">
        <v>2194</v>
      </c>
      <c r="C5095" s="3" t="s">
        <v>10948</v>
      </c>
      <c r="D5095" s="3" t="s">
        <v>2199</v>
      </c>
      <c r="E5095" s="32" t="str">
        <f>IF(ISNA(VLOOKUP(D5095,[2]finalsorted!$A:$H,$E$5,FALSE))=TRUE,"terminated",(VLOOKUP(D5095,[2]finalsorted!$A:$H,$E$5,FALSE)))</f>
        <v/>
      </c>
    </row>
    <row r="5096" spans="1:5" outlineLevel="3" x14ac:dyDescent="0.25">
      <c r="A5096" s="15" t="s">
        <v>11057</v>
      </c>
      <c r="B5096" s="15" t="s">
        <v>2194</v>
      </c>
      <c r="C5096" s="3" t="s">
        <v>10948</v>
      </c>
      <c r="D5096" s="3" t="s">
        <v>2200</v>
      </c>
      <c r="E5096" s="32">
        <f>IF(ISNA(VLOOKUP(D5096,[2]finalsorted!$A:$H,$E$5,FALSE))=TRUE,"terminated",(VLOOKUP(D5096,[2]finalsorted!$A:$H,$E$5,FALSE)))</f>
        <v>309761.57</v>
      </c>
    </row>
    <row r="5097" spans="1:5" outlineLevel="3" x14ac:dyDescent="0.25">
      <c r="A5097" s="15" t="s">
        <v>11057</v>
      </c>
      <c r="B5097" s="15" t="s">
        <v>2194</v>
      </c>
      <c r="C5097" s="3" t="s">
        <v>10948</v>
      </c>
      <c r="D5097" s="3" t="s">
        <v>2201</v>
      </c>
      <c r="E5097" s="32" t="str">
        <f>IF(ISNA(VLOOKUP(D5097,[2]finalsorted!$A:$H,$E$5,FALSE))=TRUE,"terminated",(VLOOKUP(D5097,[2]finalsorted!$A:$H,$E$5,FALSE)))</f>
        <v/>
      </c>
    </row>
    <row r="5098" spans="1:5" outlineLevel="3" x14ac:dyDescent="0.25">
      <c r="A5098" s="15" t="s">
        <v>11057</v>
      </c>
      <c r="B5098" s="15" t="s">
        <v>2194</v>
      </c>
      <c r="C5098" s="3" t="s">
        <v>10948</v>
      </c>
      <c r="D5098" s="3" t="s">
        <v>2202</v>
      </c>
      <c r="E5098" s="32" t="str">
        <f>IF(ISNA(VLOOKUP(D5098,[2]finalsorted!$A:$H,$E$5,FALSE))=TRUE,"terminated",(VLOOKUP(D5098,[2]finalsorted!$A:$H,$E$5,FALSE)))</f>
        <v/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2203</v>
      </c>
      <c r="E5099" s="32">
        <f>IF(ISNA(VLOOKUP(D5099,[2]finalsorted!$A:$H,$E$5,FALSE))=TRUE,"terminated",(VLOOKUP(D5099,[2]finalsorted!$A:$H,$E$5,FALSE)))</f>
        <v>174063.01</v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2204</v>
      </c>
      <c r="E5100" s="32" t="str">
        <f>IF(ISNA(VLOOKUP(D5100,[2]finalsorted!$A:$H,$E$5,FALSE))=TRUE,"terminated",(VLOOKUP(D5100,[2]finalsorted!$A:$H,$E$5,FALSE)))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2205</v>
      </c>
      <c r="E5101" s="32" t="str">
        <f>IF(ISNA(VLOOKUP(D5101,[2]finalsorted!$A:$H,$E$5,FALSE))=TRUE,"terminated",(VLOOKUP(D5101,[2]finalsorted!$A:$H,$E$5,FALSE)))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2206</v>
      </c>
      <c r="E5102" s="32">
        <f>IF(ISNA(VLOOKUP(D5102,[2]finalsorted!$A:$H,$E$5,FALSE))=TRUE,"terminated",(VLOOKUP(D5102,[2]finalsorted!$A:$H,$E$5,FALSE)))</f>
        <v>74507.210000000006</v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2207</v>
      </c>
      <c r="E5103" s="32">
        <f>IF(ISNA(VLOOKUP(D5103,[2]finalsorted!$A:$H,$E$5,FALSE))=TRUE,"terminated",(VLOOKUP(D5103,[2]finalsorted!$A:$H,$E$5,FALSE)))</f>
        <v>174644.57</v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2208</v>
      </c>
      <c r="E5104" s="32">
        <f>IF(ISNA(VLOOKUP(D5104,[2]finalsorted!$A:$H,$E$5,FALSE))=TRUE,"terminated",(VLOOKUP(D5104,[2]finalsorted!$A:$H,$E$5,FALSE)))</f>
        <v>68375.460000000006</v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2209</v>
      </c>
      <c r="E5105" s="32" t="str">
        <f>IF(ISNA(VLOOKUP(D5105,[2]finalsorted!$A:$H,$E$5,FALSE))=TRUE,"terminated",(VLOOKUP(D5105,[2]finalsorted!$A:$H,$E$5,FALSE)))</f>
        <v/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2210</v>
      </c>
      <c r="E5106" s="32">
        <f>IF(ISNA(VLOOKUP(D5106,[2]finalsorted!$A:$H,$E$5,FALSE))=TRUE,"terminated",(VLOOKUP(D5106,[2]finalsorted!$A:$H,$E$5,FALSE)))</f>
        <v>225195.74</v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2211</v>
      </c>
      <c r="E5107" s="32">
        <f>IF(ISNA(VLOOKUP(D5107,[2]finalsorted!$A:$H,$E$5,FALSE))=TRUE,"terminated",(VLOOKUP(D5107,[2]finalsorted!$A:$H,$E$5,FALSE)))</f>
        <v>56678.239999999998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2212</v>
      </c>
      <c r="E5108" s="32" t="str">
        <f>IF(ISNA(VLOOKUP(D5108,[2]finalsorted!$A:$H,$E$5,FALSE))=TRUE,"terminated",(VLOOKUP(D5108,[2]finalsorted!$A:$H,$E$5,FALSE)))</f>
        <v/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2213</v>
      </c>
      <c r="E5109" s="32">
        <f>IF(ISNA(VLOOKUP(D5109,[2]finalsorted!$A:$H,$E$5,FALSE))=TRUE,"terminated",(VLOOKUP(D5109,[2]finalsorted!$A:$H,$E$5,FALSE)))</f>
        <v>167259.70000000001</v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2214</v>
      </c>
      <c r="E5110" s="32">
        <f>IF(ISNA(VLOOKUP(D5110,[2]finalsorted!$A:$H,$E$5,FALSE))=TRUE,"terminated",(VLOOKUP(D5110,[2]finalsorted!$A:$H,$E$5,FALSE)))</f>
        <v>332473.59000000003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2215</v>
      </c>
      <c r="E5111" s="32" t="str">
        <f>IF(ISNA(VLOOKUP(D5111,[2]finalsorted!$A:$H,$E$5,FALSE))=TRUE,"terminated",(VLOOKUP(D5111,[2]finalsorted!$A:$H,$E$5,FALSE)))</f>
        <v/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2216</v>
      </c>
      <c r="E5112" s="32">
        <f>IF(ISNA(VLOOKUP(D5112,[2]finalsorted!$A:$H,$E$5,FALSE))=TRUE,"terminated",(VLOOKUP(D5112,[2]finalsorted!$A:$H,$E$5,FALSE)))</f>
        <v>111065.88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2217</v>
      </c>
      <c r="E5113" s="32" t="str">
        <f>IF(ISNA(VLOOKUP(D5113,[2]finalsorted!$A:$H,$E$5,FALSE))=TRUE,"terminated",(VLOOKUP(D5113,[2]finalsorted!$A:$H,$E$5,FALSE)))</f>
        <v/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2218</v>
      </c>
      <c r="E5114" s="32" t="str">
        <f>IF(ISNA(VLOOKUP(D5114,[2]finalsorted!$A:$H,$E$5,FALSE))=TRUE,"terminated",(VLOOKUP(D5114,[2]finalsorted!$A:$H,$E$5,FALSE)))</f>
        <v/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2219</v>
      </c>
      <c r="E5115" s="32">
        <f>IF(ISNA(VLOOKUP(D5115,[2]finalsorted!$A:$H,$E$5,FALSE))=TRUE,"terminated",(VLOOKUP(D5115,[2]finalsorted!$A:$H,$E$5,FALSE)))</f>
        <v>109513.63</v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2220</v>
      </c>
      <c r="E5116" s="32">
        <f>IF(ISNA(VLOOKUP(D5116,[2]finalsorted!$A:$H,$E$5,FALSE))=TRUE,"terminated",(VLOOKUP(D5116,[2]finalsorted!$A:$H,$E$5,FALSE)))</f>
        <v>106345.4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2221</v>
      </c>
      <c r="E5117" s="32">
        <f>IF(ISNA(VLOOKUP(D5117,[2]finalsorted!$A:$H,$E$5,FALSE))=TRUE,"terminated",(VLOOKUP(D5117,[2]finalsorted!$A:$H,$E$5,FALSE)))</f>
        <v>96472.71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2222</v>
      </c>
      <c r="E5118" s="32">
        <f>IF(ISNA(VLOOKUP(D5118,[2]finalsorted!$A:$H,$E$5,FALSE))=TRUE,"terminated",(VLOOKUP(D5118,[2]finalsorted!$A:$H,$E$5,FALSE)))</f>
        <v>86024.35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2223</v>
      </c>
      <c r="E5119" s="32">
        <f>IF(ISNA(VLOOKUP(D5119,[2]finalsorted!$A:$H,$E$5,FALSE))=TRUE,"terminated",(VLOOKUP(D5119,[2]finalsorted!$A:$H,$E$5,FALSE)))</f>
        <v>142559.53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2224</v>
      </c>
      <c r="E5120" s="32" t="str">
        <f>IF(ISNA(VLOOKUP(D5120,[2]finalsorted!$A:$H,$E$5,FALSE))=TRUE,"terminated",(VLOOKUP(D5120,[2]finalsorted!$A:$H,$E$5,FALSE)))</f>
        <v/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2225</v>
      </c>
      <c r="E5121" s="32">
        <f>IF(ISNA(VLOOKUP(D5121,[2]finalsorted!$A:$H,$E$5,FALSE))=TRUE,"terminated",(VLOOKUP(D5121,[2]finalsorted!$A:$H,$E$5,FALSE)))</f>
        <v>179002.63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2226</v>
      </c>
      <c r="E5122" s="32">
        <f>IF(ISNA(VLOOKUP(D5122,[2]finalsorted!$A:$H,$E$5,FALSE))=TRUE,"terminated",(VLOOKUP(D5122,[2]finalsorted!$A:$H,$E$5,FALSE)))</f>
        <v>141358.53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2227</v>
      </c>
      <c r="E5123" s="32">
        <f>IF(ISNA(VLOOKUP(D5123,[2]finalsorted!$A:$H,$E$5,FALSE))=TRUE,"terminated",(VLOOKUP(D5123,[2]finalsorted!$A:$H,$E$5,FALSE)))</f>
        <v>151085.29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2228</v>
      </c>
      <c r="E5124" s="32">
        <f>IF(ISNA(VLOOKUP(D5124,[2]finalsorted!$A:$H,$E$5,FALSE))=TRUE,"terminated",(VLOOKUP(D5124,[2]finalsorted!$A:$H,$E$5,FALSE)))</f>
        <v>383472.81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2229</v>
      </c>
      <c r="E5125" s="32">
        <f>IF(ISNA(VLOOKUP(D5125,[2]finalsorted!$A:$H,$E$5,FALSE))=TRUE,"terminated",(VLOOKUP(D5125,[2]finalsorted!$A:$H,$E$5,FALSE)))</f>
        <v>231669.43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2230</v>
      </c>
      <c r="E5126" s="32" t="str">
        <f>IF(ISNA(VLOOKUP(D5126,[2]finalsorted!$A:$H,$E$5,FALSE))=TRUE,"terminated",(VLOOKUP(D5126,[2]finalsorted!$A:$H,$E$5,FALSE)))</f>
        <v/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2231</v>
      </c>
      <c r="E5127" s="32">
        <f>IF(ISNA(VLOOKUP(D5127,[2]finalsorted!$A:$H,$E$5,FALSE))=TRUE,"terminated",(VLOOKUP(D5127,[2]finalsorted!$A:$H,$E$5,FALSE)))</f>
        <v>136722.95000000001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2232</v>
      </c>
      <c r="E5128" s="32">
        <f>IF(ISNA(VLOOKUP(D5128,[2]finalsorted!$A:$H,$E$5,FALSE))=TRUE,"terminated",(VLOOKUP(D5128,[2]finalsorted!$A:$H,$E$5,FALSE)))</f>
        <v>73146.77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2233</v>
      </c>
      <c r="E5129" s="32">
        <f>IF(ISNA(VLOOKUP(D5129,[2]finalsorted!$A:$H,$E$5,FALSE))=TRUE,"terminated",(VLOOKUP(D5129,[2]finalsorted!$A:$H,$E$5,FALSE)))</f>
        <v>92263.41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2234</v>
      </c>
      <c r="E5130" s="32">
        <f>IF(ISNA(VLOOKUP(D5130,[2]finalsorted!$A:$H,$E$5,FALSE))=TRUE,"terminated",(VLOOKUP(D5130,[2]finalsorted!$A:$H,$E$5,FALSE)))</f>
        <v>170947.94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2235</v>
      </c>
      <c r="E5131" s="32" t="str">
        <f>IF(ISNA(VLOOKUP(D5131,[2]finalsorted!$A:$H,$E$5,FALSE))=TRUE,"terminated",(VLOOKUP(D5131,[2]finalsorted!$A:$H,$E$5,FALSE)))</f>
        <v/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2236</v>
      </c>
      <c r="E5132" s="32" t="str">
        <f>IF(ISNA(VLOOKUP(D5132,[2]finalsorted!$A:$H,$E$5,FALSE))=TRUE,"terminated",(VLOOKUP(D5132,[2]finalsorted!$A:$H,$E$5,FALSE)))</f>
        <v/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2237</v>
      </c>
      <c r="E5133" s="32">
        <f>IF(ISNA(VLOOKUP(D5133,[2]finalsorted!$A:$H,$E$5,FALSE))=TRUE,"terminated",(VLOOKUP(D5133,[2]finalsorted!$A:$H,$E$5,FALSE)))</f>
        <v>109431.12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2238</v>
      </c>
      <c r="E5134" s="32">
        <f>IF(ISNA(VLOOKUP(D5134,[2]finalsorted!$A:$H,$E$5,FALSE))=TRUE,"terminated",(VLOOKUP(D5134,[2]finalsorted!$A:$H,$E$5,FALSE)))</f>
        <v>87921.56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2239</v>
      </c>
      <c r="E5135" s="32">
        <f>IF(ISNA(VLOOKUP(D5135,[2]finalsorted!$A:$H,$E$5,FALSE))=TRUE,"terminated",(VLOOKUP(D5135,[2]finalsorted!$A:$H,$E$5,FALSE)))</f>
        <v>80364.22</v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2240</v>
      </c>
      <c r="E5136" s="32">
        <f>IF(ISNA(VLOOKUP(D5136,[2]finalsorted!$A:$H,$E$5,FALSE))=TRUE,"terminated",(VLOOKUP(D5136,[2]finalsorted!$A:$H,$E$5,FALSE)))</f>
        <v>117795.01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2241</v>
      </c>
      <c r="E5137" s="32" t="str">
        <f>IF(ISNA(VLOOKUP(D5137,[2]finalsorted!$A:$H,$E$5,FALSE))=TRUE,"terminated",(VLOOKUP(D5137,[2]finalsorted!$A:$H,$E$5,FALSE)))</f>
        <v/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2242</v>
      </c>
      <c r="E5138" s="32">
        <f>IF(ISNA(VLOOKUP(D5138,[2]finalsorted!$A:$H,$E$5,FALSE))=TRUE,"terminated",(VLOOKUP(D5138,[2]finalsorted!$A:$H,$E$5,FALSE)))</f>
        <v>122205.43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2243</v>
      </c>
      <c r="E5139" s="32">
        <f>IF(ISNA(VLOOKUP(D5139,[2]finalsorted!$A:$H,$E$5,FALSE))=TRUE,"terminated",(VLOOKUP(D5139,[2]finalsorted!$A:$H,$E$5,FALSE)))</f>
        <v>100811.61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2244</v>
      </c>
      <c r="E5140" s="32" t="str">
        <f>IF(ISNA(VLOOKUP(D5140,[2]finalsorted!$A:$H,$E$5,FALSE))=TRUE,"terminated",(VLOOKUP(D5140,[2]finalsorted!$A:$H,$E$5,FALSE)))</f>
        <v/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11081</v>
      </c>
      <c r="E5141" s="32">
        <f>IF(ISNA(VLOOKUP(D5141,[2]finalsorted!$A:$H,$E$5,FALSE))=TRUE,"terminated",(VLOOKUP(D5141,[2]finalsorted!$A:$H,$E$5,FALSE)))</f>
        <v>505420.73</v>
      </c>
    </row>
    <row r="5142" spans="1:5" outlineLevel="2" x14ac:dyDescent="0.25">
      <c r="A5142" s="15"/>
      <c r="B5142" s="15" t="s">
        <v>2194</v>
      </c>
      <c r="C5142" s="3" t="s">
        <v>10948</v>
      </c>
      <c r="D5142" s="3" t="s">
        <v>11263</v>
      </c>
      <c r="E5142" s="32">
        <f>IF(ISNA(VLOOKUP(D5142,[2]finalsorted!$A:$H,$E$5,FALSE))=TRUE,"terminated",(VLOOKUP(D5142,[2]finalsorted!$A:$H,$E$5,FALSE)))</f>
        <v>4918560.0300000012</v>
      </c>
    </row>
    <row r="5143" spans="1:5" outlineLevel="3" x14ac:dyDescent="0.25">
      <c r="A5143" s="15" t="s">
        <v>11057</v>
      </c>
      <c r="B5143" s="15" t="s">
        <v>2343</v>
      </c>
      <c r="C5143" s="3" t="s">
        <v>11033</v>
      </c>
      <c r="D5143" s="3" t="s">
        <v>2342</v>
      </c>
      <c r="E5143" s="32">
        <f>IF(ISNA(VLOOKUP(D5143,[2]finalsorted!$A:$H,$E$5,FALSE))=TRUE,"terminated",(VLOOKUP(D5143,[2]finalsorted!$A:$H,$E$5,FALSE)))</f>
        <v>141169.82</v>
      </c>
    </row>
    <row r="5144" spans="1:5" outlineLevel="3" x14ac:dyDescent="0.25">
      <c r="A5144" s="15" t="s">
        <v>11057</v>
      </c>
      <c r="B5144" s="15" t="s">
        <v>2343</v>
      </c>
      <c r="C5144" s="3" t="s">
        <v>11033</v>
      </c>
      <c r="D5144" s="3" t="s">
        <v>2344</v>
      </c>
      <c r="E5144" s="32" t="str">
        <f>IF(ISNA(VLOOKUP(D5144,[2]finalsorted!$A:$H,$E$5,FALSE))=TRUE,"terminated",(VLOOKUP(D5144,[2]finalsorted!$A:$H,$E$5,FALSE)))</f>
        <v/>
      </c>
    </row>
    <row r="5145" spans="1:5" outlineLevel="3" x14ac:dyDescent="0.25">
      <c r="A5145" s="15" t="s">
        <v>11057</v>
      </c>
      <c r="B5145" s="15" t="s">
        <v>2343</v>
      </c>
      <c r="C5145" s="3" t="s">
        <v>11033</v>
      </c>
      <c r="D5145" s="3" t="s">
        <v>2345</v>
      </c>
      <c r="E5145" s="32">
        <f>IF(ISNA(VLOOKUP(D5145,[2]finalsorted!$A:$H,$E$5,FALSE))=TRUE,"terminated",(VLOOKUP(D5145,[2]finalsorted!$A:$H,$E$5,FALSE)))</f>
        <v>281418.21999999997</v>
      </c>
    </row>
    <row r="5146" spans="1:5" outlineLevel="3" x14ac:dyDescent="0.25">
      <c r="A5146" s="15" t="s">
        <v>11057</v>
      </c>
      <c r="B5146" s="15" t="s">
        <v>2343</v>
      </c>
      <c r="C5146" s="3" t="s">
        <v>11033</v>
      </c>
      <c r="D5146" s="3" t="s">
        <v>2346</v>
      </c>
      <c r="E5146" s="32">
        <f>IF(ISNA(VLOOKUP(D5146,[2]finalsorted!$A:$H,$E$5,FALSE))=TRUE,"terminated",(VLOOKUP(D5146,[2]finalsorted!$A:$H,$E$5,FALSE)))</f>
        <v>363209.36</v>
      </c>
    </row>
    <row r="5147" spans="1:5" outlineLevel="3" x14ac:dyDescent="0.25">
      <c r="A5147" s="15" t="s">
        <v>11057</v>
      </c>
      <c r="B5147" s="15" t="s">
        <v>2343</v>
      </c>
      <c r="C5147" s="3" t="s">
        <v>11033</v>
      </c>
      <c r="D5147" s="3" t="s">
        <v>2347</v>
      </c>
      <c r="E5147" s="32" t="str">
        <f>IF(ISNA(VLOOKUP(D5147,[2]finalsorted!$A:$H,$E$5,FALSE))=TRUE,"terminated",(VLOOKUP(D5147,[2]finalsorted!$A:$H,$E$5,FALSE)))</f>
        <v/>
      </c>
    </row>
    <row r="5148" spans="1:5" outlineLevel="3" x14ac:dyDescent="0.25">
      <c r="A5148" s="15" t="s">
        <v>11057</v>
      </c>
      <c r="B5148" s="15" t="s">
        <v>2343</v>
      </c>
      <c r="C5148" s="3" t="s">
        <v>11033</v>
      </c>
      <c r="D5148" s="3" t="s">
        <v>2348</v>
      </c>
      <c r="E5148" s="32">
        <f>IF(ISNA(VLOOKUP(D5148,[2]finalsorted!$A:$H,$E$5,FALSE))=TRUE,"terminated",(VLOOKUP(D5148,[2]finalsorted!$A:$H,$E$5,FALSE)))</f>
        <v>124176.15</v>
      </c>
    </row>
    <row r="5149" spans="1:5" outlineLevel="3" x14ac:dyDescent="0.25">
      <c r="A5149" s="15" t="s">
        <v>11057</v>
      </c>
      <c r="B5149" s="15" t="s">
        <v>2343</v>
      </c>
      <c r="C5149" s="3" t="s">
        <v>11033</v>
      </c>
      <c r="D5149" s="3" t="s">
        <v>2349</v>
      </c>
      <c r="E5149" s="32">
        <f>IF(ISNA(VLOOKUP(D5149,[2]finalsorted!$A:$H,$E$5,FALSE))=TRUE,"terminated",(VLOOKUP(D5149,[2]finalsorted!$A:$H,$E$5,FALSE)))</f>
        <v>100211.54</v>
      </c>
    </row>
    <row r="5150" spans="1:5" outlineLevel="3" x14ac:dyDescent="0.25">
      <c r="A5150" s="15" t="s">
        <v>11057</v>
      </c>
      <c r="B5150" s="15" t="s">
        <v>2343</v>
      </c>
      <c r="C5150" s="3" t="s">
        <v>11033</v>
      </c>
      <c r="D5150" s="3" t="s">
        <v>2350</v>
      </c>
      <c r="E5150" s="32">
        <f>IF(ISNA(VLOOKUP(D5150,[2]finalsorted!$A:$H,$E$5,FALSE))=TRUE,"terminated",(VLOOKUP(D5150,[2]finalsorted!$A:$H,$E$5,FALSE)))</f>
        <v>111114.86</v>
      </c>
    </row>
    <row r="5151" spans="1:5" outlineLevel="3" x14ac:dyDescent="0.25">
      <c r="A5151" s="15" t="s">
        <v>11057</v>
      </c>
      <c r="B5151" s="15" t="s">
        <v>2343</v>
      </c>
      <c r="C5151" s="3" t="s">
        <v>11033</v>
      </c>
      <c r="D5151" s="3" t="s">
        <v>2351</v>
      </c>
      <c r="E5151" s="32">
        <f>IF(ISNA(VLOOKUP(D5151,[2]finalsorted!$A:$H,$E$5,FALSE))=TRUE,"terminated",(VLOOKUP(D5151,[2]finalsorted!$A:$H,$E$5,FALSE)))</f>
        <v>114460.13</v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2352</v>
      </c>
      <c r="E5152" s="32" t="str">
        <f>IF(ISNA(VLOOKUP(D5152,[2]finalsorted!$A:$H,$E$5,FALSE))=TRUE,"terminated",(VLOOKUP(D5152,[2]finalsorted!$A:$H,$E$5,FALSE)))</f>
        <v/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2353</v>
      </c>
      <c r="E5153" s="32">
        <f>IF(ISNA(VLOOKUP(D5153,[2]finalsorted!$A:$H,$E$5,FALSE))=TRUE,"terminated",(VLOOKUP(D5153,[2]finalsorted!$A:$H,$E$5,FALSE)))</f>
        <v>93686.01</v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2354</v>
      </c>
      <c r="E5154" s="32">
        <f>IF(ISNA(VLOOKUP(D5154,[2]finalsorted!$A:$H,$E$5,FALSE))=TRUE,"terminated",(VLOOKUP(D5154,[2]finalsorted!$A:$H,$E$5,FALSE)))</f>
        <v>144144.35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2355</v>
      </c>
      <c r="E5155" s="32" t="str">
        <f>IF(ISNA(VLOOKUP(D5155,[2]finalsorted!$A:$H,$E$5,FALSE))=TRUE,"terminated",(VLOOKUP(D5155,[2]finalsorted!$A:$H,$E$5,FALSE)))</f>
        <v/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2356</v>
      </c>
      <c r="E5156" s="32">
        <f>IF(ISNA(VLOOKUP(D5156,[2]finalsorted!$A:$H,$E$5,FALSE))=TRUE,"terminated",(VLOOKUP(D5156,[2]finalsorted!$A:$H,$E$5,FALSE)))</f>
        <v>72363.179999999993</v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2357</v>
      </c>
      <c r="E5157" s="32" t="str">
        <f>IF(ISNA(VLOOKUP(D5157,[2]finalsorted!$A:$H,$E$5,FALSE))=TRUE,"terminated",(VLOOKUP(D5157,[2]finalsorted!$A:$H,$E$5,FALSE)))</f>
        <v/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2358</v>
      </c>
      <c r="E5158" s="32">
        <f>IF(ISNA(VLOOKUP(D5158,[2]finalsorted!$A:$H,$E$5,FALSE))=TRUE,"terminated",(VLOOKUP(D5158,[2]finalsorted!$A:$H,$E$5,FALSE)))</f>
        <v>139952.49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2359</v>
      </c>
      <c r="E5159" s="32">
        <f>IF(ISNA(VLOOKUP(D5159,[2]finalsorted!$A:$H,$E$5,FALSE))=TRUE,"terminated",(VLOOKUP(D5159,[2]finalsorted!$A:$H,$E$5,FALSE)))</f>
        <v>101578.01</v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2360</v>
      </c>
      <c r="E5160" s="32">
        <f>IF(ISNA(VLOOKUP(D5160,[2]finalsorted!$A:$H,$E$5,FALSE))=TRUE,"terminated",(VLOOKUP(D5160,[2]finalsorted!$A:$H,$E$5,FALSE)))</f>
        <v>139450.25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2361</v>
      </c>
      <c r="E5161" s="32">
        <f>IF(ISNA(VLOOKUP(D5161,[2]finalsorted!$A:$H,$E$5,FALSE))=TRUE,"terminated",(VLOOKUP(D5161,[2]finalsorted!$A:$H,$E$5,FALSE)))</f>
        <v>137998.19</v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2362</v>
      </c>
      <c r="E5162" s="32">
        <f>IF(ISNA(VLOOKUP(D5162,[2]finalsorted!$A:$H,$E$5,FALSE))=TRUE,"terminated",(VLOOKUP(D5162,[2]finalsorted!$A:$H,$E$5,FALSE)))</f>
        <v>122916.06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2363</v>
      </c>
      <c r="E5163" s="32" t="str">
        <f>IF(ISNA(VLOOKUP(D5163,[2]finalsorted!$A:$H,$E$5,FALSE))=TRUE,"terminated",(VLOOKUP(D5163,[2]finalsorted!$A:$H,$E$5,FALSE)))</f>
        <v/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2364</v>
      </c>
      <c r="E5164" s="32" t="str">
        <f>IF(ISNA(VLOOKUP(D5164,[2]finalsorted!$A:$H,$E$5,FALSE))=TRUE,"terminated",(VLOOKUP(D5164,[2]finalsorted!$A:$H,$E$5,FALSE)))</f>
        <v/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11194</v>
      </c>
      <c r="E5165" s="32" t="str">
        <f>IF(ISNA(VLOOKUP(D5165,[2]finalsorted!$A:$H,$E$5,FALSE))=TRUE,"terminated",(VLOOKUP(D5165,[2]finalsorted!$A:$H,$E$5,FALSE)))</f>
        <v/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2365</v>
      </c>
      <c r="E5166" s="32" t="str">
        <f>IF(ISNA(VLOOKUP(D5166,[2]finalsorted!$A:$H,$E$5,FALSE))=TRUE,"terminated",(VLOOKUP(D5166,[2]finalsorted!$A:$H,$E$5,FALSE)))</f>
        <v/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2366</v>
      </c>
      <c r="E5167" s="32">
        <f>IF(ISNA(VLOOKUP(D5167,[2]finalsorted!$A:$H,$E$5,FALSE))=TRUE,"terminated",(VLOOKUP(D5167,[2]finalsorted!$A:$H,$E$5,FALSE)))</f>
        <v>86808.15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2367</v>
      </c>
      <c r="E5168" s="32">
        <f>IF(ISNA(VLOOKUP(D5168,[2]finalsorted!$A:$H,$E$5,FALSE))=TRUE,"terminated",(VLOOKUP(D5168,[2]finalsorted!$A:$H,$E$5,FALSE)))</f>
        <v>72808.95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2368</v>
      </c>
      <c r="E5169" s="32">
        <f>IF(ISNA(VLOOKUP(D5169,[2]finalsorted!$A:$H,$E$5,FALSE))=TRUE,"terminated",(VLOOKUP(D5169,[2]finalsorted!$A:$H,$E$5,FALSE)))</f>
        <v>103220.2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2369</v>
      </c>
      <c r="E5170" s="32" t="str">
        <f>IF(ISNA(VLOOKUP(D5170,[2]finalsorted!$A:$H,$E$5,FALSE))=TRUE,"terminated",(VLOOKUP(D5170,[2]finalsorted!$A:$H,$E$5,FALSE)))</f>
        <v/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2370</v>
      </c>
      <c r="E5171" s="32">
        <f>IF(ISNA(VLOOKUP(D5171,[2]finalsorted!$A:$H,$E$5,FALSE))=TRUE,"terminated",(VLOOKUP(D5171,[2]finalsorted!$A:$H,$E$5,FALSE)))</f>
        <v>192398.02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2371</v>
      </c>
      <c r="E5172" s="32" t="str">
        <f>IF(ISNA(VLOOKUP(D5172,[2]finalsorted!$A:$H,$E$5,FALSE))=TRUE,"terminated",(VLOOKUP(D5172,[2]finalsorted!$A:$H,$E$5,FALSE)))</f>
        <v/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2372</v>
      </c>
      <c r="E5173" s="32" t="str">
        <f>IF(ISNA(VLOOKUP(D5173,[2]finalsorted!$A:$H,$E$5,FALSE))=TRUE,"terminated",(VLOOKUP(D5173,[2]finalsorted!$A:$H,$E$5,FALSE)))</f>
        <v/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2373</v>
      </c>
      <c r="E5174" s="32" t="str">
        <f>IF(ISNA(VLOOKUP(D5174,[2]finalsorted!$A:$H,$E$5,FALSE))=TRUE,"terminated",(VLOOKUP(D5174,[2]finalsorted!$A:$H,$E$5,FALSE)))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2374</v>
      </c>
      <c r="E5175" s="32">
        <f>IF(ISNA(VLOOKUP(D5175,[2]finalsorted!$A:$H,$E$5,FALSE))=TRUE,"terminated",(VLOOKUP(D5175,[2]finalsorted!$A:$H,$E$5,FALSE)))</f>
        <v>109904.98</v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2375</v>
      </c>
      <c r="E5176" s="32" t="str">
        <f>IF(ISNA(VLOOKUP(D5176,[2]finalsorted!$A:$H,$E$5,FALSE))=TRUE,"terminated",(VLOOKUP(D5176,[2]finalsorted!$A:$H,$E$5,FALSE)))</f>
        <v/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2376</v>
      </c>
      <c r="E5177" s="32" t="str">
        <f>IF(ISNA(VLOOKUP(D5177,[2]finalsorted!$A:$H,$E$5,FALSE))=TRUE,"terminated",(VLOOKUP(D5177,[2]finalsorted!$A:$H,$E$5,FALSE)))</f>
        <v/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2377</v>
      </c>
      <c r="E5178" s="32" t="str">
        <f>IF(ISNA(VLOOKUP(D5178,[2]finalsorted!$A:$H,$E$5,FALSE))=TRUE,"terminated",(VLOOKUP(D5178,[2]finalsorted!$A:$H,$E$5,FALSE)))</f>
        <v/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2378</v>
      </c>
      <c r="E5179" s="32" t="str">
        <f>IF(ISNA(VLOOKUP(D5179,[2]finalsorted!$A:$H,$E$5,FALSE))=TRUE,"terminated",(VLOOKUP(D5179,[2]finalsorted!$A:$H,$E$5,FALSE)))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2379</v>
      </c>
      <c r="E5180" s="32" t="str">
        <f>IF(ISNA(VLOOKUP(D5180,[2]finalsorted!$A:$H,$E$5,FALSE))=TRUE,"terminated",(VLOOKUP(D5180,[2]finalsorted!$A:$H,$E$5,FALSE)))</f>
        <v/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2380</v>
      </c>
      <c r="E5181" s="32" t="str">
        <f>IF(ISNA(VLOOKUP(D5181,[2]finalsorted!$A:$H,$E$5,FALSE))=TRUE,"terminated",(VLOOKUP(D5181,[2]finalsorted!$A:$H,$E$5,FALSE)))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2381</v>
      </c>
      <c r="E5182" s="32" t="str">
        <f>IF(ISNA(VLOOKUP(D5182,[2]finalsorted!$A:$H,$E$5,FALSE))=TRUE,"terminated",(VLOOKUP(D5182,[2]finalsorted!$A:$H,$E$5,FALSE)))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2382</v>
      </c>
      <c r="E5183" s="32" t="str">
        <f>IF(ISNA(VLOOKUP(D5183,[2]finalsorted!$A:$H,$E$5,FALSE))=TRUE,"terminated",(VLOOKUP(D5183,[2]finalsorted!$A:$H,$E$5,FALSE)))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11083</v>
      </c>
      <c r="E5184" s="32">
        <f>IF(ISNA(VLOOKUP(D5184,[2]finalsorted!$A:$H,$E$5,FALSE))=TRUE,"terminated",(VLOOKUP(D5184,[2]finalsorted!$A:$H,$E$5,FALSE)))</f>
        <v>549684.53</v>
      </c>
    </row>
    <row r="5185" spans="1:5" outlineLevel="2" x14ac:dyDescent="0.25">
      <c r="A5185" s="15"/>
      <c r="B5185" s="15" t="s">
        <v>2343</v>
      </c>
      <c r="C5185" s="3" t="s">
        <v>11033</v>
      </c>
      <c r="D5185" s="3" t="s">
        <v>11264</v>
      </c>
      <c r="E5185" s="32">
        <f>IF(ISNA(VLOOKUP(D5185,[2]finalsorted!$A:$H,$E$5,FALSE))=TRUE,"terminated",(VLOOKUP(D5185,[2]finalsorted!$A:$H,$E$5,FALSE)))</f>
        <v>3302673.45</v>
      </c>
    </row>
    <row r="5186" spans="1:5" outlineLevel="3" x14ac:dyDescent="0.25">
      <c r="A5186" s="15" t="s">
        <v>11057</v>
      </c>
      <c r="B5186" s="15" t="s">
        <v>2947</v>
      </c>
      <c r="C5186" s="3" t="s">
        <v>10957</v>
      </c>
      <c r="D5186" s="3" t="s">
        <v>2946</v>
      </c>
      <c r="E5186" s="32" t="str">
        <f>IF(ISNA(VLOOKUP(D5186,[2]finalsorted!$A:$H,$E$5,FALSE))=TRUE,"terminated",(VLOOKUP(D5186,[2]finalsorted!$A:$H,$E$5,FALSE)))</f>
        <v/>
      </c>
    </row>
    <row r="5187" spans="1:5" outlineLevel="3" x14ac:dyDescent="0.25">
      <c r="A5187" s="15" t="s">
        <v>11057</v>
      </c>
      <c r="B5187" s="15" t="s">
        <v>2947</v>
      </c>
      <c r="C5187" s="3" t="s">
        <v>10957</v>
      </c>
      <c r="D5187" s="3" t="s">
        <v>2948</v>
      </c>
      <c r="E5187" s="32" t="str">
        <f>IF(ISNA(VLOOKUP(D5187,[2]finalsorted!$A:$H,$E$5,FALSE))=TRUE,"terminated",(VLOOKUP(D5187,[2]finalsorted!$A:$H,$E$5,FALSE)))</f>
        <v/>
      </c>
    </row>
    <row r="5188" spans="1:5" outlineLevel="3" x14ac:dyDescent="0.25">
      <c r="A5188" s="15" t="s">
        <v>11057</v>
      </c>
      <c r="B5188" s="15" t="s">
        <v>2947</v>
      </c>
      <c r="C5188" s="3" t="s">
        <v>10957</v>
      </c>
      <c r="D5188" s="3" t="s">
        <v>2949</v>
      </c>
      <c r="E5188" s="32" t="str">
        <f>IF(ISNA(VLOOKUP(D5188,[2]finalsorted!$A:$H,$E$5,FALSE))=TRUE,"terminated",(VLOOKUP(D5188,[2]finalsorted!$A:$H,$E$5,FALSE)))</f>
        <v/>
      </c>
    </row>
    <row r="5189" spans="1:5" outlineLevel="3" x14ac:dyDescent="0.25">
      <c r="A5189" s="15" t="s">
        <v>11057</v>
      </c>
      <c r="B5189" s="15" t="s">
        <v>2947</v>
      </c>
      <c r="C5189" s="3" t="s">
        <v>10957</v>
      </c>
      <c r="D5189" s="3" t="s">
        <v>2950</v>
      </c>
      <c r="E5189" s="32" t="str">
        <f>IF(ISNA(VLOOKUP(D5189,[2]finalsorted!$A:$H,$E$5,FALSE))=TRUE,"terminated",(VLOOKUP(D5189,[2]finalsorted!$A:$H,$E$5,FALSE)))</f>
        <v/>
      </c>
    </row>
    <row r="5190" spans="1:5" outlineLevel="3" x14ac:dyDescent="0.25">
      <c r="A5190" s="15" t="s">
        <v>11057</v>
      </c>
      <c r="B5190" s="15" t="s">
        <v>2947</v>
      </c>
      <c r="C5190" s="3" t="s">
        <v>10957</v>
      </c>
      <c r="D5190" s="3" t="s">
        <v>2951</v>
      </c>
      <c r="E5190" s="32">
        <f>IF(ISNA(VLOOKUP(D5190,[2]finalsorted!$A:$H,$E$5,FALSE))=TRUE,"terminated",(VLOOKUP(D5190,[2]finalsorted!$A:$H,$E$5,FALSE)))</f>
        <v>256892.71</v>
      </c>
    </row>
    <row r="5191" spans="1:5" outlineLevel="3" x14ac:dyDescent="0.25">
      <c r="A5191" s="15" t="s">
        <v>11057</v>
      </c>
      <c r="B5191" s="15" t="s">
        <v>2947</v>
      </c>
      <c r="C5191" s="3" t="s">
        <v>10957</v>
      </c>
      <c r="D5191" s="3" t="s">
        <v>2952</v>
      </c>
      <c r="E5191" s="32">
        <f>IF(ISNA(VLOOKUP(D5191,[2]finalsorted!$A:$H,$E$5,FALSE))=TRUE,"terminated",(VLOOKUP(D5191,[2]finalsorted!$A:$H,$E$5,FALSE)))</f>
        <v>376237.89</v>
      </c>
    </row>
    <row r="5192" spans="1:5" outlineLevel="3" x14ac:dyDescent="0.25">
      <c r="A5192" s="15" t="s">
        <v>11057</v>
      </c>
      <c r="B5192" s="15" t="s">
        <v>2947</v>
      </c>
      <c r="C5192" s="3" t="s">
        <v>10957</v>
      </c>
      <c r="D5192" s="3" t="s">
        <v>2953</v>
      </c>
      <c r="E5192" s="32">
        <f>IF(ISNA(VLOOKUP(D5192,[2]finalsorted!$A:$H,$E$5,FALSE))=TRUE,"terminated",(VLOOKUP(D5192,[2]finalsorted!$A:$H,$E$5,FALSE)))</f>
        <v>310892.69</v>
      </c>
    </row>
    <row r="5193" spans="1:5" outlineLevel="3" x14ac:dyDescent="0.25">
      <c r="A5193" s="15" t="s">
        <v>11057</v>
      </c>
      <c r="B5193" s="15" t="s">
        <v>2947</v>
      </c>
      <c r="C5193" s="3" t="s">
        <v>10957</v>
      </c>
      <c r="D5193" s="3" t="s">
        <v>2954</v>
      </c>
      <c r="E5193" s="32">
        <f>IF(ISNA(VLOOKUP(D5193,[2]finalsorted!$A:$H,$E$5,FALSE))=TRUE,"terminated",(VLOOKUP(D5193,[2]finalsorted!$A:$H,$E$5,FALSE)))</f>
        <v>146379.74</v>
      </c>
    </row>
    <row r="5194" spans="1:5" outlineLevel="3" x14ac:dyDescent="0.25">
      <c r="A5194" s="15" t="s">
        <v>11057</v>
      </c>
      <c r="B5194" s="15" t="s">
        <v>2947</v>
      </c>
      <c r="C5194" s="3" t="s">
        <v>10957</v>
      </c>
      <c r="D5194" s="3" t="s">
        <v>2955</v>
      </c>
      <c r="E5194" s="32" t="str">
        <f>IF(ISNA(VLOOKUP(D5194,[2]finalsorted!$A:$H,$E$5,FALSE))=TRUE,"terminated",(VLOOKUP(D5194,[2]finalsorted!$A:$H,$E$5,FALSE)))</f>
        <v/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2956</v>
      </c>
      <c r="E5195" s="32">
        <f>IF(ISNA(VLOOKUP(D5195,[2]finalsorted!$A:$H,$E$5,FALSE))=TRUE,"terminated",(VLOOKUP(D5195,[2]finalsorted!$A:$H,$E$5,FALSE)))</f>
        <v>684726.61</v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2957</v>
      </c>
      <c r="E5196" s="32">
        <f>IF(ISNA(VLOOKUP(D5196,[2]finalsorted!$A:$H,$E$5,FALSE))=TRUE,"terminated",(VLOOKUP(D5196,[2]finalsorted!$A:$H,$E$5,FALSE)))</f>
        <v>367225.57</v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2958</v>
      </c>
      <c r="E5197" s="32">
        <f>IF(ISNA(VLOOKUP(D5197,[2]finalsorted!$A:$H,$E$5,FALSE))=TRUE,"terminated",(VLOOKUP(D5197,[2]finalsorted!$A:$H,$E$5,FALSE)))</f>
        <v>227631.2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2959</v>
      </c>
      <c r="E5198" s="32">
        <f>IF(ISNA(VLOOKUP(D5198,[2]finalsorted!$A:$H,$E$5,FALSE))=TRUE,"terminated",(VLOOKUP(D5198,[2]finalsorted!$A:$H,$E$5,FALSE)))</f>
        <v>163993.01999999999</v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2960</v>
      </c>
      <c r="E5199" s="32" t="str">
        <f>IF(ISNA(VLOOKUP(D5199,[2]finalsorted!$A:$H,$E$5,FALSE))=TRUE,"terminated",(VLOOKUP(D5199,[2]finalsorted!$A:$H,$E$5,FALSE)))</f>
        <v/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2961</v>
      </c>
      <c r="E5200" s="32" t="str">
        <f>IF(ISNA(VLOOKUP(D5200,[2]finalsorted!$A:$H,$E$5,FALSE))=TRUE,"terminated",(VLOOKUP(D5200,[2]finalsorted!$A:$H,$E$5,FALSE)))</f>
        <v/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2962</v>
      </c>
      <c r="E5201" s="32">
        <f>IF(ISNA(VLOOKUP(D5201,[2]finalsorted!$A:$H,$E$5,FALSE))=TRUE,"terminated",(VLOOKUP(D5201,[2]finalsorted!$A:$H,$E$5,FALSE)))</f>
        <v>475878.23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2963</v>
      </c>
      <c r="E5202" s="32">
        <f>IF(ISNA(VLOOKUP(D5202,[2]finalsorted!$A:$H,$E$5,FALSE))=TRUE,"terminated",(VLOOKUP(D5202,[2]finalsorted!$A:$H,$E$5,FALSE)))</f>
        <v>116718.75</v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2964</v>
      </c>
      <c r="E5203" s="32">
        <f>IF(ISNA(VLOOKUP(D5203,[2]finalsorted!$A:$H,$E$5,FALSE))=TRUE,"terminated",(VLOOKUP(D5203,[2]finalsorted!$A:$H,$E$5,FALSE)))</f>
        <v>472164.86</v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2965</v>
      </c>
      <c r="E5204" s="32">
        <f>IF(ISNA(VLOOKUP(D5204,[2]finalsorted!$A:$H,$E$5,FALSE))=TRUE,"terminated",(VLOOKUP(D5204,[2]finalsorted!$A:$H,$E$5,FALSE)))</f>
        <v>462622.47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2966</v>
      </c>
      <c r="E5205" s="32">
        <f>IF(ISNA(VLOOKUP(D5205,[2]finalsorted!$A:$H,$E$5,FALSE))=TRUE,"terminated",(VLOOKUP(D5205,[2]finalsorted!$A:$H,$E$5,FALSE)))</f>
        <v>329429.71000000002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2967</v>
      </c>
      <c r="E5206" s="32">
        <f>IF(ISNA(VLOOKUP(D5206,[2]finalsorted!$A:$H,$E$5,FALSE))=TRUE,"terminated",(VLOOKUP(D5206,[2]finalsorted!$A:$H,$E$5,FALSE)))</f>
        <v>285547.62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2968</v>
      </c>
      <c r="E5207" s="32">
        <f>IF(ISNA(VLOOKUP(D5207,[2]finalsorted!$A:$H,$E$5,FALSE))=TRUE,"terminated",(VLOOKUP(D5207,[2]finalsorted!$A:$H,$E$5,FALSE)))</f>
        <v>230062.82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2969</v>
      </c>
      <c r="E5208" s="32">
        <f>IF(ISNA(VLOOKUP(D5208,[2]finalsorted!$A:$H,$E$5,FALSE))=TRUE,"terminated",(VLOOKUP(D5208,[2]finalsorted!$A:$H,$E$5,FALSE)))</f>
        <v>455779.88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2970</v>
      </c>
      <c r="E5209" s="32">
        <f>IF(ISNA(VLOOKUP(D5209,[2]finalsorted!$A:$H,$E$5,FALSE))=TRUE,"terminated",(VLOOKUP(D5209,[2]finalsorted!$A:$H,$E$5,FALSE)))</f>
        <v>261396.03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2971</v>
      </c>
      <c r="E5210" s="32">
        <f>IF(ISNA(VLOOKUP(D5210,[2]finalsorted!$A:$H,$E$5,FALSE))=TRUE,"terminated",(VLOOKUP(D5210,[2]finalsorted!$A:$H,$E$5,FALSE)))</f>
        <v>216982.6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2972</v>
      </c>
      <c r="E5211" s="32" t="str">
        <f>IF(ISNA(VLOOKUP(D5211,[2]finalsorted!$A:$H,$E$5,FALSE))=TRUE,"terminated",(VLOOKUP(D5211,[2]finalsorted!$A:$H,$E$5,FALSE)))</f>
        <v/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2973</v>
      </c>
      <c r="E5212" s="32">
        <f>IF(ISNA(VLOOKUP(D5212,[2]finalsorted!$A:$H,$E$5,FALSE))=TRUE,"terminated",(VLOOKUP(D5212,[2]finalsorted!$A:$H,$E$5,FALSE)))</f>
        <v>401399.52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2974</v>
      </c>
      <c r="E5213" s="32" t="str">
        <f>IF(ISNA(VLOOKUP(D5213,[2]finalsorted!$A:$H,$E$5,FALSE))=TRUE,"terminated",(VLOOKUP(D5213,[2]finalsorted!$A:$H,$E$5,FALSE)))</f>
        <v/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2975</v>
      </c>
      <c r="E5214" s="32">
        <f>IF(ISNA(VLOOKUP(D5214,[2]finalsorted!$A:$H,$E$5,FALSE))=TRUE,"terminated",(VLOOKUP(D5214,[2]finalsorted!$A:$H,$E$5,FALSE)))</f>
        <v>139103.25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2976</v>
      </c>
      <c r="E5215" s="32" t="str">
        <f>IF(ISNA(VLOOKUP(D5215,[2]finalsorted!$A:$H,$E$5,FALSE))=TRUE,"terminated",(VLOOKUP(D5215,[2]finalsorted!$A:$H,$E$5,FALSE)))</f>
        <v/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2977</v>
      </c>
      <c r="E5216" s="32">
        <f>IF(ISNA(VLOOKUP(D5216,[2]finalsorted!$A:$H,$E$5,FALSE))=TRUE,"terminated",(VLOOKUP(D5216,[2]finalsorted!$A:$H,$E$5,FALSE)))</f>
        <v>246346.77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2978</v>
      </c>
      <c r="E5217" s="32">
        <f>IF(ISNA(VLOOKUP(D5217,[2]finalsorted!$A:$H,$E$5,FALSE))=TRUE,"terminated",(VLOOKUP(D5217,[2]finalsorted!$A:$H,$E$5,FALSE)))</f>
        <v>286760.86</v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2979</v>
      </c>
      <c r="E5218" s="32">
        <f>IF(ISNA(VLOOKUP(D5218,[2]finalsorted!$A:$H,$E$5,FALSE))=TRUE,"terminated",(VLOOKUP(D5218,[2]finalsorted!$A:$H,$E$5,FALSE)))</f>
        <v>211523.75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2980</v>
      </c>
      <c r="E5219" s="32" t="str">
        <f>IF(ISNA(VLOOKUP(D5219,[2]finalsorted!$A:$H,$E$5,FALSE))=TRUE,"terminated",(VLOOKUP(D5219,[2]finalsorted!$A:$H,$E$5,FALSE)))</f>
        <v/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2981</v>
      </c>
      <c r="E5220" s="32">
        <f>IF(ISNA(VLOOKUP(D5220,[2]finalsorted!$A:$H,$E$5,FALSE))=TRUE,"terminated",(VLOOKUP(D5220,[2]finalsorted!$A:$H,$E$5,FALSE)))</f>
        <v>198001.07</v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2982</v>
      </c>
      <c r="E5221" s="32">
        <f>IF(ISNA(VLOOKUP(D5221,[2]finalsorted!$A:$H,$E$5,FALSE))=TRUE,"terminated",(VLOOKUP(D5221,[2]finalsorted!$A:$H,$E$5,FALSE)))</f>
        <v>392800.97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2983</v>
      </c>
      <c r="E5222" s="32">
        <f>IF(ISNA(VLOOKUP(D5222,[2]finalsorted!$A:$H,$E$5,FALSE))=TRUE,"terminated",(VLOOKUP(D5222,[2]finalsorted!$A:$H,$E$5,FALSE)))</f>
        <v>280632.02</v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2984</v>
      </c>
      <c r="E5223" s="32" t="str">
        <f>IF(ISNA(VLOOKUP(D5223,[2]finalsorted!$A:$H,$E$5,FALSE))=TRUE,"terminated",(VLOOKUP(D5223,[2]finalsorted!$A:$H,$E$5,FALSE)))</f>
        <v/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2985</v>
      </c>
      <c r="E5224" s="32">
        <f>IF(ISNA(VLOOKUP(D5224,[2]finalsorted!$A:$H,$E$5,FALSE))=TRUE,"terminated",(VLOOKUP(D5224,[2]finalsorted!$A:$H,$E$5,FALSE)))</f>
        <v>295977.90999999997</v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2986</v>
      </c>
      <c r="E5225" s="32">
        <f>IF(ISNA(VLOOKUP(D5225,[2]finalsorted!$A:$H,$E$5,FALSE))=TRUE,"terminated",(VLOOKUP(D5225,[2]finalsorted!$A:$H,$E$5,FALSE)))</f>
        <v>307563.3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2987</v>
      </c>
      <c r="E5226" s="32">
        <f>IF(ISNA(VLOOKUP(D5226,[2]finalsorted!$A:$H,$E$5,FALSE))=TRUE,"terminated",(VLOOKUP(D5226,[2]finalsorted!$A:$H,$E$5,FALSE)))</f>
        <v>76155.38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2988</v>
      </c>
      <c r="E5227" s="32" t="str">
        <f>IF(ISNA(VLOOKUP(D5227,[2]finalsorted!$A:$H,$E$5,FALSE))=TRUE,"terminated",(VLOOKUP(D5227,[2]finalsorted!$A:$H,$E$5,FALSE)))</f>
        <v/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2989</v>
      </c>
      <c r="E5228" s="32">
        <f>IF(ISNA(VLOOKUP(D5228,[2]finalsorted!$A:$H,$E$5,FALSE))=TRUE,"terminated",(VLOOKUP(D5228,[2]finalsorted!$A:$H,$E$5,FALSE)))</f>
        <v>347508.73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2990</v>
      </c>
      <c r="E5229" s="32" t="str">
        <f>IF(ISNA(VLOOKUP(D5229,[2]finalsorted!$A:$H,$E$5,FALSE))=TRUE,"terminated",(VLOOKUP(D5229,[2]finalsorted!$A:$H,$E$5,FALSE)))</f>
        <v/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2991</v>
      </c>
      <c r="E5230" s="32" t="str">
        <f>IF(ISNA(VLOOKUP(D5230,[2]finalsorted!$A:$H,$E$5,FALSE))=TRUE,"terminated",(VLOOKUP(D5230,[2]finalsorted!$A:$H,$E$5,FALSE)))</f>
        <v/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2992</v>
      </c>
      <c r="E5231" s="32" t="str">
        <f>IF(ISNA(VLOOKUP(D5231,[2]finalsorted!$A:$H,$E$5,FALSE))=TRUE,"terminated",(VLOOKUP(D5231,[2]finalsorted!$A:$H,$E$5,FALSE)))</f>
        <v/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2993</v>
      </c>
      <c r="E5232" s="32" t="str">
        <f>IF(ISNA(VLOOKUP(D5232,[2]finalsorted!$A:$H,$E$5,FALSE))=TRUE,"terminated",(VLOOKUP(D5232,[2]finalsorted!$A:$H,$E$5,FALSE)))</f>
        <v/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2994</v>
      </c>
      <c r="E5233" s="32" t="str">
        <f>IF(ISNA(VLOOKUP(D5233,[2]finalsorted!$A:$H,$E$5,FALSE))=TRUE,"terminated",(VLOOKUP(D5233,[2]finalsorted!$A:$H,$E$5,FALSE)))</f>
        <v/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2995</v>
      </c>
      <c r="E5234" s="32" t="str">
        <f>IF(ISNA(VLOOKUP(D5234,[2]finalsorted!$A:$H,$E$5,FALSE))=TRUE,"terminated",(VLOOKUP(D5234,[2]finalsorted!$A:$H,$E$5,FALSE)))</f>
        <v/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2996</v>
      </c>
      <c r="E5235" s="32">
        <f>IF(ISNA(VLOOKUP(D5235,[2]finalsorted!$A:$H,$E$5,FALSE))=TRUE,"terminated",(VLOOKUP(D5235,[2]finalsorted!$A:$H,$E$5,FALSE)))</f>
        <v>169424.84</v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2997</v>
      </c>
      <c r="E5236" s="32">
        <f>IF(ISNA(VLOOKUP(D5236,[2]finalsorted!$A:$H,$E$5,FALSE))=TRUE,"terminated",(VLOOKUP(D5236,[2]finalsorted!$A:$H,$E$5,FALSE)))</f>
        <v>411299.26</v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2998</v>
      </c>
      <c r="E5237" s="32">
        <f>IF(ISNA(VLOOKUP(D5237,[2]finalsorted!$A:$H,$E$5,FALSE))=TRUE,"terminated",(VLOOKUP(D5237,[2]finalsorted!$A:$H,$E$5,FALSE)))</f>
        <v>234101.87</v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2999</v>
      </c>
      <c r="E5238" s="32">
        <f>IF(ISNA(VLOOKUP(D5238,[2]finalsorted!$A:$H,$E$5,FALSE))=TRUE,"terminated",(VLOOKUP(D5238,[2]finalsorted!$A:$H,$E$5,FALSE)))</f>
        <v>169587.68</v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3000</v>
      </c>
      <c r="E5239" s="32" t="str">
        <f>IF(ISNA(VLOOKUP(D5239,[2]finalsorted!$A:$H,$E$5,FALSE))=TRUE,"terminated",(VLOOKUP(D5239,[2]finalsorted!$A:$H,$E$5,FALSE)))</f>
        <v/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3001</v>
      </c>
      <c r="E5240" s="32">
        <f>IF(ISNA(VLOOKUP(D5240,[2]finalsorted!$A:$H,$E$5,FALSE))=TRUE,"terminated",(VLOOKUP(D5240,[2]finalsorted!$A:$H,$E$5,FALSE)))</f>
        <v>170338.54</v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3002</v>
      </c>
      <c r="E5241" s="32">
        <f>IF(ISNA(VLOOKUP(D5241,[2]finalsorted!$A:$H,$E$5,FALSE))=TRUE,"terminated",(VLOOKUP(D5241,[2]finalsorted!$A:$H,$E$5,FALSE)))</f>
        <v>264317.94</v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3003</v>
      </c>
      <c r="E5242" s="32">
        <f>IF(ISNA(VLOOKUP(D5242,[2]finalsorted!$A:$H,$E$5,FALSE))=TRUE,"terminated",(VLOOKUP(D5242,[2]finalsorted!$A:$H,$E$5,FALSE)))</f>
        <v>151798.72</v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3004</v>
      </c>
      <c r="E5243" s="32">
        <f>IF(ISNA(VLOOKUP(D5243,[2]finalsorted!$A:$H,$E$5,FALSE))=TRUE,"terminated",(VLOOKUP(D5243,[2]finalsorted!$A:$H,$E$5,FALSE)))</f>
        <v>216164.1</v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3005</v>
      </c>
      <c r="E5244" s="32">
        <f>IF(ISNA(VLOOKUP(D5244,[2]finalsorted!$A:$H,$E$5,FALSE))=TRUE,"terminated",(VLOOKUP(D5244,[2]finalsorted!$A:$H,$E$5,FALSE)))</f>
        <v>97995.74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3006</v>
      </c>
      <c r="E5245" s="32" t="str">
        <f>IF(ISNA(VLOOKUP(D5245,[2]finalsorted!$A:$H,$E$5,FALSE))=TRUE,"terminated",(VLOOKUP(D5245,[2]finalsorted!$A:$H,$E$5,FALSE)))</f>
        <v/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3007</v>
      </c>
      <c r="E5246" s="32">
        <f>IF(ISNA(VLOOKUP(D5246,[2]finalsorted!$A:$H,$E$5,FALSE))=TRUE,"terminated",(VLOOKUP(D5246,[2]finalsorted!$A:$H,$E$5,FALSE)))</f>
        <v>186130.27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3008</v>
      </c>
      <c r="E5247" s="32" t="str">
        <f>IF(ISNA(VLOOKUP(D5247,[2]finalsorted!$A:$H,$E$5,FALSE))=TRUE,"terminated",(VLOOKUP(D5247,[2]finalsorted!$A:$H,$E$5,FALSE)))</f>
        <v/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3009</v>
      </c>
      <c r="E5248" s="32">
        <f>IF(ISNA(VLOOKUP(D5248,[2]finalsorted!$A:$H,$E$5,FALSE))=TRUE,"terminated",(VLOOKUP(D5248,[2]finalsorted!$A:$H,$E$5,FALSE)))</f>
        <v>97698.94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3010</v>
      </c>
      <c r="E5249" s="32">
        <f>IF(ISNA(VLOOKUP(D5249,[2]finalsorted!$A:$H,$E$5,FALSE))=TRUE,"terminated",(VLOOKUP(D5249,[2]finalsorted!$A:$H,$E$5,FALSE)))</f>
        <v>276351.73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3011</v>
      </c>
      <c r="E5250" s="32" t="str">
        <f>IF(ISNA(VLOOKUP(D5250,[2]finalsorted!$A:$H,$E$5,FALSE))=TRUE,"terminated",(VLOOKUP(D5250,[2]finalsorted!$A:$H,$E$5,FALSE)))</f>
        <v/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3012</v>
      </c>
      <c r="E5251" s="32">
        <f>IF(ISNA(VLOOKUP(D5251,[2]finalsorted!$A:$H,$E$5,FALSE))=TRUE,"terminated",(VLOOKUP(D5251,[2]finalsorted!$A:$H,$E$5,FALSE)))</f>
        <v>138732.39000000001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3013</v>
      </c>
      <c r="E5252" s="32">
        <f>IF(ISNA(VLOOKUP(D5252,[2]finalsorted!$A:$H,$E$5,FALSE))=TRUE,"terminated",(VLOOKUP(D5252,[2]finalsorted!$A:$H,$E$5,FALSE)))</f>
        <v>144847.20000000001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3014</v>
      </c>
      <c r="E5253" s="32">
        <f>IF(ISNA(VLOOKUP(D5253,[2]finalsorted!$A:$H,$E$5,FALSE))=TRUE,"terminated",(VLOOKUP(D5253,[2]finalsorted!$A:$H,$E$5,FALSE)))</f>
        <v>155089.98000000001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3015</v>
      </c>
      <c r="E5254" s="32">
        <f>IF(ISNA(VLOOKUP(D5254,[2]finalsorted!$A:$H,$E$5,FALSE))=TRUE,"terminated",(VLOOKUP(D5254,[2]finalsorted!$A:$H,$E$5,FALSE)))</f>
        <v>151651.76</v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11200</v>
      </c>
      <c r="E5255" s="32" t="str">
        <f>IF(ISNA(VLOOKUP(D5255,[2]finalsorted!$A:$H,$E$5,FALSE))=TRUE,"terminated",(VLOOKUP(D5255,[2]finalsorted!$A:$H,$E$5,FALSE)))</f>
        <v/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3016</v>
      </c>
      <c r="E5256" s="32">
        <f>IF(ISNA(VLOOKUP(D5256,[2]finalsorted!$A:$H,$E$5,FALSE))=TRUE,"terminated",(VLOOKUP(D5256,[2]finalsorted!$A:$H,$E$5,FALSE)))</f>
        <v>233128.83</v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3017</v>
      </c>
      <c r="E5257" s="32" t="str">
        <f>IF(ISNA(VLOOKUP(D5257,[2]finalsorted!$A:$H,$E$5,FALSE))=TRUE,"terminated",(VLOOKUP(D5257,[2]finalsorted!$A:$H,$E$5,FALSE)))</f>
        <v/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3018</v>
      </c>
      <c r="E5258" s="32">
        <f>IF(ISNA(VLOOKUP(D5258,[2]finalsorted!$A:$H,$E$5,FALSE))=TRUE,"terminated",(VLOOKUP(D5258,[2]finalsorted!$A:$H,$E$5,FALSE)))</f>
        <v>283018.90000000002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3019</v>
      </c>
      <c r="E5259" s="32">
        <f>IF(ISNA(VLOOKUP(D5259,[2]finalsorted!$A:$H,$E$5,FALSE))=TRUE,"terminated",(VLOOKUP(D5259,[2]finalsorted!$A:$H,$E$5,FALSE)))</f>
        <v>257348.75</v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3020</v>
      </c>
      <c r="E5260" s="32" t="str">
        <f>IF(ISNA(VLOOKUP(D5260,[2]finalsorted!$A:$H,$E$5,FALSE))=TRUE,"terminated",(VLOOKUP(D5260,[2]finalsorted!$A:$H,$E$5,FALSE)))</f>
        <v/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3021</v>
      </c>
      <c r="E5261" s="32">
        <f>IF(ISNA(VLOOKUP(D5261,[2]finalsorted!$A:$H,$E$5,FALSE))=TRUE,"terminated",(VLOOKUP(D5261,[2]finalsorted!$A:$H,$E$5,FALSE)))</f>
        <v>60660.72</v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3022</v>
      </c>
      <c r="E5262" s="32">
        <f>IF(ISNA(VLOOKUP(D5262,[2]finalsorted!$A:$H,$E$5,FALSE))=TRUE,"terminated",(VLOOKUP(D5262,[2]finalsorted!$A:$H,$E$5,FALSE)))</f>
        <v>202700.97</v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3023</v>
      </c>
      <c r="E5263" s="32">
        <f>IF(ISNA(VLOOKUP(D5263,[2]finalsorted!$A:$H,$E$5,FALSE))=TRUE,"terminated",(VLOOKUP(D5263,[2]finalsorted!$A:$H,$E$5,FALSE)))</f>
        <v>419723.09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3024</v>
      </c>
      <c r="E5264" s="32">
        <f>IF(ISNA(VLOOKUP(D5264,[2]finalsorted!$A:$H,$E$5,FALSE))=TRUE,"terminated",(VLOOKUP(D5264,[2]finalsorted!$A:$H,$E$5,FALSE)))</f>
        <v>101283.76</v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3025</v>
      </c>
      <c r="E5265" s="32">
        <f>IF(ISNA(VLOOKUP(D5265,[2]finalsorted!$A:$H,$E$5,FALSE))=TRUE,"terminated",(VLOOKUP(D5265,[2]finalsorted!$A:$H,$E$5,FALSE)))</f>
        <v>440257.71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3026</v>
      </c>
      <c r="E5266" s="32">
        <f>IF(ISNA(VLOOKUP(D5266,[2]finalsorted!$A:$H,$E$5,FALSE))=TRUE,"terminated",(VLOOKUP(D5266,[2]finalsorted!$A:$H,$E$5,FALSE)))</f>
        <v>300716.7</v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3027</v>
      </c>
      <c r="E5267" s="32">
        <f>IF(ISNA(VLOOKUP(D5267,[2]finalsorted!$A:$H,$E$5,FALSE))=TRUE,"terminated",(VLOOKUP(D5267,[2]finalsorted!$A:$H,$E$5,FALSE)))</f>
        <v>176930.05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3028</v>
      </c>
      <c r="E5268" s="32">
        <f>IF(ISNA(VLOOKUP(D5268,[2]finalsorted!$A:$H,$E$5,FALSE))=TRUE,"terminated",(VLOOKUP(D5268,[2]finalsorted!$A:$H,$E$5,FALSE)))</f>
        <v>275644.28999999998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3029</v>
      </c>
      <c r="E5269" s="32" t="str">
        <f>IF(ISNA(VLOOKUP(D5269,[2]finalsorted!$A:$H,$E$5,FALSE))=TRUE,"terminated",(VLOOKUP(D5269,[2]finalsorted!$A:$H,$E$5,FALSE)))</f>
        <v/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3030</v>
      </c>
      <c r="E5270" s="32">
        <f>IF(ISNA(VLOOKUP(D5270,[2]finalsorted!$A:$H,$E$5,FALSE))=TRUE,"terminated",(VLOOKUP(D5270,[2]finalsorted!$A:$H,$E$5,FALSE)))</f>
        <v>109252.75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3031</v>
      </c>
      <c r="E5271" s="32" t="str">
        <f>IF(ISNA(VLOOKUP(D5271,[2]finalsorted!$A:$H,$E$5,FALSE))=TRUE,"terminated",(VLOOKUP(D5271,[2]finalsorted!$A:$H,$E$5,FALSE)))</f>
        <v/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3032</v>
      </c>
      <c r="E5272" s="32" t="str">
        <f>IF(ISNA(VLOOKUP(D5272,[2]finalsorted!$A:$H,$E$5,FALSE))=TRUE,"terminated",(VLOOKUP(D5272,[2]finalsorted!$A:$H,$E$5,FALSE)))</f>
        <v/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3033</v>
      </c>
      <c r="E5273" s="32">
        <f>IF(ISNA(VLOOKUP(D5273,[2]finalsorted!$A:$H,$E$5,FALSE))=TRUE,"terminated",(VLOOKUP(D5273,[2]finalsorted!$A:$H,$E$5,FALSE)))</f>
        <v>133229.46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3034</v>
      </c>
      <c r="E5274" s="32" t="str">
        <f>IF(ISNA(VLOOKUP(D5274,[2]finalsorted!$A:$H,$E$5,FALSE))=TRUE,"terminated",(VLOOKUP(D5274,[2]finalsorted!$A:$H,$E$5,FALSE)))</f>
        <v/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3035</v>
      </c>
      <c r="E5275" s="32">
        <f>IF(ISNA(VLOOKUP(D5275,[2]finalsorted!$A:$H,$E$5,FALSE))=TRUE,"terminated",(VLOOKUP(D5275,[2]finalsorted!$A:$H,$E$5,FALSE)))</f>
        <v>145132.79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3036</v>
      </c>
      <c r="E5276" s="32">
        <f>IF(ISNA(VLOOKUP(D5276,[2]finalsorted!$A:$H,$E$5,FALSE))=TRUE,"terminated",(VLOOKUP(D5276,[2]finalsorted!$A:$H,$E$5,FALSE)))</f>
        <v>120768.81</v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3037</v>
      </c>
      <c r="E5277" s="32" t="str">
        <f>IF(ISNA(VLOOKUP(D5277,[2]finalsorted!$A:$H,$E$5,FALSE))=TRUE,"terminated",(VLOOKUP(D5277,[2]finalsorted!$A:$H,$E$5,FALSE)))</f>
        <v/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3038</v>
      </c>
      <c r="E5278" s="32">
        <f>IF(ISNA(VLOOKUP(D5278,[2]finalsorted!$A:$H,$E$5,FALSE))=TRUE,"terminated",(VLOOKUP(D5278,[2]finalsorted!$A:$H,$E$5,FALSE)))</f>
        <v>348741.73</v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3039</v>
      </c>
      <c r="E5279" s="32">
        <f>IF(ISNA(VLOOKUP(D5279,[2]finalsorted!$A:$H,$E$5,FALSE))=TRUE,"terminated",(VLOOKUP(D5279,[2]finalsorted!$A:$H,$E$5,FALSE)))</f>
        <v>376360.58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3040</v>
      </c>
      <c r="E5280" s="32">
        <f>IF(ISNA(VLOOKUP(D5280,[2]finalsorted!$A:$H,$E$5,FALSE))=TRUE,"terminated",(VLOOKUP(D5280,[2]finalsorted!$A:$H,$E$5,FALSE)))</f>
        <v>260152.41</v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3041</v>
      </c>
      <c r="E5281" s="32">
        <f>IF(ISNA(VLOOKUP(D5281,[2]finalsorted!$A:$H,$E$5,FALSE))=TRUE,"terminated",(VLOOKUP(D5281,[2]finalsorted!$A:$H,$E$5,FALSE)))</f>
        <v>191161.09</v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3042</v>
      </c>
      <c r="E5282" s="32">
        <f>IF(ISNA(VLOOKUP(D5282,[2]finalsorted!$A:$H,$E$5,FALSE))=TRUE,"terminated",(VLOOKUP(D5282,[2]finalsorted!$A:$H,$E$5,FALSE)))</f>
        <v>185513.84</v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3043</v>
      </c>
      <c r="E5283" s="32">
        <f>IF(ISNA(VLOOKUP(D5283,[2]finalsorted!$A:$H,$E$5,FALSE))=TRUE,"terminated",(VLOOKUP(D5283,[2]finalsorted!$A:$H,$E$5,FALSE)))</f>
        <v>228887.39</v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3044</v>
      </c>
      <c r="E5284" s="32">
        <f>IF(ISNA(VLOOKUP(D5284,[2]finalsorted!$A:$H,$E$5,FALSE))=TRUE,"terminated",(VLOOKUP(D5284,[2]finalsorted!$A:$H,$E$5,FALSE)))</f>
        <v>282829.90999999997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3045</v>
      </c>
      <c r="E5285" s="32">
        <f>IF(ISNA(VLOOKUP(D5285,[2]finalsorted!$A:$H,$E$5,FALSE))=TRUE,"terminated",(VLOOKUP(D5285,[2]finalsorted!$A:$H,$E$5,FALSE)))</f>
        <v>77315.850000000006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3046</v>
      </c>
      <c r="E5286" s="32" t="str">
        <f>IF(ISNA(VLOOKUP(D5286,[2]finalsorted!$A:$H,$E$5,FALSE))=TRUE,"terminated",(VLOOKUP(D5286,[2]finalsorted!$A:$H,$E$5,FALSE)))</f>
        <v/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3047</v>
      </c>
      <c r="E5287" s="32">
        <f>IF(ISNA(VLOOKUP(D5287,[2]finalsorted!$A:$H,$E$5,FALSE))=TRUE,"terminated",(VLOOKUP(D5287,[2]finalsorted!$A:$H,$E$5,FALSE)))</f>
        <v>148235.46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3048</v>
      </c>
      <c r="E5288" s="32">
        <f>IF(ISNA(VLOOKUP(D5288,[2]finalsorted!$A:$H,$E$5,FALSE))=TRUE,"terminated",(VLOOKUP(D5288,[2]finalsorted!$A:$H,$E$5,FALSE)))</f>
        <v>170450.55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3049</v>
      </c>
      <c r="E5289" s="32">
        <f>IF(ISNA(VLOOKUP(D5289,[2]finalsorted!$A:$H,$E$5,FALSE))=TRUE,"terminated",(VLOOKUP(D5289,[2]finalsorted!$A:$H,$E$5,FALSE)))</f>
        <v>176265.56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3050</v>
      </c>
      <c r="E5290" s="32" t="str">
        <f>IF(ISNA(VLOOKUP(D5290,[2]finalsorted!$A:$H,$E$5,FALSE))=TRUE,"terminated",(VLOOKUP(D5290,[2]finalsorted!$A:$H,$E$5,FALSE)))</f>
        <v/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3051</v>
      </c>
      <c r="E5291" s="32">
        <f>IF(ISNA(VLOOKUP(D5291,[2]finalsorted!$A:$H,$E$5,FALSE))=TRUE,"terminated",(VLOOKUP(D5291,[2]finalsorted!$A:$H,$E$5,FALSE)))</f>
        <v>345434.07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3052</v>
      </c>
      <c r="E5292" s="32" t="str">
        <f>IF(ISNA(VLOOKUP(D5292,[2]finalsorted!$A:$H,$E$5,FALSE))=TRUE,"terminated",(VLOOKUP(D5292,[2]finalsorted!$A:$H,$E$5,FALSE)))</f>
        <v/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3053</v>
      </c>
      <c r="E5293" s="32">
        <f>IF(ISNA(VLOOKUP(D5293,[2]finalsorted!$A:$H,$E$5,FALSE))=TRUE,"terminated",(VLOOKUP(D5293,[2]finalsorted!$A:$H,$E$5,FALSE)))</f>
        <v>116939.91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3054</v>
      </c>
      <c r="E5294" s="32" t="str">
        <f>IF(ISNA(VLOOKUP(D5294,[2]finalsorted!$A:$H,$E$5,FALSE))=TRUE,"terminated",(VLOOKUP(D5294,[2]finalsorted!$A:$H,$E$5,FALSE)))</f>
        <v/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3055</v>
      </c>
      <c r="E5295" s="32">
        <f>IF(ISNA(VLOOKUP(D5295,[2]finalsorted!$A:$H,$E$5,FALSE))=TRUE,"terminated",(VLOOKUP(D5295,[2]finalsorted!$A:$H,$E$5,FALSE)))</f>
        <v>242974.54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3056</v>
      </c>
      <c r="E5296" s="32">
        <f>IF(ISNA(VLOOKUP(D5296,[2]finalsorted!$A:$H,$E$5,FALSE))=TRUE,"terminated",(VLOOKUP(D5296,[2]finalsorted!$A:$H,$E$5,FALSE)))</f>
        <v>265216.96000000002</v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3057</v>
      </c>
      <c r="E5297" s="32">
        <f>IF(ISNA(VLOOKUP(D5297,[2]finalsorted!$A:$H,$E$5,FALSE))=TRUE,"terminated",(VLOOKUP(D5297,[2]finalsorted!$A:$H,$E$5,FALSE)))</f>
        <v>177816.43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3058</v>
      </c>
      <c r="E5298" s="32" t="str">
        <f>IF(ISNA(VLOOKUP(D5298,[2]finalsorted!$A:$H,$E$5,FALSE))=TRUE,"terminated",(VLOOKUP(D5298,[2]finalsorted!$A:$H,$E$5,FALSE)))</f>
        <v/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3059</v>
      </c>
      <c r="E5299" s="32">
        <f>IF(ISNA(VLOOKUP(D5299,[2]finalsorted!$A:$H,$E$5,FALSE))=TRUE,"terminated",(VLOOKUP(D5299,[2]finalsorted!$A:$H,$E$5,FALSE)))</f>
        <v>128199.3</v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3060</v>
      </c>
      <c r="E5300" s="32">
        <f>IF(ISNA(VLOOKUP(D5300,[2]finalsorted!$A:$H,$E$5,FALSE))=TRUE,"terminated",(VLOOKUP(D5300,[2]finalsorted!$A:$H,$E$5,FALSE)))</f>
        <v>240957.46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3061</v>
      </c>
      <c r="E5301" s="32">
        <f>IF(ISNA(VLOOKUP(D5301,[2]finalsorted!$A:$H,$E$5,FALSE))=TRUE,"terminated",(VLOOKUP(D5301,[2]finalsorted!$A:$H,$E$5,FALSE)))</f>
        <v>88652.09</v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3062</v>
      </c>
      <c r="E5302" s="32">
        <f>IF(ISNA(VLOOKUP(D5302,[2]finalsorted!$A:$H,$E$5,FALSE))=TRUE,"terminated",(VLOOKUP(D5302,[2]finalsorted!$A:$H,$E$5,FALSE)))</f>
        <v>242998.18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3063</v>
      </c>
      <c r="E5303" s="32">
        <f>IF(ISNA(VLOOKUP(D5303,[2]finalsorted!$A:$H,$E$5,FALSE))=TRUE,"terminated",(VLOOKUP(D5303,[2]finalsorted!$A:$H,$E$5,FALSE)))</f>
        <v>1043788.9</v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3064</v>
      </c>
      <c r="E5304" s="32">
        <f>IF(ISNA(VLOOKUP(D5304,[2]finalsorted!$A:$H,$E$5,FALSE))=TRUE,"terminated",(VLOOKUP(D5304,[2]finalsorted!$A:$H,$E$5,FALSE)))</f>
        <v>227473.55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3065</v>
      </c>
      <c r="E5305" s="32">
        <f>IF(ISNA(VLOOKUP(D5305,[2]finalsorted!$A:$H,$E$5,FALSE))=TRUE,"terminated",(VLOOKUP(D5305,[2]finalsorted!$A:$H,$E$5,FALSE)))</f>
        <v>236473.17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3066</v>
      </c>
      <c r="E5306" s="32" t="str">
        <f>IF(ISNA(VLOOKUP(D5306,[2]finalsorted!$A:$H,$E$5,FALSE))=TRUE,"terminated",(VLOOKUP(D5306,[2]finalsorted!$A:$H,$E$5,FALSE)))</f>
        <v/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3067</v>
      </c>
      <c r="E5307" s="32">
        <f>IF(ISNA(VLOOKUP(D5307,[2]finalsorted!$A:$H,$E$5,FALSE))=TRUE,"terminated",(VLOOKUP(D5307,[2]finalsorted!$A:$H,$E$5,FALSE)))</f>
        <v>392030.42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3068</v>
      </c>
      <c r="E5308" s="32">
        <f>IF(ISNA(VLOOKUP(D5308,[2]finalsorted!$A:$H,$E$5,FALSE))=TRUE,"terminated",(VLOOKUP(D5308,[2]finalsorted!$A:$H,$E$5,FALSE)))</f>
        <v>378028.14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3069</v>
      </c>
      <c r="E5309" s="32" t="str">
        <f>IF(ISNA(VLOOKUP(D5309,[2]finalsorted!$A:$H,$E$5,FALSE))=TRUE,"terminated",(VLOOKUP(D5309,[2]finalsorted!$A:$H,$E$5,FALSE)))</f>
        <v/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3070</v>
      </c>
      <c r="E5310" s="32">
        <f>IF(ISNA(VLOOKUP(D5310,[2]finalsorted!$A:$H,$E$5,FALSE))=TRUE,"terminated",(VLOOKUP(D5310,[2]finalsorted!$A:$H,$E$5,FALSE)))</f>
        <v>302960.27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3071</v>
      </c>
      <c r="E5311" s="32">
        <f>IF(ISNA(VLOOKUP(D5311,[2]finalsorted!$A:$H,$E$5,FALSE))=TRUE,"terminated",(VLOOKUP(D5311,[2]finalsorted!$A:$H,$E$5,FALSE)))</f>
        <v>291723.18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3072</v>
      </c>
      <c r="E5312" s="32">
        <f>IF(ISNA(VLOOKUP(D5312,[2]finalsorted!$A:$H,$E$5,FALSE))=TRUE,"terminated",(VLOOKUP(D5312,[2]finalsorted!$A:$H,$E$5,FALSE)))</f>
        <v>196369.54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3073</v>
      </c>
      <c r="E5313" s="32">
        <f>IF(ISNA(VLOOKUP(D5313,[2]finalsorted!$A:$H,$E$5,FALSE))=TRUE,"terminated",(VLOOKUP(D5313,[2]finalsorted!$A:$H,$E$5,FALSE)))</f>
        <v>133036.54999999999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11188</v>
      </c>
      <c r="E5314" s="32" t="str">
        <f>IF(ISNA(VLOOKUP(D5314,[2]finalsorted!$A:$H,$E$5,FALSE))=TRUE,"terminated",(VLOOKUP(D5314,[2]finalsorted!$A:$H,$E$5,FALSE)))</f>
        <v/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3074</v>
      </c>
      <c r="E5315" s="32">
        <f>IF(ISNA(VLOOKUP(D5315,[2]finalsorted!$A:$H,$E$5,FALSE))=TRUE,"terminated",(VLOOKUP(D5315,[2]finalsorted!$A:$H,$E$5,FALSE)))</f>
        <v>374969.21</v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3075</v>
      </c>
      <c r="E5316" s="32">
        <f>IF(ISNA(VLOOKUP(D5316,[2]finalsorted!$A:$H,$E$5,FALSE))=TRUE,"terminated",(VLOOKUP(D5316,[2]finalsorted!$A:$H,$E$5,FALSE)))</f>
        <v>407742.79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3076</v>
      </c>
      <c r="E5317" s="32">
        <f>IF(ISNA(VLOOKUP(D5317,[2]finalsorted!$A:$H,$E$5,FALSE))=TRUE,"terminated",(VLOOKUP(D5317,[2]finalsorted!$A:$H,$E$5,FALSE)))</f>
        <v>270807.21000000002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3077</v>
      </c>
      <c r="E5318" s="32" t="str">
        <f>IF(ISNA(VLOOKUP(D5318,[2]finalsorted!$A:$H,$E$5,FALSE))=TRUE,"terminated",(VLOOKUP(D5318,[2]finalsorted!$A:$H,$E$5,FALSE)))</f>
        <v/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3078</v>
      </c>
      <c r="E5319" s="32">
        <f>IF(ISNA(VLOOKUP(D5319,[2]finalsorted!$A:$H,$E$5,FALSE))=TRUE,"terminated",(VLOOKUP(D5319,[2]finalsorted!$A:$H,$E$5,FALSE)))</f>
        <v>426861.37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3079</v>
      </c>
      <c r="E5320" s="32" t="str">
        <f>IF(ISNA(VLOOKUP(D5320,[2]finalsorted!$A:$H,$E$5,FALSE))=TRUE,"terminated",(VLOOKUP(D5320,[2]finalsorted!$A:$H,$E$5,FALSE)))</f>
        <v/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3080</v>
      </c>
      <c r="E5321" s="32">
        <f>IF(ISNA(VLOOKUP(D5321,[2]finalsorted!$A:$H,$E$5,FALSE))=TRUE,"terminated",(VLOOKUP(D5321,[2]finalsorted!$A:$H,$E$5,FALSE)))</f>
        <v>127636.29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3081</v>
      </c>
      <c r="E5322" s="32">
        <f>IF(ISNA(VLOOKUP(D5322,[2]finalsorted!$A:$H,$E$5,FALSE))=TRUE,"terminated",(VLOOKUP(D5322,[2]finalsorted!$A:$H,$E$5,FALSE)))</f>
        <v>653183.55000000005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3082</v>
      </c>
      <c r="E5323" s="32">
        <f>IF(ISNA(VLOOKUP(D5323,[2]finalsorted!$A:$H,$E$5,FALSE))=TRUE,"terminated",(VLOOKUP(D5323,[2]finalsorted!$A:$H,$E$5,FALSE)))</f>
        <v>275149.86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3083</v>
      </c>
      <c r="E5324" s="32">
        <f>IF(ISNA(VLOOKUP(D5324,[2]finalsorted!$A:$H,$E$5,FALSE))=TRUE,"terminated",(VLOOKUP(D5324,[2]finalsorted!$A:$H,$E$5,FALSE)))</f>
        <v>536617.44999999995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3084</v>
      </c>
      <c r="E5325" s="32">
        <f>IF(ISNA(VLOOKUP(D5325,[2]finalsorted!$A:$H,$E$5,FALSE))=TRUE,"terminated",(VLOOKUP(D5325,[2]finalsorted!$A:$H,$E$5,FALSE)))</f>
        <v>586010.66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3085</v>
      </c>
      <c r="E5326" s="32">
        <f>IF(ISNA(VLOOKUP(D5326,[2]finalsorted!$A:$H,$E$5,FALSE))=TRUE,"terminated",(VLOOKUP(D5326,[2]finalsorted!$A:$H,$E$5,FALSE)))</f>
        <v>300431.25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3086</v>
      </c>
      <c r="E5327" s="32">
        <f>IF(ISNA(VLOOKUP(D5327,[2]finalsorted!$A:$H,$E$5,FALSE))=TRUE,"terminated",(VLOOKUP(D5327,[2]finalsorted!$A:$H,$E$5,FALSE)))</f>
        <v>308072.88</v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3087</v>
      </c>
      <c r="E5328" s="32">
        <f>IF(ISNA(VLOOKUP(D5328,[2]finalsorted!$A:$H,$E$5,FALSE))=TRUE,"terminated",(VLOOKUP(D5328,[2]finalsorted!$A:$H,$E$5,FALSE)))</f>
        <v>424414.69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3088</v>
      </c>
      <c r="E5329" s="32">
        <f>IF(ISNA(VLOOKUP(D5329,[2]finalsorted!$A:$H,$E$5,FALSE))=TRUE,"terminated",(VLOOKUP(D5329,[2]finalsorted!$A:$H,$E$5,FALSE)))</f>
        <v>413589.82</v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3089</v>
      </c>
      <c r="E5330" s="32">
        <f>IF(ISNA(VLOOKUP(D5330,[2]finalsorted!$A:$H,$E$5,FALSE))=TRUE,"terminated",(VLOOKUP(D5330,[2]finalsorted!$A:$H,$E$5,FALSE)))</f>
        <v>270924.74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3090</v>
      </c>
      <c r="E5331" s="32">
        <f>IF(ISNA(VLOOKUP(D5331,[2]finalsorted!$A:$H,$E$5,FALSE))=TRUE,"terminated",(VLOOKUP(D5331,[2]finalsorted!$A:$H,$E$5,FALSE)))</f>
        <v>274040.19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3091</v>
      </c>
      <c r="E5332" s="32" t="str">
        <f>IF(ISNA(VLOOKUP(D5332,[2]finalsorted!$A:$H,$E$5,FALSE))=TRUE,"terminated",(VLOOKUP(D5332,[2]finalsorted!$A:$H,$E$5,FALSE)))</f>
        <v/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3092</v>
      </c>
      <c r="E5333" s="32">
        <f>IF(ISNA(VLOOKUP(D5333,[2]finalsorted!$A:$H,$E$5,FALSE))=TRUE,"terminated",(VLOOKUP(D5333,[2]finalsorted!$A:$H,$E$5,FALSE)))</f>
        <v>360062.69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3093</v>
      </c>
      <c r="E5334" s="32">
        <f>IF(ISNA(VLOOKUP(D5334,[2]finalsorted!$A:$H,$E$5,FALSE))=TRUE,"terminated",(VLOOKUP(D5334,[2]finalsorted!$A:$H,$E$5,FALSE)))</f>
        <v>532861.46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3094</v>
      </c>
      <c r="E5335" s="32">
        <f>IF(ISNA(VLOOKUP(D5335,[2]finalsorted!$A:$H,$E$5,FALSE))=TRUE,"terminated",(VLOOKUP(D5335,[2]finalsorted!$A:$H,$E$5,FALSE)))</f>
        <v>253757.31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3095</v>
      </c>
      <c r="E5336" s="32" t="str">
        <f>IF(ISNA(VLOOKUP(D5336,[2]finalsorted!$A:$H,$E$5,FALSE))=TRUE,"terminated",(VLOOKUP(D5336,[2]finalsorted!$A:$H,$E$5,FALSE)))</f>
        <v/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3096</v>
      </c>
      <c r="E5337" s="32">
        <f>IF(ISNA(VLOOKUP(D5337,[2]finalsorted!$A:$H,$E$5,FALSE))=TRUE,"terminated",(VLOOKUP(D5337,[2]finalsorted!$A:$H,$E$5,FALSE)))</f>
        <v>442653.17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3097</v>
      </c>
      <c r="E5338" s="32">
        <f>IF(ISNA(VLOOKUP(D5338,[2]finalsorted!$A:$H,$E$5,FALSE))=TRUE,"terminated",(VLOOKUP(D5338,[2]finalsorted!$A:$H,$E$5,FALSE)))</f>
        <v>65783.350000000006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3098</v>
      </c>
      <c r="E5339" s="32">
        <f>IF(ISNA(VLOOKUP(D5339,[2]finalsorted!$A:$H,$E$5,FALSE))=TRUE,"terminated",(VLOOKUP(D5339,[2]finalsorted!$A:$H,$E$5,FALSE)))</f>
        <v>111839.49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3099</v>
      </c>
      <c r="E5340" s="32">
        <f>IF(ISNA(VLOOKUP(D5340,[2]finalsorted!$A:$H,$E$5,FALSE))=TRUE,"terminated",(VLOOKUP(D5340,[2]finalsorted!$A:$H,$E$5,FALSE)))</f>
        <v>272387.13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3100</v>
      </c>
      <c r="E5341" s="32">
        <f>IF(ISNA(VLOOKUP(D5341,[2]finalsorted!$A:$H,$E$5,FALSE))=TRUE,"terminated",(VLOOKUP(D5341,[2]finalsorted!$A:$H,$E$5,FALSE)))</f>
        <v>178427.13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3101</v>
      </c>
      <c r="E5342" s="32">
        <f>IF(ISNA(VLOOKUP(D5342,[2]finalsorted!$A:$H,$E$5,FALSE))=TRUE,"terminated",(VLOOKUP(D5342,[2]finalsorted!$A:$H,$E$5,FALSE)))</f>
        <v>62719.37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3102</v>
      </c>
      <c r="E5343" s="32" t="str">
        <f>IF(ISNA(VLOOKUP(D5343,[2]finalsorted!$A:$H,$E$5,FALSE))=TRUE,"terminated",(VLOOKUP(D5343,[2]finalsorted!$A:$H,$E$5,FALSE)))</f>
        <v/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3103</v>
      </c>
      <c r="E5344" s="32" t="str">
        <f>IF(ISNA(VLOOKUP(D5344,[2]finalsorted!$A:$H,$E$5,FALSE))=TRUE,"terminated",(VLOOKUP(D5344,[2]finalsorted!$A:$H,$E$5,FALSE)))</f>
        <v/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3104</v>
      </c>
      <c r="E5345" s="32" t="str">
        <f>IF(ISNA(VLOOKUP(D5345,[2]finalsorted!$A:$H,$E$5,FALSE))=TRUE,"terminated",(VLOOKUP(D5345,[2]finalsorted!$A:$H,$E$5,FALSE)))</f>
        <v/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3105</v>
      </c>
      <c r="E5346" s="32" t="str">
        <f>IF(ISNA(VLOOKUP(D5346,[2]finalsorted!$A:$H,$E$5,FALSE))=TRUE,"terminated",(VLOOKUP(D5346,[2]finalsorted!$A:$H,$E$5,FALSE)))</f>
        <v/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11091</v>
      </c>
      <c r="E5347" s="32">
        <f>IF(ISNA(VLOOKUP(D5347,[2]finalsorted!$A:$H,$E$5,FALSE))=TRUE,"terminated",(VLOOKUP(D5347,[2]finalsorted!$A:$H,$E$5,FALSE)))</f>
        <v>466594.1</v>
      </c>
    </row>
    <row r="5348" spans="1:5" outlineLevel="2" x14ac:dyDescent="0.25">
      <c r="A5348" s="15"/>
      <c r="B5348" s="15" t="s">
        <v>2947</v>
      </c>
      <c r="C5348" s="3" t="s">
        <v>10957</v>
      </c>
      <c r="D5348" s="3" t="s">
        <v>11265</v>
      </c>
      <c r="E5348" s="32">
        <f>IF(ISNA(VLOOKUP(D5348,[2]finalsorted!$A:$H,$E$5,FALSE))=TRUE,"terminated",(VLOOKUP(D5348,[2]finalsorted!$A:$H,$E$5,FALSE)))</f>
        <v>31214188.660000011</v>
      </c>
    </row>
    <row r="5349" spans="1:5" outlineLevel="3" x14ac:dyDescent="0.25">
      <c r="A5349" s="15" t="s">
        <v>11057</v>
      </c>
      <c r="B5349" s="15" t="s">
        <v>3280</v>
      </c>
      <c r="C5349" s="3" t="s">
        <v>10960</v>
      </c>
      <c r="D5349" s="3" t="s">
        <v>3279</v>
      </c>
      <c r="E5349" s="32">
        <f>IF(ISNA(VLOOKUP(D5349,[2]finalsorted!$A:$H,$E$5,FALSE))=TRUE,"terminated",(VLOOKUP(D5349,[2]finalsorted!$A:$H,$E$5,FALSE)))</f>
        <v>96414.77</v>
      </c>
    </row>
    <row r="5350" spans="1:5" outlineLevel="3" x14ac:dyDescent="0.25">
      <c r="A5350" s="15" t="s">
        <v>11057</v>
      </c>
      <c r="B5350" s="15" t="s">
        <v>3280</v>
      </c>
      <c r="C5350" s="3" t="s">
        <v>10960</v>
      </c>
      <c r="D5350" s="3" t="s">
        <v>3281</v>
      </c>
      <c r="E5350" s="32">
        <f>IF(ISNA(VLOOKUP(D5350,[2]finalsorted!$A:$H,$E$5,FALSE))=TRUE,"terminated",(VLOOKUP(D5350,[2]finalsorted!$A:$H,$E$5,FALSE)))</f>
        <v>210367.01</v>
      </c>
    </row>
    <row r="5351" spans="1:5" outlineLevel="3" x14ac:dyDescent="0.25">
      <c r="A5351" s="15" t="s">
        <v>11057</v>
      </c>
      <c r="B5351" s="15" t="s">
        <v>3280</v>
      </c>
      <c r="C5351" s="3" t="s">
        <v>10960</v>
      </c>
      <c r="D5351" s="3" t="s">
        <v>3282</v>
      </c>
      <c r="E5351" s="32" t="str">
        <f>IF(ISNA(VLOOKUP(D5351,[2]finalsorted!$A:$H,$E$5,FALSE))=TRUE,"terminated",(VLOOKUP(D5351,[2]finalsorted!$A:$H,$E$5,FALSE)))</f>
        <v/>
      </c>
    </row>
    <row r="5352" spans="1:5" outlineLevel="3" x14ac:dyDescent="0.25">
      <c r="A5352" s="15" t="s">
        <v>11057</v>
      </c>
      <c r="B5352" s="15" t="s">
        <v>3280</v>
      </c>
      <c r="C5352" s="3" t="s">
        <v>10960</v>
      </c>
      <c r="D5352" s="3" t="s">
        <v>3283</v>
      </c>
      <c r="E5352" s="32">
        <f>IF(ISNA(VLOOKUP(D5352,[2]finalsorted!$A:$H,$E$5,FALSE))=TRUE,"terminated",(VLOOKUP(D5352,[2]finalsorted!$A:$H,$E$5,FALSE)))</f>
        <v>97833.69</v>
      </c>
    </row>
    <row r="5353" spans="1:5" outlineLevel="3" x14ac:dyDescent="0.25">
      <c r="A5353" s="15" t="s">
        <v>11057</v>
      </c>
      <c r="B5353" s="15" t="s">
        <v>3280</v>
      </c>
      <c r="C5353" s="3" t="s">
        <v>10960</v>
      </c>
      <c r="D5353" s="3" t="s">
        <v>3284</v>
      </c>
      <c r="E5353" s="32">
        <f>IF(ISNA(VLOOKUP(D5353,[2]finalsorted!$A:$H,$E$5,FALSE))=TRUE,"terminated",(VLOOKUP(D5353,[2]finalsorted!$A:$H,$E$5,FALSE)))</f>
        <v>410815.73</v>
      </c>
    </row>
    <row r="5354" spans="1:5" outlineLevel="3" x14ac:dyDescent="0.25">
      <c r="A5354" s="15" t="s">
        <v>11057</v>
      </c>
      <c r="B5354" s="15" t="s">
        <v>3280</v>
      </c>
      <c r="C5354" s="3" t="s">
        <v>10960</v>
      </c>
      <c r="D5354" s="3" t="s">
        <v>3285</v>
      </c>
      <c r="E5354" s="32" t="str">
        <f>IF(ISNA(VLOOKUP(D5354,[2]finalsorted!$A:$H,$E$5,FALSE))=TRUE,"terminated",(VLOOKUP(D5354,[2]finalsorted!$A:$H,$E$5,FALSE)))</f>
        <v/>
      </c>
    </row>
    <row r="5355" spans="1:5" outlineLevel="3" x14ac:dyDescent="0.25">
      <c r="A5355" s="15" t="s">
        <v>11057</v>
      </c>
      <c r="B5355" s="15" t="s">
        <v>3280</v>
      </c>
      <c r="C5355" s="3" t="s">
        <v>10960</v>
      </c>
      <c r="D5355" s="3" t="s">
        <v>3286</v>
      </c>
      <c r="E5355" s="32">
        <f>IF(ISNA(VLOOKUP(D5355,[2]finalsorted!$A:$H,$E$5,FALSE))=TRUE,"terminated",(VLOOKUP(D5355,[2]finalsorted!$A:$H,$E$5,FALSE)))</f>
        <v>193025.38</v>
      </c>
    </row>
    <row r="5356" spans="1:5" outlineLevel="3" x14ac:dyDescent="0.25">
      <c r="A5356" s="15" t="s">
        <v>11057</v>
      </c>
      <c r="B5356" s="15" t="s">
        <v>3280</v>
      </c>
      <c r="C5356" s="3" t="s">
        <v>10960</v>
      </c>
      <c r="D5356" s="3" t="s">
        <v>3287</v>
      </c>
      <c r="E5356" s="32">
        <f>IF(ISNA(VLOOKUP(D5356,[2]finalsorted!$A:$H,$E$5,FALSE))=TRUE,"terminated",(VLOOKUP(D5356,[2]finalsorted!$A:$H,$E$5,FALSE)))</f>
        <v>376290.82</v>
      </c>
    </row>
    <row r="5357" spans="1:5" outlineLevel="3" x14ac:dyDescent="0.25">
      <c r="A5357" s="15" t="s">
        <v>11057</v>
      </c>
      <c r="B5357" s="15" t="s">
        <v>3280</v>
      </c>
      <c r="C5357" s="3" t="s">
        <v>10960</v>
      </c>
      <c r="D5357" s="3" t="s">
        <v>3288</v>
      </c>
      <c r="E5357" s="32">
        <f>IF(ISNA(VLOOKUP(D5357,[2]finalsorted!$A:$H,$E$5,FALSE))=TRUE,"terminated",(VLOOKUP(D5357,[2]finalsorted!$A:$H,$E$5,FALSE)))</f>
        <v>174310.79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3289</v>
      </c>
      <c r="E5358" s="32">
        <f>IF(ISNA(VLOOKUP(D5358,[2]finalsorted!$A:$H,$E$5,FALSE))=TRUE,"terminated",(VLOOKUP(D5358,[2]finalsorted!$A:$H,$E$5,FALSE)))</f>
        <v>111325.35</v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3290</v>
      </c>
      <c r="E5359" s="32" t="str">
        <f>IF(ISNA(VLOOKUP(D5359,[2]finalsorted!$A:$H,$E$5,FALSE))=TRUE,"terminated",(VLOOKUP(D5359,[2]finalsorted!$A:$H,$E$5,FALSE)))</f>
        <v/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3291</v>
      </c>
      <c r="E5360" s="32">
        <f>IF(ISNA(VLOOKUP(D5360,[2]finalsorted!$A:$H,$E$5,FALSE))=TRUE,"terminated",(VLOOKUP(D5360,[2]finalsorted!$A:$H,$E$5,FALSE)))</f>
        <v>120498.24000000001</v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3292</v>
      </c>
      <c r="E5361" s="32">
        <f>IF(ISNA(VLOOKUP(D5361,[2]finalsorted!$A:$H,$E$5,FALSE))=TRUE,"terminated",(VLOOKUP(D5361,[2]finalsorted!$A:$H,$E$5,FALSE)))</f>
        <v>80653.34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3293</v>
      </c>
      <c r="E5362" s="32">
        <f>IF(ISNA(VLOOKUP(D5362,[2]finalsorted!$A:$H,$E$5,FALSE))=TRUE,"terminated",(VLOOKUP(D5362,[2]finalsorted!$A:$H,$E$5,FALSE)))</f>
        <v>135630.94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3294</v>
      </c>
      <c r="E5363" s="32">
        <f>IF(ISNA(VLOOKUP(D5363,[2]finalsorted!$A:$H,$E$5,FALSE))=TRUE,"terminated",(VLOOKUP(D5363,[2]finalsorted!$A:$H,$E$5,FALSE)))</f>
        <v>201825.4</v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3295</v>
      </c>
      <c r="E5364" s="32">
        <f>IF(ISNA(VLOOKUP(D5364,[2]finalsorted!$A:$H,$E$5,FALSE))=TRUE,"terminated",(VLOOKUP(D5364,[2]finalsorted!$A:$H,$E$5,FALSE)))</f>
        <v>253988.44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3296</v>
      </c>
      <c r="E5365" s="32" t="str">
        <f>IF(ISNA(VLOOKUP(D5365,[2]finalsorted!$A:$H,$E$5,FALSE))=TRUE,"terminated",(VLOOKUP(D5365,[2]finalsorted!$A:$H,$E$5,FALSE)))</f>
        <v/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3297</v>
      </c>
      <c r="E5366" s="32">
        <f>IF(ISNA(VLOOKUP(D5366,[2]finalsorted!$A:$H,$E$5,FALSE))=TRUE,"terminated",(VLOOKUP(D5366,[2]finalsorted!$A:$H,$E$5,FALSE)))</f>
        <v>261238.34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3298</v>
      </c>
      <c r="E5367" s="32">
        <f>IF(ISNA(VLOOKUP(D5367,[2]finalsorted!$A:$H,$E$5,FALSE))=TRUE,"terminated",(VLOOKUP(D5367,[2]finalsorted!$A:$H,$E$5,FALSE)))</f>
        <v>101167.87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3299</v>
      </c>
      <c r="E5368" s="32">
        <f>IF(ISNA(VLOOKUP(D5368,[2]finalsorted!$A:$H,$E$5,FALSE))=TRUE,"terminated",(VLOOKUP(D5368,[2]finalsorted!$A:$H,$E$5,FALSE)))</f>
        <v>79131.88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3300</v>
      </c>
      <c r="E5369" s="32" t="str">
        <f>IF(ISNA(VLOOKUP(D5369,[2]finalsorted!$A:$H,$E$5,FALSE))=TRUE,"terminated",(VLOOKUP(D5369,[2]finalsorted!$A:$H,$E$5,FALSE)))</f>
        <v/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3301</v>
      </c>
      <c r="E5370" s="32" t="str">
        <f>IF(ISNA(VLOOKUP(D5370,[2]finalsorted!$A:$H,$E$5,FALSE))=TRUE,"terminated",(VLOOKUP(D5370,[2]finalsorted!$A:$H,$E$5,FALSE)))</f>
        <v/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3302</v>
      </c>
      <c r="E5371" s="32">
        <f>IF(ISNA(VLOOKUP(D5371,[2]finalsorted!$A:$H,$E$5,FALSE))=TRUE,"terminated",(VLOOKUP(D5371,[2]finalsorted!$A:$H,$E$5,FALSE)))</f>
        <v>713266.79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3303</v>
      </c>
      <c r="E5372" s="32">
        <f>IF(ISNA(VLOOKUP(D5372,[2]finalsorted!$A:$H,$E$5,FALSE))=TRUE,"terminated",(VLOOKUP(D5372,[2]finalsorted!$A:$H,$E$5,FALSE)))</f>
        <v>206426.34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3304</v>
      </c>
      <c r="E5373" s="32">
        <f>IF(ISNA(VLOOKUP(D5373,[2]finalsorted!$A:$H,$E$5,FALSE))=TRUE,"terminated",(VLOOKUP(D5373,[2]finalsorted!$A:$H,$E$5,FALSE)))</f>
        <v>375873.9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3305</v>
      </c>
      <c r="E5374" s="32">
        <f>IF(ISNA(VLOOKUP(D5374,[2]finalsorted!$A:$H,$E$5,FALSE))=TRUE,"terminated",(VLOOKUP(D5374,[2]finalsorted!$A:$H,$E$5,FALSE)))</f>
        <v>362336.36</v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3306</v>
      </c>
      <c r="E5375" s="32" t="str">
        <f>IF(ISNA(VLOOKUP(D5375,[2]finalsorted!$A:$H,$E$5,FALSE))=TRUE,"terminated",(VLOOKUP(D5375,[2]finalsorted!$A:$H,$E$5,FALSE)))</f>
        <v/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3307</v>
      </c>
      <c r="E5376" s="32" t="str">
        <f>IF(ISNA(VLOOKUP(D5376,[2]finalsorted!$A:$H,$E$5,FALSE))=TRUE,"terminated",(VLOOKUP(D5376,[2]finalsorted!$A:$H,$E$5,FALSE)))</f>
        <v/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3308</v>
      </c>
      <c r="E5377" s="32" t="str">
        <f>IF(ISNA(VLOOKUP(D5377,[2]finalsorted!$A:$H,$E$5,FALSE))=TRUE,"terminated",(VLOOKUP(D5377,[2]finalsorted!$A:$H,$E$5,FALSE)))</f>
        <v/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3309</v>
      </c>
      <c r="E5378" s="32" t="str">
        <f>IF(ISNA(VLOOKUP(D5378,[2]finalsorted!$A:$H,$E$5,FALSE))=TRUE,"terminated",(VLOOKUP(D5378,[2]finalsorted!$A:$H,$E$5,FALSE)))</f>
        <v/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3310</v>
      </c>
      <c r="E5379" s="32">
        <f>IF(ISNA(VLOOKUP(D5379,[2]finalsorted!$A:$H,$E$5,FALSE))=TRUE,"terminated",(VLOOKUP(D5379,[2]finalsorted!$A:$H,$E$5,FALSE)))</f>
        <v>151831.24</v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3311</v>
      </c>
      <c r="E5380" s="32">
        <f>IF(ISNA(VLOOKUP(D5380,[2]finalsorted!$A:$H,$E$5,FALSE))=TRUE,"terminated",(VLOOKUP(D5380,[2]finalsorted!$A:$H,$E$5,FALSE)))</f>
        <v>166625.37</v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3312</v>
      </c>
      <c r="E5381" s="32">
        <f>IF(ISNA(VLOOKUP(D5381,[2]finalsorted!$A:$H,$E$5,FALSE))=TRUE,"terminated",(VLOOKUP(D5381,[2]finalsorted!$A:$H,$E$5,FALSE)))</f>
        <v>314374.84999999998</v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3313</v>
      </c>
      <c r="E5382" s="32">
        <f>IF(ISNA(VLOOKUP(D5382,[2]finalsorted!$A:$H,$E$5,FALSE))=TRUE,"terminated",(VLOOKUP(D5382,[2]finalsorted!$A:$H,$E$5,FALSE)))</f>
        <v>164232.84</v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3314</v>
      </c>
      <c r="E5383" s="32">
        <f>IF(ISNA(VLOOKUP(D5383,[2]finalsorted!$A:$H,$E$5,FALSE))=TRUE,"terminated",(VLOOKUP(D5383,[2]finalsorted!$A:$H,$E$5,FALSE)))</f>
        <v>147646.19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3315</v>
      </c>
      <c r="E5384" s="32">
        <f>IF(ISNA(VLOOKUP(D5384,[2]finalsorted!$A:$H,$E$5,FALSE))=TRUE,"terminated",(VLOOKUP(D5384,[2]finalsorted!$A:$H,$E$5,FALSE)))</f>
        <v>482676.91</v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3316</v>
      </c>
      <c r="E5385" s="32">
        <f>IF(ISNA(VLOOKUP(D5385,[2]finalsorted!$A:$H,$E$5,FALSE))=TRUE,"terminated",(VLOOKUP(D5385,[2]finalsorted!$A:$H,$E$5,FALSE)))</f>
        <v>193310.79</v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3317</v>
      </c>
      <c r="E5386" s="32">
        <f>IF(ISNA(VLOOKUP(D5386,[2]finalsorted!$A:$H,$E$5,FALSE))=TRUE,"terminated",(VLOOKUP(D5386,[2]finalsorted!$A:$H,$E$5,FALSE)))</f>
        <v>127242.67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11201</v>
      </c>
      <c r="E5387" s="32" t="str">
        <f>IF(ISNA(VLOOKUP(D5387,[2]finalsorted!$A:$H,$E$5,FALSE))=TRUE,"terminated",(VLOOKUP(D5387,[2]finalsorted!$A:$H,$E$5,FALSE)))</f>
        <v/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3318</v>
      </c>
      <c r="E5388" s="32">
        <f>IF(ISNA(VLOOKUP(D5388,[2]finalsorted!$A:$H,$E$5,FALSE))=TRUE,"terminated",(VLOOKUP(D5388,[2]finalsorted!$A:$H,$E$5,FALSE)))</f>
        <v>269653.99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3319</v>
      </c>
      <c r="E5389" s="32" t="str">
        <f>IF(ISNA(VLOOKUP(D5389,[2]finalsorted!$A:$H,$E$5,FALSE))=TRUE,"terminated",(VLOOKUP(D5389,[2]finalsorted!$A:$H,$E$5,FALSE)))</f>
        <v/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3320</v>
      </c>
      <c r="E5390" s="32">
        <f>IF(ISNA(VLOOKUP(D5390,[2]finalsorted!$A:$H,$E$5,FALSE))=TRUE,"terminated",(VLOOKUP(D5390,[2]finalsorted!$A:$H,$E$5,FALSE)))</f>
        <v>241982.28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3321</v>
      </c>
      <c r="E5391" s="32">
        <f>IF(ISNA(VLOOKUP(D5391,[2]finalsorted!$A:$H,$E$5,FALSE))=TRUE,"terminated",(VLOOKUP(D5391,[2]finalsorted!$A:$H,$E$5,FALSE)))</f>
        <v>199489.52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3322</v>
      </c>
      <c r="E5392" s="32">
        <f>IF(ISNA(VLOOKUP(D5392,[2]finalsorted!$A:$H,$E$5,FALSE))=TRUE,"terminated",(VLOOKUP(D5392,[2]finalsorted!$A:$H,$E$5,FALSE)))</f>
        <v>228051.36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3323</v>
      </c>
      <c r="E5393" s="32">
        <f>IF(ISNA(VLOOKUP(D5393,[2]finalsorted!$A:$H,$E$5,FALSE))=TRUE,"terminated",(VLOOKUP(D5393,[2]finalsorted!$A:$H,$E$5,FALSE)))</f>
        <v>161250.12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3324</v>
      </c>
      <c r="E5394" s="32">
        <f>IF(ISNA(VLOOKUP(D5394,[2]finalsorted!$A:$H,$E$5,FALSE))=TRUE,"terminated",(VLOOKUP(D5394,[2]finalsorted!$A:$H,$E$5,FALSE)))</f>
        <v>140489.07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3325</v>
      </c>
      <c r="E5395" s="32">
        <f>IF(ISNA(VLOOKUP(D5395,[2]finalsorted!$A:$H,$E$5,FALSE))=TRUE,"terminated",(VLOOKUP(D5395,[2]finalsorted!$A:$H,$E$5,FALSE)))</f>
        <v>233626.18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3326</v>
      </c>
      <c r="E5396" s="32">
        <f>IF(ISNA(VLOOKUP(D5396,[2]finalsorted!$A:$H,$E$5,FALSE))=TRUE,"terminated",(VLOOKUP(D5396,[2]finalsorted!$A:$H,$E$5,FALSE)))</f>
        <v>186802.37</v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3327</v>
      </c>
      <c r="E5397" s="32">
        <f>IF(ISNA(VLOOKUP(D5397,[2]finalsorted!$A:$H,$E$5,FALSE))=TRUE,"terminated",(VLOOKUP(D5397,[2]finalsorted!$A:$H,$E$5,FALSE)))</f>
        <v>257281.96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11094</v>
      </c>
      <c r="E5398" s="32">
        <f>IF(ISNA(VLOOKUP(D5398,[2]finalsorted!$A:$H,$E$5,FALSE))=TRUE,"terminated",(VLOOKUP(D5398,[2]finalsorted!$A:$H,$E$5,FALSE)))</f>
        <v>131965.91999999998</v>
      </c>
    </row>
    <row r="5399" spans="1:5" outlineLevel="2" x14ac:dyDescent="0.25">
      <c r="A5399" s="15"/>
      <c r="B5399" s="15" t="s">
        <v>3280</v>
      </c>
      <c r="C5399" s="3" t="s">
        <v>10960</v>
      </c>
      <c r="D5399" s="3" t="s">
        <v>11266</v>
      </c>
      <c r="E5399" s="32">
        <f>IF(ISNA(VLOOKUP(D5399,[2]finalsorted!$A:$H,$E$5,FALSE))=TRUE,"terminated",(VLOOKUP(D5399,[2]finalsorted!$A:$H,$E$5,FALSE)))</f>
        <v>8360955.0100000007</v>
      </c>
    </row>
    <row r="5400" spans="1:5" outlineLevel="3" x14ac:dyDescent="0.25">
      <c r="A5400" s="15" t="s">
        <v>11057</v>
      </c>
      <c r="B5400" s="15" t="s">
        <v>3380</v>
      </c>
      <c r="C5400" s="3" t="s">
        <v>10961</v>
      </c>
      <c r="D5400" s="3" t="s">
        <v>3370</v>
      </c>
      <c r="E5400" s="32">
        <f>IF(ISNA(VLOOKUP(D5400,[2]finalsorted!$A:$H,$E$5,FALSE))=TRUE,"terminated",(VLOOKUP(D5400,[2]finalsorted!$A:$H,$E$5,FALSE)))</f>
        <v>188972.68</v>
      </c>
    </row>
    <row r="5401" spans="1:5" outlineLevel="3" x14ac:dyDescent="0.25">
      <c r="A5401" s="15" t="s">
        <v>11057</v>
      </c>
      <c r="B5401" s="15" t="s">
        <v>3380</v>
      </c>
      <c r="C5401" s="3" t="s">
        <v>10961</v>
      </c>
      <c r="D5401" s="3" t="s">
        <v>3371</v>
      </c>
      <c r="E5401" s="32" t="str">
        <f>IF(ISNA(VLOOKUP(D5401,[2]finalsorted!$A:$H,$E$5,FALSE))=TRUE,"terminated",(VLOOKUP(D5401,[2]finalsorted!$A:$H,$E$5,FALSE)))</f>
        <v/>
      </c>
    </row>
    <row r="5402" spans="1:5" outlineLevel="3" x14ac:dyDescent="0.25">
      <c r="A5402" s="15" t="s">
        <v>11057</v>
      </c>
      <c r="B5402" s="15" t="s">
        <v>3380</v>
      </c>
      <c r="C5402" s="3" t="s">
        <v>10961</v>
      </c>
      <c r="D5402" s="3" t="s">
        <v>3372</v>
      </c>
      <c r="E5402" s="32" t="str">
        <f>IF(ISNA(VLOOKUP(D5402,[2]finalsorted!$A:$H,$E$5,FALSE))=TRUE,"terminated",(VLOOKUP(D5402,[2]finalsorted!$A:$H,$E$5,FALSE)))</f>
        <v/>
      </c>
    </row>
    <row r="5403" spans="1:5" outlineLevel="3" x14ac:dyDescent="0.25">
      <c r="A5403" s="15" t="s">
        <v>11057</v>
      </c>
      <c r="B5403" s="15" t="s">
        <v>3380</v>
      </c>
      <c r="C5403" s="3" t="s">
        <v>10961</v>
      </c>
      <c r="D5403" s="3" t="s">
        <v>3373</v>
      </c>
      <c r="E5403" s="32" t="str">
        <f>IF(ISNA(VLOOKUP(D5403,[2]finalsorted!$A:$H,$E$5,FALSE))=TRUE,"terminated",(VLOOKUP(D5403,[2]finalsorted!$A:$H,$E$5,FALSE)))</f>
        <v/>
      </c>
    </row>
    <row r="5404" spans="1:5" outlineLevel="3" x14ac:dyDescent="0.25">
      <c r="A5404" s="15" t="s">
        <v>11057</v>
      </c>
      <c r="B5404" s="15" t="s">
        <v>3380</v>
      </c>
      <c r="C5404" s="3" t="s">
        <v>10961</v>
      </c>
      <c r="D5404" s="3" t="s">
        <v>3374</v>
      </c>
      <c r="E5404" s="32" t="str">
        <f>IF(ISNA(VLOOKUP(D5404,[2]finalsorted!$A:$H,$E$5,FALSE))=TRUE,"terminated",(VLOOKUP(D5404,[2]finalsorted!$A:$H,$E$5,FALSE)))</f>
        <v/>
      </c>
    </row>
    <row r="5405" spans="1:5" outlineLevel="3" x14ac:dyDescent="0.25">
      <c r="A5405" s="15" t="s">
        <v>11057</v>
      </c>
      <c r="B5405" s="15" t="s">
        <v>3380</v>
      </c>
      <c r="C5405" s="3" t="s">
        <v>10961</v>
      </c>
      <c r="D5405" s="3" t="s">
        <v>3375</v>
      </c>
      <c r="E5405" s="32" t="str">
        <f>IF(ISNA(VLOOKUP(D5405,[2]finalsorted!$A:$H,$E$5,FALSE))=TRUE,"terminated",(VLOOKUP(D5405,[2]finalsorted!$A:$H,$E$5,FALSE)))</f>
        <v/>
      </c>
    </row>
    <row r="5406" spans="1:5" outlineLevel="3" x14ac:dyDescent="0.25">
      <c r="A5406" s="15" t="s">
        <v>11057</v>
      </c>
      <c r="B5406" s="15" t="s">
        <v>3380</v>
      </c>
      <c r="C5406" s="3" t="s">
        <v>10961</v>
      </c>
      <c r="D5406" s="3" t="s">
        <v>3376</v>
      </c>
      <c r="E5406" s="32">
        <f>IF(ISNA(VLOOKUP(D5406,[2]finalsorted!$A:$H,$E$5,FALSE))=TRUE,"terminated",(VLOOKUP(D5406,[2]finalsorted!$A:$H,$E$5,FALSE)))</f>
        <v>151586.45000000001</v>
      </c>
    </row>
    <row r="5407" spans="1:5" outlineLevel="3" x14ac:dyDescent="0.25">
      <c r="A5407" s="15" t="s">
        <v>11057</v>
      </c>
      <c r="B5407" s="15" t="s">
        <v>3380</v>
      </c>
      <c r="C5407" s="3" t="s">
        <v>10961</v>
      </c>
      <c r="D5407" s="3" t="s">
        <v>3377</v>
      </c>
      <c r="E5407" s="32">
        <f>IF(ISNA(VLOOKUP(D5407,[2]finalsorted!$A:$H,$E$5,FALSE))=TRUE,"terminated",(VLOOKUP(D5407,[2]finalsorted!$A:$H,$E$5,FALSE)))</f>
        <v>240756.24</v>
      </c>
    </row>
    <row r="5408" spans="1:5" outlineLevel="3" x14ac:dyDescent="0.25">
      <c r="A5408" s="15" t="s">
        <v>11057</v>
      </c>
      <c r="B5408" s="15" t="s">
        <v>3380</v>
      </c>
      <c r="C5408" s="3" t="s">
        <v>10961</v>
      </c>
      <c r="D5408" s="3" t="s">
        <v>3378</v>
      </c>
      <c r="E5408" s="32">
        <f>IF(ISNA(VLOOKUP(D5408,[2]finalsorted!$A:$H,$E$5,FALSE))=TRUE,"terminated",(VLOOKUP(D5408,[2]finalsorted!$A:$H,$E$5,FALSE)))</f>
        <v>310607.14</v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3379</v>
      </c>
      <c r="E5409" s="32" t="str">
        <f>IF(ISNA(VLOOKUP(D5409,[2]finalsorted!$A:$H,$E$5,FALSE))=TRUE,"terminated",(VLOOKUP(D5409,[2]finalsorted!$A:$H,$E$5,FALSE)))</f>
        <v/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3381</v>
      </c>
      <c r="E5410" s="32">
        <f>IF(ISNA(VLOOKUP(D5410,[2]finalsorted!$A:$H,$E$5,FALSE))=TRUE,"terminated",(VLOOKUP(D5410,[2]finalsorted!$A:$H,$E$5,FALSE)))</f>
        <v>341495.07</v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3382</v>
      </c>
      <c r="E5411" s="32">
        <f>IF(ISNA(VLOOKUP(D5411,[2]finalsorted!$A:$H,$E$5,FALSE))=TRUE,"terminated",(VLOOKUP(D5411,[2]finalsorted!$A:$H,$E$5,FALSE)))</f>
        <v>109314.98</v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3383</v>
      </c>
      <c r="E5412" s="32">
        <f>IF(ISNA(VLOOKUP(D5412,[2]finalsorted!$A:$H,$E$5,FALSE))=TRUE,"terminated",(VLOOKUP(D5412,[2]finalsorted!$A:$H,$E$5,FALSE)))</f>
        <v>416661.05</v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3384</v>
      </c>
      <c r="E5413" s="32">
        <f>IF(ISNA(VLOOKUP(D5413,[2]finalsorted!$A:$H,$E$5,FALSE))=TRUE,"terminated",(VLOOKUP(D5413,[2]finalsorted!$A:$H,$E$5,FALSE)))</f>
        <v>314466.12</v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3385</v>
      </c>
      <c r="E5414" s="32">
        <f>IF(ISNA(VLOOKUP(D5414,[2]finalsorted!$A:$H,$E$5,FALSE))=TRUE,"terminated",(VLOOKUP(D5414,[2]finalsorted!$A:$H,$E$5,FALSE)))</f>
        <v>68833.97</v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3386</v>
      </c>
      <c r="E5415" s="32">
        <f>IF(ISNA(VLOOKUP(D5415,[2]finalsorted!$A:$H,$E$5,FALSE))=TRUE,"terminated",(VLOOKUP(D5415,[2]finalsorted!$A:$H,$E$5,FALSE)))</f>
        <v>256930.84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3387</v>
      </c>
      <c r="E5416" s="32">
        <f>IF(ISNA(VLOOKUP(D5416,[2]finalsorted!$A:$H,$E$5,FALSE))=TRUE,"terminated",(VLOOKUP(D5416,[2]finalsorted!$A:$H,$E$5,FALSE)))</f>
        <v>58380.63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3388</v>
      </c>
      <c r="E5417" s="32" t="str">
        <f>IF(ISNA(VLOOKUP(D5417,[2]finalsorted!$A:$H,$E$5,FALSE))=TRUE,"terminated",(VLOOKUP(D5417,[2]finalsorted!$A:$H,$E$5,FALSE)))</f>
        <v/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3389</v>
      </c>
      <c r="E5418" s="32">
        <f>IF(ISNA(VLOOKUP(D5418,[2]finalsorted!$A:$H,$E$5,FALSE))=TRUE,"terminated",(VLOOKUP(D5418,[2]finalsorted!$A:$H,$E$5,FALSE)))</f>
        <v>100189.93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3390</v>
      </c>
      <c r="E5419" s="32">
        <f>IF(ISNA(VLOOKUP(D5419,[2]finalsorted!$A:$H,$E$5,FALSE))=TRUE,"terminated",(VLOOKUP(D5419,[2]finalsorted!$A:$H,$E$5,FALSE)))</f>
        <v>254282.55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3391</v>
      </c>
      <c r="E5420" s="32">
        <f>IF(ISNA(VLOOKUP(D5420,[2]finalsorted!$A:$H,$E$5,FALSE))=TRUE,"terminated",(VLOOKUP(D5420,[2]finalsorted!$A:$H,$E$5,FALSE)))</f>
        <v>89596.42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3392</v>
      </c>
      <c r="E5421" s="32" t="str">
        <f>IF(ISNA(VLOOKUP(D5421,[2]finalsorted!$A:$H,$E$5,FALSE))=TRUE,"terminated",(VLOOKUP(D5421,[2]finalsorted!$A:$H,$E$5,FALSE)))</f>
        <v/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3393</v>
      </c>
      <c r="E5422" s="32" t="str">
        <f>IF(ISNA(VLOOKUP(D5422,[2]finalsorted!$A:$H,$E$5,FALSE))=TRUE,"terminated",(VLOOKUP(D5422,[2]finalsorted!$A:$H,$E$5,FALSE)))</f>
        <v/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3394</v>
      </c>
      <c r="E5423" s="32" t="str">
        <f>IF(ISNA(VLOOKUP(D5423,[2]finalsorted!$A:$H,$E$5,FALSE))=TRUE,"terminated",(VLOOKUP(D5423,[2]finalsorted!$A:$H,$E$5,FALSE)))</f>
        <v/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3395</v>
      </c>
      <c r="E5424" s="32" t="str">
        <f>IF(ISNA(VLOOKUP(D5424,[2]finalsorted!$A:$H,$E$5,FALSE))=TRUE,"terminated",(VLOOKUP(D5424,[2]finalsorted!$A:$H,$E$5,FALSE)))</f>
        <v/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3396</v>
      </c>
      <c r="E5425" s="32" t="str">
        <f>IF(ISNA(VLOOKUP(D5425,[2]finalsorted!$A:$H,$E$5,FALSE))=TRUE,"terminated",(VLOOKUP(D5425,[2]finalsorted!$A:$H,$E$5,FALSE)))</f>
        <v/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3397</v>
      </c>
      <c r="E5426" s="32" t="str">
        <f>IF(ISNA(VLOOKUP(D5426,[2]finalsorted!$A:$H,$E$5,FALSE))=TRUE,"terminated",(VLOOKUP(D5426,[2]finalsorted!$A:$H,$E$5,FALSE)))</f>
        <v/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3398</v>
      </c>
      <c r="E5427" s="32" t="str">
        <f>IF(ISNA(VLOOKUP(D5427,[2]finalsorted!$A:$H,$E$5,FALSE))=TRUE,"terminated",(VLOOKUP(D5427,[2]finalsorted!$A:$H,$E$5,FALSE)))</f>
        <v/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3399</v>
      </c>
      <c r="E5428" s="32" t="str">
        <f>IF(ISNA(VLOOKUP(D5428,[2]finalsorted!$A:$H,$E$5,FALSE))=TRUE,"terminated",(VLOOKUP(D5428,[2]finalsorted!$A:$H,$E$5,FALSE)))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3400</v>
      </c>
      <c r="E5429" s="32" t="str">
        <f>IF(ISNA(VLOOKUP(D5429,[2]finalsorted!$A:$H,$E$5,FALSE))=TRUE,"terminated",(VLOOKUP(D5429,[2]finalsorted!$A:$H,$E$5,FALSE)))</f>
        <v/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3401</v>
      </c>
      <c r="E5430" s="32" t="str">
        <f>IF(ISNA(VLOOKUP(D5430,[2]finalsorted!$A:$H,$E$5,FALSE))=TRUE,"terminated",(VLOOKUP(D5430,[2]finalsorted!$A:$H,$E$5,FALSE)))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3402</v>
      </c>
      <c r="E5431" s="32">
        <f>IF(ISNA(VLOOKUP(D5431,[2]finalsorted!$A:$H,$E$5,FALSE))=TRUE,"terminated",(VLOOKUP(D5431,[2]finalsorted!$A:$H,$E$5,FALSE)))</f>
        <v>103810.45</v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3403</v>
      </c>
      <c r="E5432" s="32" t="str">
        <f>IF(ISNA(VLOOKUP(D5432,[2]finalsorted!$A:$H,$E$5,FALSE))=TRUE,"terminated",(VLOOKUP(D5432,[2]finalsorted!$A:$H,$E$5,FALSE)))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3404</v>
      </c>
      <c r="E5433" s="32">
        <f>IF(ISNA(VLOOKUP(D5433,[2]finalsorted!$A:$H,$E$5,FALSE))=TRUE,"terminated",(VLOOKUP(D5433,[2]finalsorted!$A:$H,$E$5,FALSE)))</f>
        <v>128548.53</v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3405</v>
      </c>
      <c r="E5434" s="32" t="str">
        <f>IF(ISNA(VLOOKUP(D5434,[2]finalsorted!$A:$H,$E$5,FALSE))=TRUE,"terminated",(VLOOKUP(D5434,[2]finalsorted!$A:$H,$E$5,FALSE)))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3406</v>
      </c>
      <c r="E5435" s="32">
        <f>IF(ISNA(VLOOKUP(D5435,[2]finalsorted!$A:$H,$E$5,FALSE))=TRUE,"terminated",(VLOOKUP(D5435,[2]finalsorted!$A:$H,$E$5,FALSE)))</f>
        <v>219442.7</v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3407</v>
      </c>
      <c r="E5436" s="32" t="str">
        <f>IF(ISNA(VLOOKUP(D5436,[2]finalsorted!$A:$H,$E$5,FALSE))=TRUE,"terminated",(VLOOKUP(D5436,[2]finalsorted!$A:$H,$E$5,FALSE)))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3408</v>
      </c>
      <c r="E5437" s="32">
        <f>IF(ISNA(VLOOKUP(D5437,[2]finalsorted!$A:$H,$E$5,FALSE))=TRUE,"terminated",(VLOOKUP(D5437,[2]finalsorted!$A:$H,$E$5,FALSE)))</f>
        <v>141151.39000000001</v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3409</v>
      </c>
      <c r="E5438" s="32" t="str">
        <f>IF(ISNA(VLOOKUP(D5438,[2]finalsorted!$A:$H,$E$5,FALSE))=TRUE,"terminated",(VLOOKUP(D5438,[2]finalsorted!$A:$H,$E$5,FALSE)))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3410</v>
      </c>
      <c r="E5439" s="32">
        <f>IF(ISNA(VLOOKUP(D5439,[2]finalsorted!$A:$H,$E$5,FALSE))=TRUE,"terminated",(VLOOKUP(D5439,[2]finalsorted!$A:$H,$E$5,FALSE)))</f>
        <v>113039.56</v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3411</v>
      </c>
      <c r="E5440" s="32" t="str">
        <f>IF(ISNA(VLOOKUP(D5440,[2]finalsorted!$A:$H,$E$5,FALSE))=TRUE,"terminated",(VLOOKUP(D5440,[2]finalsorted!$A:$H,$E$5,FALSE)))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3412</v>
      </c>
      <c r="E5441" s="32">
        <f>IF(ISNA(VLOOKUP(D5441,[2]finalsorted!$A:$H,$E$5,FALSE))=TRUE,"terminated",(VLOOKUP(D5441,[2]finalsorted!$A:$H,$E$5,FALSE)))</f>
        <v>62761.51</v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3413</v>
      </c>
      <c r="E5442" s="32">
        <f>IF(ISNA(VLOOKUP(D5442,[2]finalsorted!$A:$H,$E$5,FALSE))=TRUE,"terminated",(VLOOKUP(D5442,[2]finalsorted!$A:$H,$E$5,FALSE)))</f>
        <v>70226.649999999994</v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3414</v>
      </c>
      <c r="E5443" s="32" t="str">
        <f>IF(ISNA(VLOOKUP(D5443,[2]finalsorted!$A:$H,$E$5,FALSE))=TRUE,"terminated",(VLOOKUP(D5443,[2]finalsorted!$A:$H,$E$5,FALSE)))</f>
        <v/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3415</v>
      </c>
      <c r="E5444" s="32" t="str">
        <f>IF(ISNA(VLOOKUP(D5444,[2]finalsorted!$A:$H,$E$5,FALSE))=TRUE,"terminated",(VLOOKUP(D5444,[2]finalsorted!$A:$H,$E$5,FALSE)))</f>
        <v/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3416</v>
      </c>
      <c r="E5445" s="32" t="str">
        <f>IF(ISNA(VLOOKUP(D5445,[2]finalsorted!$A:$H,$E$5,FALSE))=TRUE,"terminated",(VLOOKUP(D5445,[2]finalsorted!$A:$H,$E$5,FALSE)))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3417</v>
      </c>
      <c r="E5446" s="32" t="str">
        <f>IF(ISNA(VLOOKUP(D5446,[2]finalsorted!$A:$H,$E$5,FALSE))=TRUE,"terminated",(VLOOKUP(D5446,[2]finalsorted!$A:$H,$E$5,FALSE)))</f>
        <v/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3418</v>
      </c>
      <c r="E5447" s="32">
        <f>IF(ISNA(VLOOKUP(D5447,[2]finalsorted!$A:$H,$E$5,FALSE))=TRUE,"terminated",(VLOOKUP(D5447,[2]finalsorted!$A:$H,$E$5,FALSE)))</f>
        <v>110569.35</v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3419</v>
      </c>
      <c r="E5448" s="32">
        <f>IF(ISNA(VLOOKUP(D5448,[2]finalsorted!$A:$H,$E$5,FALSE))=TRUE,"terminated",(VLOOKUP(D5448,[2]finalsorted!$A:$H,$E$5,FALSE)))</f>
        <v>130942.49</v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3420</v>
      </c>
      <c r="E5449" s="32">
        <f>IF(ISNA(VLOOKUP(D5449,[2]finalsorted!$A:$H,$E$5,FALSE))=TRUE,"terminated",(VLOOKUP(D5449,[2]finalsorted!$A:$H,$E$5,FALSE)))</f>
        <v>119159.59</v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3421</v>
      </c>
      <c r="E5450" s="32">
        <f>IF(ISNA(VLOOKUP(D5450,[2]finalsorted!$A:$H,$E$5,FALSE))=TRUE,"terminated",(VLOOKUP(D5450,[2]finalsorted!$A:$H,$E$5,FALSE)))</f>
        <v>314981.84999999998</v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3422</v>
      </c>
      <c r="E5451" s="32" t="str">
        <f>IF(ISNA(VLOOKUP(D5451,[2]finalsorted!$A:$H,$E$5,FALSE))=TRUE,"terminated",(VLOOKUP(D5451,[2]finalsorted!$A:$H,$E$5,FALSE)))</f>
        <v/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3423</v>
      </c>
      <c r="E5452" s="32">
        <f>IF(ISNA(VLOOKUP(D5452,[2]finalsorted!$A:$H,$E$5,FALSE))=TRUE,"terminated",(VLOOKUP(D5452,[2]finalsorted!$A:$H,$E$5,FALSE)))</f>
        <v>73615.929999999993</v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3424</v>
      </c>
      <c r="E5453" s="32">
        <f>IF(ISNA(VLOOKUP(D5453,[2]finalsorted!$A:$H,$E$5,FALSE))=TRUE,"terminated",(VLOOKUP(D5453,[2]finalsorted!$A:$H,$E$5,FALSE)))</f>
        <v>155017.73000000001</v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3425</v>
      </c>
      <c r="E5454" s="32" t="str">
        <f>IF(ISNA(VLOOKUP(D5454,[2]finalsorted!$A:$H,$E$5,FALSE))=TRUE,"terminated",(VLOOKUP(D5454,[2]finalsorted!$A:$H,$E$5,FALSE)))</f>
        <v/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3426</v>
      </c>
      <c r="E5455" s="32" t="str">
        <f>IF(ISNA(VLOOKUP(D5455,[2]finalsorted!$A:$H,$E$5,FALSE))=TRUE,"terminated",(VLOOKUP(D5455,[2]finalsorted!$A:$H,$E$5,FALSE)))</f>
        <v/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3427</v>
      </c>
      <c r="E5456" s="32" t="str">
        <f>IF(ISNA(VLOOKUP(D5456,[2]finalsorted!$A:$H,$E$5,FALSE))=TRUE,"terminated",(VLOOKUP(D5456,[2]finalsorted!$A:$H,$E$5,FALSE)))</f>
        <v/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3428</v>
      </c>
      <c r="E5457" s="32" t="str">
        <f>IF(ISNA(VLOOKUP(D5457,[2]finalsorted!$A:$H,$E$5,FALSE))=TRUE,"terminated",(VLOOKUP(D5457,[2]finalsorted!$A:$H,$E$5,FALSE)))</f>
        <v/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3429</v>
      </c>
      <c r="E5458" s="32">
        <f>IF(ISNA(VLOOKUP(D5458,[2]finalsorted!$A:$H,$E$5,FALSE))=TRUE,"terminated",(VLOOKUP(D5458,[2]finalsorted!$A:$H,$E$5,FALSE)))</f>
        <v>148479.06</v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3430</v>
      </c>
      <c r="E5459" s="32" t="str">
        <f>IF(ISNA(VLOOKUP(D5459,[2]finalsorted!$A:$H,$E$5,FALSE))=TRUE,"terminated",(VLOOKUP(D5459,[2]finalsorted!$A:$H,$E$5,FALSE)))</f>
        <v/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3431</v>
      </c>
      <c r="E5460" s="32">
        <f>IF(ISNA(VLOOKUP(D5460,[2]finalsorted!$A:$H,$E$5,FALSE))=TRUE,"terminated",(VLOOKUP(D5460,[2]finalsorted!$A:$H,$E$5,FALSE)))</f>
        <v>114414.54</v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3432</v>
      </c>
      <c r="E5461" s="32">
        <f>IF(ISNA(VLOOKUP(D5461,[2]finalsorted!$A:$H,$E$5,FALSE))=TRUE,"terminated",(VLOOKUP(D5461,[2]finalsorted!$A:$H,$E$5,FALSE)))</f>
        <v>115296.03</v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3433</v>
      </c>
      <c r="E5462" s="32">
        <f>IF(ISNA(VLOOKUP(D5462,[2]finalsorted!$A:$H,$E$5,FALSE))=TRUE,"terminated",(VLOOKUP(D5462,[2]finalsorted!$A:$H,$E$5,FALSE)))</f>
        <v>105202.78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3434</v>
      </c>
      <c r="E5463" s="32">
        <f>IF(ISNA(VLOOKUP(D5463,[2]finalsorted!$A:$H,$E$5,FALSE))=TRUE,"terminated",(VLOOKUP(D5463,[2]finalsorted!$A:$H,$E$5,FALSE)))</f>
        <v>132106.13</v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3435</v>
      </c>
      <c r="E5464" s="32">
        <f>IF(ISNA(VLOOKUP(D5464,[2]finalsorted!$A:$H,$E$5,FALSE))=TRUE,"terminated",(VLOOKUP(D5464,[2]finalsorted!$A:$H,$E$5,FALSE)))</f>
        <v>301602.74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3436</v>
      </c>
      <c r="E5465" s="32">
        <f>IF(ISNA(VLOOKUP(D5465,[2]finalsorted!$A:$H,$E$5,FALSE))=TRUE,"terminated",(VLOOKUP(D5465,[2]finalsorted!$A:$H,$E$5,FALSE)))</f>
        <v>84288.68</v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3437</v>
      </c>
      <c r="E5466" s="32">
        <f>IF(ISNA(VLOOKUP(D5466,[2]finalsorted!$A:$H,$E$5,FALSE))=TRUE,"terminated",(VLOOKUP(D5466,[2]finalsorted!$A:$H,$E$5,FALSE)))</f>
        <v>71486.06</v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3438</v>
      </c>
      <c r="E5467" s="32" t="str">
        <f>IF(ISNA(VLOOKUP(D5467,[2]finalsorted!$A:$H,$E$5,FALSE))=TRUE,"terminated",(VLOOKUP(D5467,[2]finalsorted!$A:$H,$E$5,FALSE)))</f>
        <v/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3439</v>
      </c>
      <c r="E5468" s="32">
        <f>IF(ISNA(VLOOKUP(D5468,[2]finalsorted!$A:$H,$E$5,FALSE))=TRUE,"terminated",(VLOOKUP(D5468,[2]finalsorted!$A:$H,$E$5,FALSE)))</f>
        <v>92789.8</v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3440</v>
      </c>
      <c r="E5469" s="32">
        <f>IF(ISNA(VLOOKUP(D5469,[2]finalsorted!$A:$H,$E$5,FALSE))=TRUE,"terminated",(VLOOKUP(D5469,[2]finalsorted!$A:$H,$E$5,FALSE)))</f>
        <v>372532.14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3441</v>
      </c>
      <c r="E5470" s="32" t="str">
        <f>IF(ISNA(VLOOKUP(D5470,[2]finalsorted!$A:$H,$E$5,FALSE))=TRUE,"terminated",(VLOOKUP(D5470,[2]finalsorted!$A:$H,$E$5,FALSE)))</f>
        <v/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3442</v>
      </c>
      <c r="E5471" s="32" t="str">
        <f>IF(ISNA(VLOOKUP(D5471,[2]finalsorted!$A:$H,$E$5,FALSE))=TRUE,"terminated",(VLOOKUP(D5471,[2]finalsorted!$A:$H,$E$5,FALSE)))</f>
        <v/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3443</v>
      </c>
      <c r="E5472" s="32" t="str">
        <f>IF(ISNA(VLOOKUP(D5472,[2]finalsorted!$A:$H,$E$5,FALSE))=TRUE,"terminated",(VLOOKUP(D5472,[2]finalsorted!$A:$H,$E$5,FALSE)))</f>
        <v/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3444</v>
      </c>
      <c r="E5473" s="32">
        <f>IF(ISNA(VLOOKUP(D5473,[2]finalsorted!$A:$H,$E$5,FALSE))=TRUE,"terminated",(VLOOKUP(D5473,[2]finalsorted!$A:$H,$E$5,FALSE)))</f>
        <v>68438.600000000006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3445</v>
      </c>
      <c r="E5474" s="32" t="str">
        <f>IF(ISNA(VLOOKUP(D5474,[2]finalsorted!$A:$H,$E$5,FALSE))=TRUE,"terminated",(VLOOKUP(D5474,[2]finalsorted!$A:$H,$E$5,FALSE)))</f>
        <v/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3446</v>
      </c>
      <c r="E5475" s="32" t="str">
        <f>IF(ISNA(VLOOKUP(D5475,[2]finalsorted!$A:$H,$E$5,FALSE))=TRUE,"terminated",(VLOOKUP(D5475,[2]finalsorted!$A:$H,$E$5,FALSE)))</f>
        <v/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3447</v>
      </c>
      <c r="E5476" s="32">
        <f>IF(ISNA(VLOOKUP(D5476,[2]finalsorted!$A:$H,$E$5,FALSE))=TRUE,"terminated",(VLOOKUP(D5476,[2]finalsorted!$A:$H,$E$5,FALSE)))</f>
        <v>99887.360000000001</v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3448</v>
      </c>
      <c r="E5477" s="32" t="str">
        <f>IF(ISNA(VLOOKUP(D5477,[2]finalsorted!$A:$H,$E$5,FALSE))=TRUE,"terminated",(VLOOKUP(D5477,[2]finalsorted!$A:$H,$E$5,FALSE)))</f>
        <v/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3449</v>
      </c>
      <c r="E5478" s="32" t="str">
        <f>IF(ISNA(VLOOKUP(D5478,[2]finalsorted!$A:$H,$E$5,FALSE))=TRUE,"terminated",(VLOOKUP(D5478,[2]finalsorted!$A:$H,$E$5,FALSE)))</f>
        <v/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3450</v>
      </c>
      <c r="E5479" s="32" t="str">
        <f>IF(ISNA(VLOOKUP(D5479,[2]finalsorted!$A:$H,$E$5,FALSE))=TRUE,"terminated",(VLOOKUP(D5479,[2]finalsorted!$A:$H,$E$5,FALSE)))</f>
        <v/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3451</v>
      </c>
      <c r="E5480" s="32" t="str">
        <f>IF(ISNA(VLOOKUP(D5480,[2]finalsorted!$A:$H,$E$5,FALSE))=TRUE,"terminated",(VLOOKUP(D5480,[2]finalsorted!$A:$H,$E$5,FALSE)))</f>
        <v/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3452</v>
      </c>
      <c r="E5481" s="32" t="str">
        <f>IF(ISNA(VLOOKUP(D5481,[2]finalsorted!$A:$H,$E$5,FALSE))=TRUE,"terminated",(VLOOKUP(D5481,[2]finalsorted!$A:$H,$E$5,FALSE)))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3453</v>
      </c>
      <c r="E5482" s="32">
        <f>IF(ISNA(VLOOKUP(D5482,[2]finalsorted!$A:$H,$E$5,FALSE))=TRUE,"terminated",(VLOOKUP(D5482,[2]finalsorted!$A:$H,$E$5,FALSE)))</f>
        <v>236538.98</v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3454</v>
      </c>
      <c r="E5483" s="32">
        <f>IF(ISNA(VLOOKUP(D5483,[2]finalsorted!$A:$H,$E$5,FALSE))=TRUE,"terminated",(VLOOKUP(D5483,[2]finalsorted!$A:$H,$E$5,FALSE)))</f>
        <v>305845.69</v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3455</v>
      </c>
      <c r="E5484" s="32">
        <f>IF(ISNA(VLOOKUP(D5484,[2]finalsorted!$A:$H,$E$5,FALSE))=TRUE,"terminated",(VLOOKUP(D5484,[2]finalsorted!$A:$H,$E$5,FALSE)))</f>
        <v>171979.85</v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3456</v>
      </c>
      <c r="E5485" s="32">
        <f>IF(ISNA(VLOOKUP(D5485,[2]finalsorted!$A:$H,$E$5,FALSE))=TRUE,"terminated",(VLOOKUP(D5485,[2]finalsorted!$A:$H,$E$5,FALSE)))</f>
        <v>122006.62</v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3457</v>
      </c>
      <c r="E5486" s="32" t="str">
        <f>IF(ISNA(VLOOKUP(D5486,[2]finalsorted!$A:$H,$E$5,FALSE))=TRUE,"terminated",(VLOOKUP(D5486,[2]finalsorted!$A:$H,$E$5,FALSE)))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3458</v>
      </c>
      <c r="E5487" s="32" t="str">
        <f>IF(ISNA(VLOOKUP(D5487,[2]finalsorted!$A:$H,$E$5,FALSE))=TRUE,"terminated",(VLOOKUP(D5487,[2]finalsorted!$A:$H,$E$5,FALSE)))</f>
        <v/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3459</v>
      </c>
      <c r="E5488" s="32" t="str">
        <f>IF(ISNA(VLOOKUP(D5488,[2]finalsorted!$A:$H,$E$5,FALSE))=TRUE,"terminated",(VLOOKUP(D5488,[2]finalsorted!$A:$H,$E$5,FALSE)))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3460</v>
      </c>
      <c r="E5489" s="32">
        <f>IF(ISNA(VLOOKUP(D5489,[2]finalsorted!$A:$H,$E$5,FALSE))=TRUE,"terminated",(VLOOKUP(D5489,[2]finalsorted!$A:$H,$E$5,FALSE)))</f>
        <v>106795.75</v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3461</v>
      </c>
      <c r="E5490" s="32">
        <f>IF(ISNA(VLOOKUP(D5490,[2]finalsorted!$A:$H,$E$5,FALSE))=TRUE,"terminated",(VLOOKUP(D5490,[2]finalsorted!$A:$H,$E$5,FALSE)))</f>
        <v>230315.27</v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3462</v>
      </c>
      <c r="E5491" s="32">
        <f>IF(ISNA(VLOOKUP(D5491,[2]finalsorted!$A:$H,$E$5,FALSE))=TRUE,"terminated",(VLOOKUP(D5491,[2]finalsorted!$A:$H,$E$5,FALSE)))</f>
        <v>96958.06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3463</v>
      </c>
      <c r="E5492" s="32">
        <f>IF(ISNA(VLOOKUP(D5492,[2]finalsorted!$A:$H,$E$5,FALSE))=TRUE,"terminated",(VLOOKUP(D5492,[2]finalsorted!$A:$H,$E$5,FALSE)))</f>
        <v>339816.6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3464</v>
      </c>
      <c r="E5493" s="32">
        <f>IF(ISNA(VLOOKUP(D5493,[2]finalsorted!$A:$H,$E$5,FALSE))=TRUE,"terminated",(VLOOKUP(D5493,[2]finalsorted!$A:$H,$E$5,FALSE)))</f>
        <v>340480.04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3465</v>
      </c>
      <c r="E5494" s="32">
        <f>IF(ISNA(VLOOKUP(D5494,[2]finalsorted!$A:$H,$E$5,FALSE))=TRUE,"terminated",(VLOOKUP(D5494,[2]finalsorted!$A:$H,$E$5,FALSE)))</f>
        <v>283114.12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3466</v>
      </c>
      <c r="E5495" s="32">
        <f>IF(ISNA(VLOOKUP(D5495,[2]finalsorted!$A:$H,$E$5,FALSE))=TRUE,"terminated",(VLOOKUP(D5495,[2]finalsorted!$A:$H,$E$5,FALSE)))</f>
        <v>237853.91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3467</v>
      </c>
      <c r="E5496" s="32" t="str">
        <f>IF(ISNA(VLOOKUP(D5496,[2]finalsorted!$A:$H,$E$5,FALSE))=TRUE,"terminated",(VLOOKUP(D5496,[2]finalsorted!$A:$H,$E$5,FALSE)))</f>
        <v/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3468</v>
      </c>
      <c r="E5497" s="32" t="str">
        <f>IF(ISNA(VLOOKUP(D5497,[2]finalsorted!$A:$H,$E$5,FALSE))=TRUE,"terminated",(VLOOKUP(D5497,[2]finalsorted!$A:$H,$E$5,FALSE)))</f>
        <v/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3469</v>
      </c>
      <c r="E5498" s="32" t="str">
        <f>IF(ISNA(VLOOKUP(D5498,[2]finalsorted!$A:$H,$E$5,FALSE))=TRUE,"terminated",(VLOOKUP(D5498,[2]finalsorted!$A:$H,$E$5,FALSE)))</f>
        <v/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3470</v>
      </c>
      <c r="E5499" s="32">
        <f>IF(ISNA(VLOOKUP(D5499,[2]finalsorted!$A:$H,$E$5,FALSE))=TRUE,"terminated",(VLOOKUP(D5499,[2]finalsorted!$A:$H,$E$5,FALSE)))</f>
        <v>309897.65000000002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3471</v>
      </c>
      <c r="E5500" s="32">
        <f>IF(ISNA(VLOOKUP(D5500,[2]finalsorted!$A:$H,$E$5,FALSE))=TRUE,"terminated",(VLOOKUP(D5500,[2]finalsorted!$A:$H,$E$5,FALSE)))</f>
        <v>358019.59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3472</v>
      </c>
      <c r="E5501" s="32">
        <f>IF(ISNA(VLOOKUP(D5501,[2]finalsorted!$A:$H,$E$5,FALSE))=TRUE,"terminated",(VLOOKUP(D5501,[2]finalsorted!$A:$H,$E$5,FALSE)))</f>
        <v>82095.740000000005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3473</v>
      </c>
      <c r="E5502" s="32" t="str">
        <f>IF(ISNA(VLOOKUP(D5502,[2]finalsorted!$A:$H,$E$5,FALSE))=TRUE,"terminated",(VLOOKUP(D5502,[2]finalsorted!$A:$H,$E$5,FALSE)))</f>
        <v/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3474</v>
      </c>
      <c r="E5503" s="32">
        <f>IF(ISNA(VLOOKUP(D5503,[2]finalsorted!$A:$H,$E$5,FALSE))=TRUE,"terminated",(VLOOKUP(D5503,[2]finalsorted!$A:$H,$E$5,FALSE)))</f>
        <v>150555.14000000001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3475</v>
      </c>
      <c r="E5504" s="32">
        <f>IF(ISNA(VLOOKUP(D5504,[2]finalsorted!$A:$H,$E$5,FALSE))=TRUE,"terminated",(VLOOKUP(D5504,[2]finalsorted!$A:$H,$E$5,FALSE)))</f>
        <v>121111.24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3476</v>
      </c>
      <c r="E5505" s="32" t="str">
        <f>IF(ISNA(VLOOKUP(D5505,[2]finalsorted!$A:$H,$E$5,FALSE))=TRUE,"terminated",(VLOOKUP(D5505,[2]finalsorted!$A:$H,$E$5,FALSE)))</f>
        <v/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3477</v>
      </c>
      <c r="E5506" s="32">
        <f>IF(ISNA(VLOOKUP(D5506,[2]finalsorted!$A:$H,$E$5,FALSE))=TRUE,"terminated",(VLOOKUP(D5506,[2]finalsorted!$A:$H,$E$5,FALSE)))</f>
        <v>89580.01</v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3478</v>
      </c>
      <c r="E5507" s="32" t="str">
        <f>IF(ISNA(VLOOKUP(D5507,[2]finalsorted!$A:$H,$E$5,FALSE))=TRUE,"terminated",(VLOOKUP(D5507,[2]finalsorted!$A:$H,$E$5,FALSE)))</f>
        <v/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3479</v>
      </c>
      <c r="E5508" s="32" t="str">
        <f>IF(ISNA(VLOOKUP(D5508,[2]finalsorted!$A:$H,$E$5,FALSE))=TRUE,"terminated",(VLOOKUP(D5508,[2]finalsorted!$A:$H,$E$5,FALSE)))</f>
        <v/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3480</v>
      </c>
      <c r="E5509" s="32">
        <f>IF(ISNA(VLOOKUP(D5509,[2]finalsorted!$A:$H,$E$5,FALSE))=TRUE,"terminated",(VLOOKUP(D5509,[2]finalsorted!$A:$H,$E$5,FALSE)))</f>
        <v>87229.81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3481</v>
      </c>
      <c r="E5510" s="32" t="str">
        <f>IF(ISNA(VLOOKUP(D5510,[2]finalsorted!$A:$H,$E$5,FALSE))=TRUE,"terminated",(VLOOKUP(D5510,[2]finalsorted!$A:$H,$E$5,FALSE)))</f>
        <v/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3482</v>
      </c>
      <c r="E5511" s="32">
        <f>IF(ISNA(VLOOKUP(D5511,[2]finalsorted!$A:$H,$E$5,FALSE))=TRUE,"terminated",(VLOOKUP(D5511,[2]finalsorted!$A:$H,$E$5,FALSE)))</f>
        <v>166986.68</v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3483</v>
      </c>
      <c r="E5512" s="32">
        <f>IF(ISNA(VLOOKUP(D5512,[2]finalsorted!$A:$H,$E$5,FALSE))=TRUE,"terminated",(VLOOKUP(D5512,[2]finalsorted!$A:$H,$E$5,FALSE)))</f>
        <v>228161.22</v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3484</v>
      </c>
      <c r="E5513" s="32">
        <f>IF(ISNA(VLOOKUP(D5513,[2]finalsorted!$A:$H,$E$5,FALSE))=TRUE,"terminated",(VLOOKUP(D5513,[2]finalsorted!$A:$H,$E$5,FALSE)))</f>
        <v>123501.19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3485</v>
      </c>
      <c r="E5514" s="32">
        <f>IF(ISNA(VLOOKUP(D5514,[2]finalsorted!$A:$H,$E$5,FALSE))=TRUE,"terminated",(VLOOKUP(D5514,[2]finalsorted!$A:$H,$E$5,FALSE)))</f>
        <v>115141.59</v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3486</v>
      </c>
      <c r="E5515" s="32" t="str">
        <f>IF(ISNA(VLOOKUP(D5515,[2]finalsorted!$A:$H,$E$5,FALSE))=TRUE,"terminated",(VLOOKUP(D5515,[2]finalsorted!$A:$H,$E$5,FALSE)))</f>
        <v/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3487</v>
      </c>
      <c r="E5516" s="32">
        <f>IF(ISNA(VLOOKUP(D5516,[2]finalsorted!$A:$H,$E$5,FALSE))=TRUE,"terminated",(VLOOKUP(D5516,[2]finalsorted!$A:$H,$E$5,FALSE)))</f>
        <v>70753.97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3488</v>
      </c>
      <c r="E5517" s="32" t="str">
        <f>IF(ISNA(VLOOKUP(D5517,[2]finalsorted!$A:$H,$E$5,FALSE))=TRUE,"terminated",(VLOOKUP(D5517,[2]finalsorted!$A:$H,$E$5,FALSE)))</f>
        <v/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3489</v>
      </c>
      <c r="E5518" s="32">
        <f>IF(ISNA(VLOOKUP(D5518,[2]finalsorted!$A:$H,$E$5,FALSE))=TRUE,"terminated",(VLOOKUP(D5518,[2]finalsorted!$A:$H,$E$5,FALSE)))</f>
        <v>507039.57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3490</v>
      </c>
      <c r="E5519" s="32" t="str">
        <f>IF(ISNA(VLOOKUP(D5519,[2]finalsorted!$A:$H,$E$5,FALSE))=TRUE,"terminated",(VLOOKUP(D5519,[2]finalsorted!$A:$H,$E$5,FALSE)))</f>
        <v/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3491</v>
      </c>
      <c r="E5520" s="32" t="str">
        <f>IF(ISNA(VLOOKUP(D5520,[2]finalsorted!$A:$H,$E$5,FALSE))=TRUE,"terminated",(VLOOKUP(D5520,[2]finalsorted!$A:$H,$E$5,FALSE)))</f>
        <v/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3492</v>
      </c>
      <c r="E5521" s="32" t="str">
        <f>IF(ISNA(VLOOKUP(D5521,[2]finalsorted!$A:$H,$E$5,FALSE))=TRUE,"terminated",(VLOOKUP(D5521,[2]finalsorted!$A:$H,$E$5,FALSE)))</f>
        <v/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3493</v>
      </c>
      <c r="E5522" s="32">
        <f>IF(ISNA(VLOOKUP(D5522,[2]finalsorted!$A:$H,$E$5,FALSE))=TRUE,"terminated",(VLOOKUP(D5522,[2]finalsorted!$A:$H,$E$5,FALSE)))</f>
        <v>223965.52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3494</v>
      </c>
      <c r="E5523" s="32" t="str">
        <f>IF(ISNA(VLOOKUP(D5523,[2]finalsorted!$A:$H,$E$5,FALSE))=TRUE,"terminated",(VLOOKUP(D5523,[2]finalsorted!$A:$H,$E$5,FALSE)))</f>
        <v/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3495</v>
      </c>
      <c r="E5524" s="32">
        <f>IF(ISNA(VLOOKUP(D5524,[2]finalsorted!$A:$H,$E$5,FALSE))=TRUE,"terminated",(VLOOKUP(D5524,[2]finalsorted!$A:$H,$E$5,FALSE)))</f>
        <v>366794.64</v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3496</v>
      </c>
      <c r="E5525" s="32">
        <f>IF(ISNA(VLOOKUP(D5525,[2]finalsorted!$A:$H,$E$5,FALSE))=TRUE,"terminated",(VLOOKUP(D5525,[2]finalsorted!$A:$H,$E$5,FALSE)))</f>
        <v>202649.01</v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3497</v>
      </c>
      <c r="E5526" s="32">
        <f>IF(ISNA(VLOOKUP(D5526,[2]finalsorted!$A:$H,$E$5,FALSE))=TRUE,"terminated",(VLOOKUP(D5526,[2]finalsorted!$A:$H,$E$5,FALSE)))</f>
        <v>355640.38</v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3498</v>
      </c>
      <c r="E5527" s="32">
        <f>IF(ISNA(VLOOKUP(D5527,[2]finalsorted!$A:$H,$E$5,FALSE))=TRUE,"terminated",(VLOOKUP(D5527,[2]finalsorted!$A:$H,$E$5,FALSE)))</f>
        <v>405985.17</v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3499</v>
      </c>
      <c r="E5528" s="32" t="str">
        <f>IF(ISNA(VLOOKUP(D5528,[2]finalsorted!$A:$H,$E$5,FALSE))=TRUE,"terminated",(VLOOKUP(D5528,[2]finalsorted!$A:$H,$E$5,FALSE)))</f>
        <v/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3500</v>
      </c>
      <c r="E5529" s="32">
        <f>IF(ISNA(VLOOKUP(D5529,[2]finalsorted!$A:$H,$E$5,FALSE))=TRUE,"terminated",(VLOOKUP(D5529,[2]finalsorted!$A:$H,$E$5,FALSE)))</f>
        <v>136974.57</v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3501</v>
      </c>
      <c r="E5530" s="32">
        <f>IF(ISNA(VLOOKUP(D5530,[2]finalsorted!$A:$H,$E$5,FALSE))=TRUE,"terminated",(VLOOKUP(D5530,[2]finalsorted!$A:$H,$E$5,FALSE)))</f>
        <v>291091.08</v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3502</v>
      </c>
      <c r="E5531" s="32">
        <f>IF(ISNA(VLOOKUP(D5531,[2]finalsorted!$A:$H,$E$5,FALSE))=TRUE,"terminated",(VLOOKUP(D5531,[2]finalsorted!$A:$H,$E$5,FALSE)))</f>
        <v>48470.17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3503</v>
      </c>
      <c r="E5532" s="32" t="str">
        <f>IF(ISNA(VLOOKUP(D5532,[2]finalsorted!$A:$H,$E$5,FALSE))=TRUE,"terminated",(VLOOKUP(D5532,[2]finalsorted!$A:$H,$E$5,FALSE)))</f>
        <v/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3504</v>
      </c>
      <c r="E5533" s="32">
        <f>IF(ISNA(VLOOKUP(D5533,[2]finalsorted!$A:$H,$E$5,FALSE))=TRUE,"terminated",(VLOOKUP(D5533,[2]finalsorted!$A:$H,$E$5,FALSE)))</f>
        <v>124901.71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3505</v>
      </c>
      <c r="E5534" s="32">
        <f>IF(ISNA(VLOOKUP(D5534,[2]finalsorted!$A:$H,$E$5,FALSE))=TRUE,"terminated",(VLOOKUP(D5534,[2]finalsorted!$A:$H,$E$5,FALSE)))</f>
        <v>184219.54</v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3506</v>
      </c>
      <c r="E5535" s="32">
        <f>IF(ISNA(VLOOKUP(D5535,[2]finalsorted!$A:$H,$E$5,FALSE))=TRUE,"terminated",(VLOOKUP(D5535,[2]finalsorted!$A:$H,$E$5,FALSE)))</f>
        <v>439583.35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3507</v>
      </c>
      <c r="E5536" s="32">
        <f>IF(ISNA(VLOOKUP(D5536,[2]finalsorted!$A:$H,$E$5,FALSE))=TRUE,"terminated",(VLOOKUP(D5536,[2]finalsorted!$A:$H,$E$5,FALSE)))</f>
        <v>170396.42</v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3508</v>
      </c>
      <c r="E5537" s="32">
        <f>IF(ISNA(VLOOKUP(D5537,[2]finalsorted!$A:$H,$E$5,FALSE))=TRUE,"terminated",(VLOOKUP(D5537,[2]finalsorted!$A:$H,$E$5,FALSE)))</f>
        <v>208908.61</v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3509</v>
      </c>
      <c r="E5538" s="32">
        <f>IF(ISNA(VLOOKUP(D5538,[2]finalsorted!$A:$H,$E$5,FALSE))=TRUE,"terminated",(VLOOKUP(D5538,[2]finalsorted!$A:$H,$E$5,FALSE)))</f>
        <v>108351.69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3510</v>
      </c>
      <c r="E5539" s="32" t="str">
        <f>IF(ISNA(VLOOKUP(D5539,[2]finalsorted!$A:$H,$E$5,FALSE))=TRUE,"terminated",(VLOOKUP(D5539,[2]finalsorted!$A:$H,$E$5,FALSE)))</f>
        <v/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3511</v>
      </c>
      <c r="E5540" s="32">
        <f>IF(ISNA(VLOOKUP(D5540,[2]finalsorted!$A:$H,$E$5,FALSE))=TRUE,"terminated",(VLOOKUP(D5540,[2]finalsorted!$A:$H,$E$5,FALSE)))</f>
        <v>76637.11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3512</v>
      </c>
      <c r="E5541" s="32" t="str">
        <f>IF(ISNA(VLOOKUP(D5541,[2]finalsorted!$A:$H,$E$5,FALSE))=TRUE,"terminated",(VLOOKUP(D5541,[2]finalsorted!$A:$H,$E$5,FALSE)))</f>
        <v/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3513</v>
      </c>
      <c r="E5542" s="32">
        <f>IF(ISNA(VLOOKUP(D5542,[2]finalsorted!$A:$H,$E$5,FALSE))=TRUE,"terminated",(VLOOKUP(D5542,[2]finalsorted!$A:$H,$E$5,FALSE)))</f>
        <v>109485.91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3514</v>
      </c>
      <c r="E5543" s="32">
        <f>IF(ISNA(VLOOKUP(D5543,[2]finalsorted!$A:$H,$E$5,FALSE))=TRUE,"terminated",(VLOOKUP(D5543,[2]finalsorted!$A:$H,$E$5,FALSE)))</f>
        <v>107960.74</v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3515</v>
      </c>
      <c r="E5544" s="32">
        <f>IF(ISNA(VLOOKUP(D5544,[2]finalsorted!$A:$H,$E$5,FALSE))=TRUE,"terminated",(VLOOKUP(D5544,[2]finalsorted!$A:$H,$E$5,FALSE)))</f>
        <v>119557.67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3516</v>
      </c>
      <c r="E5545" s="32">
        <f>IF(ISNA(VLOOKUP(D5545,[2]finalsorted!$A:$H,$E$5,FALSE))=TRUE,"terminated",(VLOOKUP(D5545,[2]finalsorted!$A:$H,$E$5,FALSE)))</f>
        <v>374424.04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3517</v>
      </c>
      <c r="E5546" s="32">
        <f>IF(ISNA(VLOOKUP(D5546,[2]finalsorted!$A:$H,$E$5,FALSE))=TRUE,"terminated",(VLOOKUP(D5546,[2]finalsorted!$A:$H,$E$5,FALSE)))</f>
        <v>243530.66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3518</v>
      </c>
      <c r="E5547" s="32">
        <f>IF(ISNA(VLOOKUP(D5547,[2]finalsorted!$A:$H,$E$5,FALSE))=TRUE,"terminated",(VLOOKUP(D5547,[2]finalsorted!$A:$H,$E$5,FALSE)))</f>
        <v>237772.55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3519</v>
      </c>
      <c r="E5548" s="32">
        <f>IF(ISNA(VLOOKUP(D5548,[2]finalsorted!$A:$H,$E$5,FALSE))=TRUE,"terminated",(VLOOKUP(D5548,[2]finalsorted!$A:$H,$E$5,FALSE)))</f>
        <v>128934.63</v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3520</v>
      </c>
      <c r="E5549" s="32">
        <f>IF(ISNA(VLOOKUP(D5549,[2]finalsorted!$A:$H,$E$5,FALSE))=TRUE,"terminated",(VLOOKUP(D5549,[2]finalsorted!$A:$H,$E$5,FALSE)))</f>
        <v>114425.01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3521</v>
      </c>
      <c r="E5550" s="32" t="str">
        <f>IF(ISNA(VLOOKUP(D5550,[2]finalsorted!$A:$H,$E$5,FALSE))=TRUE,"terminated",(VLOOKUP(D5550,[2]finalsorted!$A:$H,$E$5,FALSE)))</f>
        <v/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3522</v>
      </c>
      <c r="E5551" s="32">
        <f>IF(ISNA(VLOOKUP(D5551,[2]finalsorted!$A:$H,$E$5,FALSE))=TRUE,"terminated",(VLOOKUP(D5551,[2]finalsorted!$A:$H,$E$5,FALSE)))</f>
        <v>50556.49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3523</v>
      </c>
      <c r="E5552" s="32">
        <f>IF(ISNA(VLOOKUP(D5552,[2]finalsorted!$A:$H,$E$5,FALSE))=TRUE,"terminated",(VLOOKUP(D5552,[2]finalsorted!$A:$H,$E$5,FALSE)))</f>
        <v>103492.4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3524</v>
      </c>
      <c r="E5553" s="32">
        <f>IF(ISNA(VLOOKUP(D5553,[2]finalsorted!$A:$H,$E$5,FALSE))=TRUE,"terminated",(VLOOKUP(D5553,[2]finalsorted!$A:$H,$E$5,FALSE)))</f>
        <v>190109.55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3525</v>
      </c>
      <c r="E5554" s="32">
        <f>IF(ISNA(VLOOKUP(D5554,[2]finalsorted!$A:$H,$E$5,FALSE))=TRUE,"terminated",(VLOOKUP(D5554,[2]finalsorted!$A:$H,$E$5,FALSE)))</f>
        <v>235463.6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3526</v>
      </c>
      <c r="E5555" s="32" t="str">
        <f>IF(ISNA(VLOOKUP(D5555,[2]finalsorted!$A:$H,$E$5,FALSE))=TRUE,"terminated",(VLOOKUP(D5555,[2]finalsorted!$A:$H,$E$5,FALSE)))</f>
        <v/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3527</v>
      </c>
      <c r="E5556" s="32">
        <f>IF(ISNA(VLOOKUP(D5556,[2]finalsorted!$A:$H,$E$5,FALSE))=TRUE,"terminated",(VLOOKUP(D5556,[2]finalsorted!$A:$H,$E$5,FALSE)))</f>
        <v>447871.66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3528</v>
      </c>
      <c r="E5557" s="32">
        <f>IF(ISNA(VLOOKUP(D5557,[2]finalsorted!$A:$H,$E$5,FALSE))=TRUE,"terminated",(VLOOKUP(D5557,[2]finalsorted!$A:$H,$E$5,FALSE)))</f>
        <v>415843.3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3529</v>
      </c>
      <c r="E5558" s="32">
        <f>IF(ISNA(VLOOKUP(D5558,[2]finalsorted!$A:$H,$E$5,FALSE))=TRUE,"terminated",(VLOOKUP(D5558,[2]finalsorted!$A:$H,$E$5,FALSE)))</f>
        <v>174801.04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3530</v>
      </c>
      <c r="E5559" s="32" t="str">
        <f>IF(ISNA(VLOOKUP(D5559,[2]finalsorted!$A:$H,$E$5,FALSE))=TRUE,"terminated",(VLOOKUP(D5559,[2]finalsorted!$A:$H,$E$5,FALSE)))</f>
        <v/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3531</v>
      </c>
      <c r="E5560" s="32">
        <f>IF(ISNA(VLOOKUP(D5560,[2]finalsorted!$A:$H,$E$5,FALSE))=TRUE,"terminated",(VLOOKUP(D5560,[2]finalsorted!$A:$H,$E$5,FALSE)))</f>
        <v>221065.67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3532</v>
      </c>
      <c r="E5561" s="32">
        <f>IF(ISNA(VLOOKUP(D5561,[2]finalsorted!$A:$H,$E$5,FALSE))=TRUE,"terminated",(VLOOKUP(D5561,[2]finalsorted!$A:$H,$E$5,FALSE)))</f>
        <v>231160.54</v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3533</v>
      </c>
      <c r="E5562" s="32">
        <f>IF(ISNA(VLOOKUP(D5562,[2]finalsorted!$A:$H,$E$5,FALSE))=TRUE,"terminated",(VLOOKUP(D5562,[2]finalsorted!$A:$H,$E$5,FALSE)))</f>
        <v>172019.11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3534</v>
      </c>
      <c r="E5563" s="32">
        <f>IF(ISNA(VLOOKUP(D5563,[2]finalsorted!$A:$H,$E$5,FALSE))=TRUE,"terminated",(VLOOKUP(D5563,[2]finalsorted!$A:$H,$E$5,FALSE)))</f>
        <v>146460.76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3535</v>
      </c>
      <c r="E5564" s="32" t="str">
        <f>IF(ISNA(VLOOKUP(D5564,[2]finalsorted!$A:$H,$E$5,FALSE))=TRUE,"terminated",(VLOOKUP(D5564,[2]finalsorted!$A:$H,$E$5,FALSE)))</f>
        <v/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3536</v>
      </c>
      <c r="E5565" s="32" t="str">
        <f>IF(ISNA(VLOOKUP(D5565,[2]finalsorted!$A:$H,$E$5,FALSE))=TRUE,"terminated",(VLOOKUP(D5565,[2]finalsorted!$A:$H,$E$5,FALSE)))</f>
        <v/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3537</v>
      </c>
      <c r="E5566" s="32">
        <f>IF(ISNA(VLOOKUP(D5566,[2]finalsorted!$A:$H,$E$5,FALSE))=TRUE,"terminated",(VLOOKUP(D5566,[2]finalsorted!$A:$H,$E$5,FALSE)))</f>
        <v>79780.19</v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3538</v>
      </c>
      <c r="E5567" s="32">
        <f>IF(ISNA(VLOOKUP(D5567,[2]finalsorted!$A:$H,$E$5,FALSE))=TRUE,"terminated",(VLOOKUP(D5567,[2]finalsorted!$A:$H,$E$5,FALSE)))</f>
        <v>373329.53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3539</v>
      </c>
      <c r="E5568" s="32">
        <f>IF(ISNA(VLOOKUP(D5568,[2]finalsorted!$A:$H,$E$5,FALSE))=TRUE,"terminated",(VLOOKUP(D5568,[2]finalsorted!$A:$H,$E$5,FALSE)))</f>
        <v>437577.78</v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3540</v>
      </c>
      <c r="E5569" s="32">
        <f>IF(ISNA(VLOOKUP(D5569,[2]finalsorted!$A:$H,$E$5,FALSE))=TRUE,"terminated",(VLOOKUP(D5569,[2]finalsorted!$A:$H,$E$5,FALSE)))</f>
        <v>302502.09999999998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3541</v>
      </c>
      <c r="E5570" s="32" t="str">
        <f>IF(ISNA(VLOOKUP(D5570,[2]finalsorted!$A:$H,$E$5,FALSE))=TRUE,"terminated",(VLOOKUP(D5570,[2]finalsorted!$A:$H,$E$5,FALSE)))</f>
        <v/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3542</v>
      </c>
      <c r="E5571" s="32">
        <f>IF(ISNA(VLOOKUP(D5571,[2]finalsorted!$A:$H,$E$5,FALSE))=TRUE,"terminated",(VLOOKUP(D5571,[2]finalsorted!$A:$H,$E$5,FALSE)))</f>
        <v>491240.44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3543</v>
      </c>
      <c r="E5572" s="32">
        <f>IF(ISNA(VLOOKUP(D5572,[2]finalsorted!$A:$H,$E$5,FALSE))=TRUE,"terminated",(VLOOKUP(D5572,[2]finalsorted!$A:$H,$E$5,FALSE)))</f>
        <v>134596.21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3544</v>
      </c>
      <c r="E5573" s="32">
        <f>IF(ISNA(VLOOKUP(D5573,[2]finalsorted!$A:$H,$E$5,FALSE))=TRUE,"terminated",(VLOOKUP(D5573,[2]finalsorted!$A:$H,$E$5,FALSE)))</f>
        <v>577152.37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3545</v>
      </c>
      <c r="E5574" s="32">
        <f>IF(ISNA(VLOOKUP(D5574,[2]finalsorted!$A:$H,$E$5,FALSE))=TRUE,"terminated",(VLOOKUP(D5574,[2]finalsorted!$A:$H,$E$5,FALSE)))</f>
        <v>544824.84</v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3546</v>
      </c>
      <c r="E5575" s="32">
        <f>IF(ISNA(VLOOKUP(D5575,[2]finalsorted!$A:$H,$E$5,FALSE))=TRUE,"terminated",(VLOOKUP(D5575,[2]finalsorted!$A:$H,$E$5,FALSE)))</f>
        <v>456804.95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3547</v>
      </c>
      <c r="E5576" s="32">
        <f>IF(ISNA(VLOOKUP(D5576,[2]finalsorted!$A:$H,$E$5,FALSE))=TRUE,"terminated",(VLOOKUP(D5576,[2]finalsorted!$A:$H,$E$5,FALSE)))</f>
        <v>104557.58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3548</v>
      </c>
      <c r="E5577" s="32">
        <f>IF(ISNA(VLOOKUP(D5577,[2]finalsorted!$A:$H,$E$5,FALSE))=TRUE,"terminated",(VLOOKUP(D5577,[2]finalsorted!$A:$H,$E$5,FALSE)))</f>
        <v>112624.13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3549</v>
      </c>
      <c r="E5578" s="32">
        <f>IF(ISNA(VLOOKUP(D5578,[2]finalsorted!$A:$H,$E$5,FALSE))=TRUE,"terminated",(VLOOKUP(D5578,[2]finalsorted!$A:$H,$E$5,FALSE)))</f>
        <v>407215.64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3550</v>
      </c>
      <c r="E5579" s="32">
        <f>IF(ISNA(VLOOKUP(D5579,[2]finalsorted!$A:$H,$E$5,FALSE))=TRUE,"terminated",(VLOOKUP(D5579,[2]finalsorted!$A:$H,$E$5,FALSE)))</f>
        <v>150710.35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3551</v>
      </c>
      <c r="E5580" s="32">
        <f>IF(ISNA(VLOOKUP(D5580,[2]finalsorted!$A:$H,$E$5,FALSE))=TRUE,"terminated",(VLOOKUP(D5580,[2]finalsorted!$A:$H,$E$5,FALSE)))</f>
        <v>176815.26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3552</v>
      </c>
      <c r="E5581" s="32" t="str">
        <f>IF(ISNA(VLOOKUP(D5581,[2]finalsorted!$A:$H,$E$5,FALSE))=TRUE,"terminated",(VLOOKUP(D5581,[2]finalsorted!$A:$H,$E$5,FALSE)))</f>
        <v/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3553</v>
      </c>
      <c r="E5582" s="32">
        <f>IF(ISNA(VLOOKUP(D5582,[2]finalsorted!$A:$H,$E$5,FALSE))=TRUE,"terminated",(VLOOKUP(D5582,[2]finalsorted!$A:$H,$E$5,FALSE)))</f>
        <v>114649.76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3554</v>
      </c>
      <c r="E5583" s="32">
        <f>IF(ISNA(VLOOKUP(D5583,[2]finalsorted!$A:$H,$E$5,FALSE))=TRUE,"terminated",(VLOOKUP(D5583,[2]finalsorted!$A:$H,$E$5,FALSE)))</f>
        <v>255717.09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3555</v>
      </c>
      <c r="E5584" s="32">
        <f>IF(ISNA(VLOOKUP(D5584,[2]finalsorted!$A:$H,$E$5,FALSE))=TRUE,"terminated",(VLOOKUP(D5584,[2]finalsorted!$A:$H,$E$5,FALSE)))</f>
        <v>424909.19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3556</v>
      </c>
      <c r="E5585" s="32">
        <f>IF(ISNA(VLOOKUP(D5585,[2]finalsorted!$A:$H,$E$5,FALSE))=TRUE,"terminated",(VLOOKUP(D5585,[2]finalsorted!$A:$H,$E$5,FALSE)))</f>
        <v>494967.8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3557</v>
      </c>
      <c r="E5586" s="32">
        <f>IF(ISNA(VLOOKUP(D5586,[2]finalsorted!$A:$H,$E$5,FALSE))=TRUE,"terminated",(VLOOKUP(D5586,[2]finalsorted!$A:$H,$E$5,FALSE)))</f>
        <v>85623.53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3558</v>
      </c>
      <c r="E5587" s="32" t="str">
        <f>IF(ISNA(VLOOKUP(D5587,[2]finalsorted!$A:$H,$E$5,FALSE))=TRUE,"terminated",(VLOOKUP(D5587,[2]finalsorted!$A:$H,$E$5,FALSE)))</f>
        <v/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3559</v>
      </c>
      <c r="E5588" s="32">
        <f>IF(ISNA(VLOOKUP(D5588,[2]finalsorted!$A:$H,$E$5,FALSE))=TRUE,"terminated",(VLOOKUP(D5588,[2]finalsorted!$A:$H,$E$5,FALSE)))</f>
        <v>310303.46999999997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3560</v>
      </c>
      <c r="E5589" s="32">
        <f>IF(ISNA(VLOOKUP(D5589,[2]finalsorted!$A:$H,$E$5,FALSE))=TRUE,"terminated",(VLOOKUP(D5589,[2]finalsorted!$A:$H,$E$5,FALSE)))</f>
        <v>759015.93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3561</v>
      </c>
      <c r="E5590" s="32">
        <f>IF(ISNA(VLOOKUP(D5590,[2]finalsorted!$A:$H,$E$5,FALSE))=TRUE,"terminated",(VLOOKUP(D5590,[2]finalsorted!$A:$H,$E$5,FALSE)))</f>
        <v>601151.74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3562</v>
      </c>
      <c r="E5591" s="32">
        <f>IF(ISNA(VLOOKUP(D5591,[2]finalsorted!$A:$H,$E$5,FALSE))=TRUE,"terminated",(VLOOKUP(D5591,[2]finalsorted!$A:$H,$E$5,FALSE)))</f>
        <v>146620.14000000001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3563</v>
      </c>
      <c r="E5592" s="32" t="str">
        <f>IF(ISNA(VLOOKUP(D5592,[2]finalsorted!$A:$H,$E$5,FALSE))=TRUE,"terminated",(VLOOKUP(D5592,[2]finalsorted!$A:$H,$E$5,FALSE)))</f>
        <v/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3564</v>
      </c>
      <c r="E5593" s="32">
        <f>IF(ISNA(VLOOKUP(D5593,[2]finalsorted!$A:$H,$E$5,FALSE))=TRUE,"terminated",(VLOOKUP(D5593,[2]finalsorted!$A:$H,$E$5,FALSE)))</f>
        <v>464271.92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3565</v>
      </c>
      <c r="E5594" s="32">
        <f>IF(ISNA(VLOOKUP(D5594,[2]finalsorted!$A:$H,$E$5,FALSE))=TRUE,"terminated",(VLOOKUP(D5594,[2]finalsorted!$A:$H,$E$5,FALSE)))</f>
        <v>340907.73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3566</v>
      </c>
      <c r="E5595" s="32" t="str">
        <f>IF(ISNA(VLOOKUP(D5595,[2]finalsorted!$A:$H,$E$5,FALSE))=TRUE,"terminated",(VLOOKUP(D5595,[2]finalsorted!$A:$H,$E$5,FALSE)))</f>
        <v/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3567</v>
      </c>
      <c r="E5596" s="32">
        <f>IF(ISNA(VLOOKUP(D5596,[2]finalsorted!$A:$H,$E$5,FALSE))=TRUE,"terminated",(VLOOKUP(D5596,[2]finalsorted!$A:$H,$E$5,FALSE)))</f>
        <v>636889.1</v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3568</v>
      </c>
      <c r="E5597" s="32">
        <f>IF(ISNA(VLOOKUP(D5597,[2]finalsorted!$A:$H,$E$5,FALSE))=TRUE,"terminated",(VLOOKUP(D5597,[2]finalsorted!$A:$H,$E$5,FALSE)))</f>
        <v>884005.64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3569</v>
      </c>
      <c r="E5598" s="32" t="str">
        <f>IF(ISNA(VLOOKUP(D5598,[2]finalsorted!$A:$H,$E$5,FALSE))=TRUE,"terminated",(VLOOKUP(D5598,[2]finalsorted!$A:$H,$E$5,FALSE)))</f>
        <v/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3570</v>
      </c>
      <c r="E5599" s="32">
        <f>IF(ISNA(VLOOKUP(D5599,[2]finalsorted!$A:$H,$E$5,FALSE))=TRUE,"terminated",(VLOOKUP(D5599,[2]finalsorted!$A:$H,$E$5,FALSE)))</f>
        <v>304259.28000000003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3571</v>
      </c>
      <c r="E5600" s="32">
        <f>IF(ISNA(VLOOKUP(D5600,[2]finalsorted!$A:$H,$E$5,FALSE))=TRUE,"terminated",(VLOOKUP(D5600,[2]finalsorted!$A:$H,$E$5,FALSE)))</f>
        <v>137716.06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3572</v>
      </c>
      <c r="E5601" s="32">
        <f>IF(ISNA(VLOOKUP(D5601,[2]finalsorted!$A:$H,$E$5,FALSE))=TRUE,"terminated",(VLOOKUP(D5601,[2]finalsorted!$A:$H,$E$5,FALSE)))</f>
        <v>140296.39000000001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3573</v>
      </c>
      <c r="E5602" s="32" t="str">
        <f>IF(ISNA(VLOOKUP(D5602,[2]finalsorted!$A:$H,$E$5,FALSE))=TRUE,"terminated",(VLOOKUP(D5602,[2]finalsorted!$A:$H,$E$5,FALSE)))</f>
        <v/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3574</v>
      </c>
      <c r="E5603" s="32" t="str">
        <f>IF(ISNA(VLOOKUP(D5603,[2]finalsorted!$A:$H,$E$5,FALSE))=TRUE,"terminated",(VLOOKUP(D5603,[2]finalsorted!$A:$H,$E$5,FALSE)))</f>
        <v/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3575</v>
      </c>
      <c r="E5604" s="32" t="str">
        <f>IF(ISNA(VLOOKUP(D5604,[2]finalsorted!$A:$H,$E$5,FALSE))=TRUE,"terminated",(VLOOKUP(D5604,[2]finalsorted!$A:$H,$E$5,FALSE)))</f>
        <v/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3576</v>
      </c>
      <c r="E5605" s="32">
        <f>IF(ISNA(VLOOKUP(D5605,[2]finalsorted!$A:$H,$E$5,FALSE))=TRUE,"terminated",(VLOOKUP(D5605,[2]finalsorted!$A:$H,$E$5,FALSE)))</f>
        <v>73878.69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3577</v>
      </c>
      <c r="E5606" s="32">
        <f>IF(ISNA(VLOOKUP(D5606,[2]finalsorted!$A:$H,$E$5,FALSE))=TRUE,"terminated",(VLOOKUP(D5606,[2]finalsorted!$A:$H,$E$5,FALSE)))</f>
        <v>56447.41</v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3578</v>
      </c>
      <c r="E5607" s="32">
        <f>IF(ISNA(VLOOKUP(D5607,[2]finalsorted!$A:$H,$E$5,FALSE))=TRUE,"terminated",(VLOOKUP(D5607,[2]finalsorted!$A:$H,$E$5,FALSE)))</f>
        <v>146285.26</v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3579</v>
      </c>
      <c r="E5608" s="32" t="str">
        <f>IF(ISNA(VLOOKUP(D5608,[2]finalsorted!$A:$H,$E$5,FALSE))=TRUE,"terminated",(VLOOKUP(D5608,[2]finalsorted!$A:$H,$E$5,FALSE)))</f>
        <v/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3580</v>
      </c>
      <c r="E5609" s="32">
        <f>IF(ISNA(VLOOKUP(D5609,[2]finalsorted!$A:$H,$E$5,FALSE))=TRUE,"terminated",(VLOOKUP(D5609,[2]finalsorted!$A:$H,$E$5,FALSE)))</f>
        <v>78788.039999999994</v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3581</v>
      </c>
      <c r="E5610" s="32">
        <f>IF(ISNA(VLOOKUP(D5610,[2]finalsorted!$A:$H,$E$5,FALSE))=TRUE,"terminated",(VLOOKUP(D5610,[2]finalsorted!$A:$H,$E$5,FALSE)))</f>
        <v>100386.6</v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3582</v>
      </c>
      <c r="E5611" s="32">
        <f>IF(ISNA(VLOOKUP(D5611,[2]finalsorted!$A:$H,$E$5,FALSE))=TRUE,"terminated",(VLOOKUP(D5611,[2]finalsorted!$A:$H,$E$5,FALSE)))</f>
        <v>155558.14000000001</v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3583</v>
      </c>
      <c r="E5612" s="32">
        <f>IF(ISNA(VLOOKUP(D5612,[2]finalsorted!$A:$H,$E$5,FALSE))=TRUE,"terminated",(VLOOKUP(D5612,[2]finalsorted!$A:$H,$E$5,FALSE)))</f>
        <v>219994.73</v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3584</v>
      </c>
      <c r="E5613" s="32">
        <f>IF(ISNA(VLOOKUP(D5613,[2]finalsorted!$A:$H,$E$5,FALSE))=TRUE,"terminated",(VLOOKUP(D5613,[2]finalsorted!$A:$H,$E$5,FALSE)))</f>
        <v>131696.6</v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3585</v>
      </c>
      <c r="E5614" s="32">
        <f>IF(ISNA(VLOOKUP(D5614,[2]finalsorted!$A:$H,$E$5,FALSE))=TRUE,"terminated",(VLOOKUP(D5614,[2]finalsorted!$A:$H,$E$5,FALSE)))</f>
        <v>99087.44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3586</v>
      </c>
      <c r="E5615" s="32">
        <f>IF(ISNA(VLOOKUP(D5615,[2]finalsorted!$A:$H,$E$5,FALSE))=TRUE,"terminated",(VLOOKUP(D5615,[2]finalsorted!$A:$H,$E$5,FALSE)))</f>
        <v>159786.48000000001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3587</v>
      </c>
      <c r="E5616" s="32" t="str">
        <f>IF(ISNA(VLOOKUP(D5616,[2]finalsorted!$A:$H,$E$5,FALSE))=TRUE,"terminated",(VLOOKUP(D5616,[2]finalsorted!$A:$H,$E$5,FALSE)))</f>
        <v/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3588</v>
      </c>
      <c r="E5617" s="32">
        <f>IF(ISNA(VLOOKUP(D5617,[2]finalsorted!$A:$H,$E$5,FALSE))=TRUE,"terminated",(VLOOKUP(D5617,[2]finalsorted!$A:$H,$E$5,FALSE)))</f>
        <v>88656.8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3589</v>
      </c>
      <c r="E5618" s="32" t="str">
        <f>IF(ISNA(VLOOKUP(D5618,[2]finalsorted!$A:$H,$E$5,FALSE))=TRUE,"terminated",(VLOOKUP(D5618,[2]finalsorted!$A:$H,$E$5,FALSE)))</f>
        <v/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3590</v>
      </c>
      <c r="E5619" s="32" t="str">
        <f>IF(ISNA(VLOOKUP(D5619,[2]finalsorted!$A:$H,$E$5,FALSE))=TRUE,"terminated",(VLOOKUP(D5619,[2]finalsorted!$A:$H,$E$5,FALSE)))</f>
        <v/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3591</v>
      </c>
      <c r="E5620" s="32">
        <f>IF(ISNA(VLOOKUP(D5620,[2]finalsorted!$A:$H,$E$5,FALSE))=TRUE,"terminated",(VLOOKUP(D5620,[2]finalsorted!$A:$H,$E$5,FALSE)))</f>
        <v>248560.06</v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3592</v>
      </c>
      <c r="E5621" s="32">
        <f>IF(ISNA(VLOOKUP(D5621,[2]finalsorted!$A:$H,$E$5,FALSE))=TRUE,"terminated",(VLOOKUP(D5621,[2]finalsorted!$A:$H,$E$5,FALSE)))</f>
        <v>195409.93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3593</v>
      </c>
      <c r="E5622" s="32">
        <f>IF(ISNA(VLOOKUP(D5622,[2]finalsorted!$A:$H,$E$5,FALSE))=TRUE,"terminated",(VLOOKUP(D5622,[2]finalsorted!$A:$H,$E$5,FALSE)))</f>
        <v>106661.98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3594</v>
      </c>
      <c r="E5623" s="32" t="str">
        <f>IF(ISNA(VLOOKUP(D5623,[2]finalsorted!$A:$H,$E$5,FALSE))=TRUE,"terminated",(VLOOKUP(D5623,[2]finalsorted!$A:$H,$E$5,FALSE)))</f>
        <v/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3595</v>
      </c>
      <c r="E5624" s="32">
        <f>IF(ISNA(VLOOKUP(D5624,[2]finalsorted!$A:$H,$E$5,FALSE))=TRUE,"terminated",(VLOOKUP(D5624,[2]finalsorted!$A:$H,$E$5,FALSE)))</f>
        <v>173353.09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3596</v>
      </c>
      <c r="E5625" s="32">
        <f>IF(ISNA(VLOOKUP(D5625,[2]finalsorted!$A:$H,$E$5,FALSE))=TRUE,"terminated",(VLOOKUP(D5625,[2]finalsorted!$A:$H,$E$5,FALSE)))</f>
        <v>283060.94</v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3597</v>
      </c>
      <c r="E5626" s="32">
        <f>IF(ISNA(VLOOKUP(D5626,[2]finalsorted!$A:$H,$E$5,FALSE))=TRUE,"terminated",(VLOOKUP(D5626,[2]finalsorted!$A:$H,$E$5,FALSE)))</f>
        <v>250184.82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3598</v>
      </c>
      <c r="E5627" s="32" t="str">
        <f>IF(ISNA(VLOOKUP(D5627,[2]finalsorted!$A:$H,$E$5,FALSE))=TRUE,"terminated",(VLOOKUP(D5627,[2]finalsorted!$A:$H,$E$5,FALSE)))</f>
        <v/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3599</v>
      </c>
      <c r="E5628" s="32" t="str">
        <f>IF(ISNA(VLOOKUP(D5628,[2]finalsorted!$A:$H,$E$5,FALSE))=TRUE,"terminated",(VLOOKUP(D5628,[2]finalsorted!$A:$H,$E$5,FALSE)))</f>
        <v/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11096</v>
      </c>
      <c r="E5629" s="32">
        <f>IF(ISNA(VLOOKUP(D5629,[2]finalsorted!$A:$H,$E$5,FALSE))=TRUE,"terminated",(VLOOKUP(D5629,[2]finalsorted!$A:$H,$E$5,FALSE)))</f>
        <v>1373302.33</v>
      </c>
    </row>
    <row r="5630" spans="1:5" outlineLevel="2" x14ac:dyDescent="0.25">
      <c r="A5630" s="15"/>
      <c r="B5630" s="15" t="s">
        <v>3380</v>
      </c>
      <c r="C5630" s="3" t="s">
        <v>10961</v>
      </c>
      <c r="D5630" s="3" t="s">
        <v>11267</v>
      </c>
      <c r="E5630" s="32">
        <f>IF(ISNA(VLOOKUP(D5630,[2]finalsorted!$A:$H,$E$5,FALSE))=TRUE,"terminated",(VLOOKUP(D5630,[2]finalsorted!$A:$H,$E$5,FALSE)))</f>
        <v>32795283.790000029</v>
      </c>
    </row>
    <row r="5631" spans="1:5" outlineLevel="3" x14ac:dyDescent="0.25">
      <c r="A5631" s="15" t="s">
        <v>11057</v>
      </c>
      <c r="B5631" s="15" t="s">
        <v>4077</v>
      </c>
      <c r="C5631" s="3" t="s">
        <v>11035</v>
      </c>
      <c r="D5631" s="3" t="s">
        <v>4076</v>
      </c>
      <c r="E5631" s="32">
        <f>IF(ISNA(VLOOKUP(D5631,[2]finalsorted!$A:$H,$E$5,FALSE))=TRUE,"terminated",(VLOOKUP(D5631,[2]finalsorted!$A:$H,$E$5,FALSE)))</f>
        <v>96672.72</v>
      </c>
    </row>
    <row r="5632" spans="1:5" outlineLevel="3" x14ac:dyDescent="0.25">
      <c r="A5632" s="15" t="s">
        <v>11057</v>
      </c>
      <c r="B5632" s="15" t="s">
        <v>4077</v>
      </c>
      <c r="C5632" s="3" t="s">
        <v>11035</v>
      </c>
      <c r="D5632" s="3" t="s">
        <v>4078</v>
      </c>
      <c r="E5632" s="32" t="str">
        <f>IF(ISNA(VLOOKUP(D5632,[2]finalsorted!$A:$H,$E$5,FALSE))=TRUE,"terminated",(VLOOKUP(D5632,[2]finalsorted!$A:$H,$E$5,FALSE)))</f>
        <v/>
      </c>
    </row>
    <row r="5633" spans="1:5" outlineLevel="3" x14ac:dyDescent="0.25">
      <c r="A5633" s="15" t="s">
        <v>11057</v>
      </c>
      <c r="B5633" s="15" t="s">
        <v>4077</v>
      </c>
      <c r="C5633" s="3" t="s">
        <v>11035</v>
      </c>
      <c r="D5633" s="3" t="s">
        <v>4079</v>
      </c>
      <c r="E5633" s="32">
        <f>IF(ISNA(VLOOKUP(D5633,[2]finalsorted!$A:$H,$E$5,FALSE))=TRUE,"terminated",(VLOOKUP(D5633,[2]finalsorted!$A:$H,$E$5,FALSE)))</f>
        <v>174639.83</v>
      </c>
    </row>
    <row r="5634" spans="1:5" outlineLevel="3" x14ac:dyDescent="0.25">
      <c r="A5634" s="15" t="s">
        <v>11057</v>
      </c>
      <c r="B5634" s="15" t="s">
        <v>4077</v>
      </c>
      <c r="C5634" s="3" t="s">
        <v>11035</v>
      </c>
      <c r="D5634" s="3" t="s">
        <v>4080</v>
      </c>
      <c r="E5634" s="32">
        <f>IF(ISNA(VLOOKUP(D5634,[2]finalsorted!$A:$H,$E$5,FALSE))=TRUE,"terminated",(VLOOKUP(D5634,[2]finalsorted!$A:$H,$E$5,FALSE)))</f>
        <v>65207.08</v>
      </c>
    </row>
    <row r="5635" spans="1:5" outlineLevel="3" x14ac:dyDescent="0.25">
      <c r="A5635" s="15" t="s">
        <v>11057</v>
      </c>
      <c r="B5635" s="15" t="s">
        <v>4077</v>
      </c>
      <c r="C5635" s="3" t="s">
        <v>11035</v>
      </c>
      <c r="D5635" s="3" t="s">
        <v>4081</v>
      </c>
      <c r="E5635" s="32" t="str">
        <f>IF(ISNA(VLOOKUP(D5635,[2]finalsorted!$A:$H,$E$5,FALSE))=TRUE,"terminated",(VLOOKUP(D5635,[2]finalsorted!$A:$H,$E$5,FALSE)))</f>
        <v/>
      </c>
    </row>
    <row r="5636" spans="1:5" outlineLevel="3" x14ac:dyDescent="0.25">
      <c r="A5636" s="15" t="s">
        <v>11057</v>
      </c>
      <c r="B5636" s="15" t="s">
        <v>4077</v>
      </c>
      <c r="C5636" s="3" t="s">
        <v>11035</v>
      </c>
      <c r="D5636" s="3" t="s">
        <v>4082</v>
      </c>
      <c r="E5636" s="32" t="str">
        <f>IF(ISNA(VLOOKUP(D5636,[2]finalsorted!$A:$H,$E$5,FALSE))=TRUE,"terminated",(VLOOKUP(D5636,[2]finalsorted!$A:$H,$E$5,FALSE)))</f>
        <v/>
      </c>
    </row>
    <row r="5637" spans="1:5" outlineLevel="3" x14ac:dyDescent="0.25">
      <c r="A5637" s="15" t="s">
        <v>11057</v>
      </c>
      <c r="B5637" s="15" t="s">
        <v>4077</v>
      </c>
      <c r="C5637" s="3" t="s">
        <v>11035</v>
      </c>
      <c r="D5637" s="3" t="s">
        <v>4083</v>
      </c>
      <c r="E5637" s="32" t="str">
        <f>IF(ISNA(VLOOKUP(D5637,[2]finalsorted!$A:$H,$E$5,FALSE))=TRUE,"terminated",(VLOOKUP(D5637,[2]finalsorted!$A:$H,$E$5,FALSE)))</f>
        <v/>
      </c>
    </row>
    <row r="5638" spans="1:5" outlineLevel="3" x14ac:dyDescent="0.25">
      <c r="A5638" s="15" t="s">
        <v>11057</v>
      </c>
      <c r="B5638" s="15" t="s">
        <v>4077</v>
      </c>
      <c r="C5638" s="3" t="s">
        <v>11035</v>
      </c>
      <c r="D5638" s="3" t="s">
        <v>4084</v>
      </c>
      <c r="E5638" s="32" t="str">
        <f>IF(ISNA(VLOOKUP(D5638,[2]finalsorted!$A:$H,$E$5,FALSE))=TRUE,"terminated",(VLOOKUP(D5638,[2]finalsorted!$A:$H,$E$5,FALSE)))</f>
        <v/>
      </c>
    </row>
    <row r="5639" spans="1:5" outlineLevel="3" x14ac:dyDescent="0.25">
      <c r="A5639" s="15" t="s">
        <v>11057</v>
      </c>
      <c r="B5639" s="15" t="s">
        <v>4077</v>
      </c>
      <c r="C5639" s="3" t="s">
        <v>11035</v>
      </c>
      <c r="D5639" s="3" t="s">
        <v>4085</v>
      </c>
      <c r="E5639" s="32" t="str">
        <f>IF(ISNA(VLOOKUP(D5639,[2]finalsorted!$A:$H,$E$5,FALSE))=TRUE,"terminated",(VLOOKUP(D5639,[2]finalsorted!$A:$H,$E$5,FALSE)))</f>
        <v/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4086</v>
      </c>
      <c r="E5640" s="32" t="str">
        <f>IF(ISNA(VLOOKUP(D5640,[2]finalsorted!$A:$H,$E$5,FALSE))=TRUE,"terminated",(VLOOKUP(D5640,[2]finalsorted!$A:$H,$E$5,FALSE)))</f>
        <v/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4087</v>
      </c>
      <c r="E5641" s="32" t="str">
        <f>IF(ISNA(VLOOKUP(D5641,[2]finalsorted!$A:$H,$E$5,FALSE))=TRUE,"terminated",(VLOOKUP(D5641,[2]finalsorted!$A:$H,$E$5,FALSE)))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11104</v>
      </c>
      <c r="E5642" s="32">
        <f>IF(ISNA(VLOOKUP(D5642,[2]finalsorted!$A:$H,$E$5,FALSE))=TRUE,"terminated",(VLOOKUP(D5642,[2]finalsorted!$A:$H,$E$5,FALSE)))</f>
        <v>87855.38</v>
      </c>
    </row>
    <row r="5643" spans="1:5" outlineLevel="2" x14ac:dyDescent="0.25">
      <c r="A5643" s="15"/>
      <c r="B5643" s="15" t="s">
        <v>4077</v>
      </c>
      <c r="C5643" s="3" t="s">
        <v>11035</v>
      </c>
      <c r="D5643" s="3" t="s">
        <v>11268</v>
      </c>
      <c r="E5643" s="32">
        <f>IF(ISNA(VLOOKUP(D5643,[2]finalsorted!$A:$H,$E$5,FALSE))=TRUE,"terminated",(VLOOKUP(D5643,[2]finalsorted!$A:$H,$E$5,FALSE)))</f>
        <v>424375.01</v>
      </c>
    </row>
    <row r="5644" spans="1:5" outlineLevel="3" x14ac:dyDescent="0.25">
      <c r="A5644" s="15" t="s">
        <v>11057</v>
      </c>
      <c r="B5644" s="15" t="s">
        <v>4338</v>
      </c>
      <c r="C5644" s="3" t="s">
        <v>10972</v>
      </c>
      <c r="D5644" s="3" t="s">
        <v>4337</v>
      </c>
      <c r="E5644" s="32" t="str">
        <f>IF(ISNA(VLOOKUP(D5644,[2]finalsorted!$A:$H,$E$5,FALSE))=TRUE,"terminated",(VLOOKUP(D5644,[2]finalsorted!$A:$H,$E$5,FALSE)))</f>
        <v/>
      </c>
    </row>
    <row r="5645" spans="1:5" outlineLevel="3" x14ac:dyDescent="0.25">
      <c r="A5645" s="15" t="s">
        <v>11057</v>
      </c>
      <c r="B5645" s="15" t="s">
        <v>4338</v>
      </c>
      <c r="C5645" s="3" t="s">
        <v>10972</v>
      </c>
      <c r="D5645" s="3" t="s">
        <v>4339</v>
      </c>
      <c r="E5645" s="32" t="str">
        <f>IF(ISNA(VLOOKUP(D5645,[2]finalsorted!$A:$H,$E$5,FALSE))=TRUE,"terminated",(VLOOKUP(D5645,[2]finalsorted!$A:$H,$E$5,FALSE)))</f>
        <v/>
      </c>
    </row>
    <row r="5646" spans="1:5" outlineLevel="3" x14ac:dyDescent="0.25">
      <c r="A5646" s="15" t="s">
        <v>11057</v>
      </c>
      <c r="B5646" s="15" t="s">
        <v>4338</v>
      </c>
      <c r="C5646" s="3" t="s">
        <v>10972</v>
      </c>
      <c r="D5646" s="3" t="s">
        <v>4340</v>
      </c>
      <c r="E5646" s="32" t="str">
        <f>IF(ISNA(VLOOKUP(D5646,[2]finalsorted!$A:$H,$E$5,FALSE))=TRUE,"terminated",(VLOOKUP(D5646,[2]finalsorted!$A:$H,$E$5,FALSE)))</f>
        <v/>
      </c>
    </row>
    <row r="5647" spans="1:5" outlineLevel="3" x14ac:dyDescent="0.25">
      <c r="A5647" s="15" t="s">
        <v>11057</v>
      </c>
      <c r="B5647" s="15" t="s">
        <v>4338</v>
      </c>
      <c r="C5647" s="3" t="s">
        <v>10972</v>
      </c>
      <c r="D5647" s="3" t="s">
        <v>4341</v>
      </c>
      <c r="E5647" s="32">
        <f>IF(ISNA(VLOOKUP(D5647,[2]finalsorted!$A:$H,$E$5,FALSE))=TRUE,"terminated",(VLOOKUP(D5647,[2]finalsorted!$A:$H,$E$5,FALSE)))</f>
        <v>100403.96</v>
      </c>
    </row>
    <row r="5648" spans="1:5" outlineLevel="3" x14ac:dyDescent="0.25">
      <c r="A5648" s="15" t="s">
        <v>11057</v>
      </c>
      <c r="B5648" s="15" t="s">
        <v>4338</v>
      </c>
      <c r="C5648" s="3" t="s">
        <v>10972</v>
      </c>
      <c r="D5648" s="3" t="s">
        <v>4342</v>
      </c>
      <c r="E5648" s="32" t="str">
        <f>IF(ISNA(VLOOKUP(D5648,[2]finalsorted!$A:$H,$E$5,FALSE))=TRUE,"terminated",(VLOOKUP(D5648,[2]finalsorted!$A:$H,$E$5,FALSE)))</f>
        <v/>
      </c>
    </row>
    <row r="5649" spans="1:5" outlineLevel="3" x14ac:dyDescent="0.25">
      <c r="A5649" s="15" t="s">
        <v>11057</v>
      </c>
      <c r="B5649" s="15" t="s">
        <v>4338</v>
      </c>
      <c r="C5649" s="3" t="s">
        <v>10972</v>
      </c>
      <c r="D5649" s="3" t="s">
        <v>4343</v>
      </c>
      <c r="E5649" s="32">
        <f>IF(ISNA(VLOOKUP(D5649,[2]finalsorted!$A:$H,$E$5,FALSE))=TRUE,"terminated",(VLOOKUP(D5649,[2]finalsorted!$A:$H,$E$5,FALSE)))</f>
        <v>127705.94</v>
      </c>
    </row>
    <row r="5650" spans="1:5" outlineLevel="3" x14ac:dyDescent="0.25">
      <c r="A5650" s="15" t="s">
        <v>11057</v>
      </c>
      <c r="B5650" s="15" t="s">
        <v>4338</v>
      </c>
      <c r="C5650" s="3" t="s">
        <v>10972</v>
      </c>
      <c r="D5650" s="3" t="s">
        <v>4344</v>
      </c>
      <c r="E5650" s="32">
        <f>IF(ISNA(VLOOKUP(D5650,[2]finalsorted!$A:$H,$E$5,FALSE))=TRUE,"terminated",(VLOOKUP(D5650,[2]finalsorted!$A:$H,$E$5,FALSE)))</f>
        <v>249200.22</v>
      </c>
    </row>
    <row r="5651" spans="1:5" outlineLevel="3" x14ac:dyDescent="0.25">
      <c r="A5651" s="15" t="s">
        <v>11057</v>
      </c>
      <c r="B5651" s="15" t="s">
        <v>4338</v>
      </c>
      <c r="C5651" s="3" t="s">
        <v>10972</v>
      </c>
      <c r="D5651" s="3" t="s">
        <v>11269</v>
      </c>
      <c r="E5651" s="32" t="str">
        <f>IF(ISNA(VLOOKUP(D5651,[2]finalsorted!$A:$H,$E$5,FALSE))=TRUE,"terminated",(VLOOKUP(D5651,[2]finalsorted!$A:$H,$E$5,FALSE)))</f>
        <v/>
      </c>
    </row>
    <row r="5652" spans="1:5" outlineLevel="3" x14ac:dyDescent="0.25">
      <c r="A5652" s="15" t="s">
        <v>11057</v>
      </c>
      <c r="B5652" s="15" t="s">
        <v>4338</v>
      </c>
      <c r="C5652" s="3" t="s">
        <v>10972</v>
      </c>
      <c r="D5652" s="3" t="s">
        <v>4345</v>
      </c>
      <c r="E5652" s="32" t="str">
        <f>IF(ISNA(VLOOKUP(D5652,[2]finalsorted!$A:$H,$E$5,FALSE))=TRUE,"terminated",(VLOOKUP(D5652,[2]finalsorted!$A:$H,$E$5,FALSE)))</f>
        <v/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4346</v>
      </c>
      <c r="E5653" s="32" t="str">
        <f>IF(ISNA(VLOOKUP(D5653,[2]finalsorted!$A:$H,$E$5,FALSE))=TRUE,"terminated",(VLOOKUP(D5653,[2]finalsorted!$A:$H,$E$5,FALSE)))</f>
        <v/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4347</v>
      </c>
      <c r="E5654" s="32" t="str">
        <f>IF(ISNA(VLOOKUP(D5654,[2]finalsorted!$A:$H,$E$5,FALSE))=TRUE,"terminated",(VLOOKUP(D5654,[2]finalsorted!$A:$H,$E$5,FALSE)))</f>
        <v/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4348</v>
      </c>
      <c r="E5655" s="32">
        <f>IF(ISNA(VLOOKUP(D5655,[2]finalsorted!$A:$H,$E$5,FALSE))=TRUE,"terminated",(VLOOKUP(D5655,[2]finalsorted!$A:$H,$E$5,FALSE)))</f>
        <v>111452.14</v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4349</v>
      </c>
      <c r="E5656" s="32" t="str">
        <f>IF(ISNA(VLOOKUP(D5656,[2]finalsorted!$A:$H,$E$5,FALSE))=TRUE,"terminated",(VLOOKUP(D5656,[2]finalsorted!$A:$H,$E$5,FALSE)))</f>
        <v/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4350</v>
      </c>
      <c r="E5657" s="32">
        <f>IF(ISNA(VLOOKUP(D5657,[2]finalsorted!$A:$H,$E$5,FALSE))=TRUE,"terminated",(VLOOKUP(D5657,[2]finalsorted!$A:$H,$E$5,FALSE)))</f>
        <v>120048.73</v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4351</v>
      </c>
      <c r="E5658" s="32">
        <f>IF(ISNA(VLOOKUP(D5658,[2]finalsorted!$A:$H,$E$5,FALSE))=TRUE,"terminated",(VLOOKUP(D5658,[2]finalsorted!$A:$H,$E$5,FALSE)))</f>
        <v>141940.04999999999</v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4352</v>
      </c>
      <c r="E5659" s="32">
        <f>IF(ISNA(VLOOKUP(D5659,[2]finalsorted!$A:$H,$E$5,FALSE))=TRUE,"terminated",(VLOOKUP(D5659,[2]finalsorted!$A:$H,$E$5,FALSE)))</f>
        <v>137534.46</v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11202</v>
      </c>
      <c r="E5660" s="32" t="str">
        <f>IF(ISNA(VLOOKUP(D5660,[2]finalsorted!$A:$H,$E$5,FALSE))=TRUE,"terminated",(VLOOKUP(D5660,[2]finalsorted!$A:$H,$E$5,FALSE)))</f>
        <v/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4353</v>
      </c>
      <c r="E5661" s="32">
        <f>IF(ISNA(VLOOKUP(D5661,[2]finalsorted!$A:$H,$E$5,FALSE))=TRUE,"terminated",(VLOOKUP(D5661,[2]finalsorted!$A:$H,$E$5,FALSE)))</f>
        <v>268529.24</v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4354</v>
      </c>
      <c r="E5662" s="32">
        <f>IF(ISNA(VLOOKUP(D5662,[2]finalsorted!$A:$H,$E$5,FALSE))=TRUE,"terminated",(VLOOKUP(D5662,[2]finalsorted!$A:$H,$E$5,FALSE)))</f>
        <v>243856.22</v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4355</v>
      </c>
      <c r="E5663" s="32">
        <f>IF(ISNA(VLOOKUP(D5663,[2]finalsorted!$A:$H,$E$5,FALSE))=TRUE,"terminated",(VLOOKUP(D5663,[2]finalsorted!$A:$H,$E$5,FALSE)))</f>
        <v>307892.62</v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4356</v>
      </c>
      <c r="E5664" s="32">
        <f>IF(ISNA(VLOOKUP(D5664,[2]finalsorted!$A:$H,$E$5,FALSE))=TRUE,"terminated",(VLOOKUP(D5664,[2]finalsorted!$A:$H,$E$5,FALSE)))</f>
        <v>362657.3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4357</v>
      </c>
      <c r="E5665" s="32">
        <f>IF(ISNA(VLOOKUP(D5665,[2]finalsorted!$A:$H,$E$5,FALSE))=TRUE,"terminated",(VLOOKUP(D5665,[2]finalsorted!$A:$H,$E$5,FALSE)))</f>
        <v>258004.56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4358</v>
      </c>
      <c r="E5666" s="32" t="str">
        <f>IF(ISNA(VLOOKUP(D5666,[2]finalsorted!$A:$H,$E$5,FALSE))=TRUE,"terminated",(VLOOKUP(D5666,[2]finalsorted!$A:$H,$E$5,FALSE)))</f>
        <v/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4359</v>
      </c>
      <c r="E5667" s="32" t="str">
        <f>IF(ISNA(VLOOKUP(D5667,[2]finalsorted!$A:$H,$E$5,FALSE))=TRUE,"terminated",(VLOOKUP(D5667,[2]finalsorted!$A:$H,$E$5,FALSE)))</f>
        <v/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4360</v>
      </c>
      <c r="E5668" s="32" t="str">
        <f>IF(ISNA(VLOOKUP(D5668,[2]finalsorted!$A:$H,$E$5,FALSE))=TRUE,"terminated",(VLOOKUP(D5668,[2]finalsorted!$A:$H,$E$5,FALSE)))</f>
        <v/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4361</v>
      </c>
      <c r="E5669" s="32" t="str">
        <f>IF(ISNA(VLOOKUP(D5669,[2]finalsorted!$A:$H,$E$5,FALSE))=TRUE,"terminated",(VLOOKUP(D5669,[2]finalsorted!$A:$H,$E$5,FALSE)))</f>
        <v/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4362</v>
      </c>
      <c r="E5670" s="32" t="str">
        <f>IF(ISNA(VLOOKUP(D5670,[2]finalsorted!$A:$H,$E$5,FALSE))=TRUE,"terminated",(VLOOKUP(D5670,[2]finalsorted!$A:$H,$E$5,FALSE)))</f>
        <v/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4363</v>
      </c>
      <c r="E5671" s="32" t="str">
        <f>IF(ISNA(VLOOKUP(D5671,[2]finalsorted!$A:$H,$E$5,FALSE))=TRUE,"terminated",(VLOOKUP(D5671,[2]finalsorted!$A:$H,$E$5,FALSE)))</f>
        <v/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4364</v>
      </c>
      <c r="E5672" s="32" t="str">
        <f>IF(ISNA(VLOOKUP(D5672,[2]finalsorted!$A:$H,$E$5,FALSE))=TRUE,"terminated",(VLOOKUP(D5672,[2]finalsorted!$A:$H,$E$5,FALSE)))</f>
        <v/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4365</v>
      </c>
      <c r="E5673" s="32">
        <f>IF(ISNA(VLOOKUP(D5673,[2]finalsorted!$A:$H,$E$5,FALSE))=TRUE,"terminated",(VLOOKUP(D5673,[2]finalsorted!$A:$H,$E$5,FALSE)))</f>
        <v>79965.14</v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4366</v>
      </c>
      <c r="E5674" s="32" t="str">
        <f>IF(ISNA(VLOOKUP(D5674,[2]finalsorted!$A:$H,$E$5,FALSE))=TRUE,"terminated",(VLOOKUP(D5674,[2]finalsorted!$A:$H,$E$5,FALSE)))</f>
        <v/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4367</v>
      </c>
      <c r="E5675" s="32" t="str">
        <f>IF(ISNA(VLOOKUP(D5675,[2]finalsorted!$A:$H,$E$5,FALSE))=TRUE,"terminated",(VLOOKUP(D5675,[2]finalsorted!$A:$H,$E$5,FALSE)))</f>
        <v/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4368</v>
      </c>
      <c r="E5676" s="32">
        <f>IF(ISNA(VLOOKUP(D5676,[2]finalsorted!$A:$H,$E$5,FALSE))=TRUE,"terminated",(VLOOKUP(D5676,[2]finalsorted!$A:$H,$E$5,FALSE)))</f>
        <v>146037.70000000001</v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4369</v>
      </c>
      <c r="E5677" s="32">
        <f>IF(ISNA(VLOOKUP(D5677,[2]finalsorted!$A:$H,$E$5,FALSE))=TRUE,"terminated",(VLOOKUP(D5677,[2]finalsorted!$A:$H,$E$5,FALSE)))</f>
        <v>143519.28</v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4370</v>
      </c>
      <c r="E5678" s="32">
        <f>IF(ISNA(VLOOKUP(D5678,[2]finalsorted!$A:$H,$E$5,FALSE))=TRUE,"terminated",(VLOOKUP(D5678,[2]finalsorted!$A:$H,$E$5,FALSE)))</f>
        <v>169689.31</v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4371</v>
      </c>
      <c r="E5679" s="32">
        <f>IF(ISNA(VLOOKUP(D5679,[2]finalsorted!$A:$H,$E$5,FALSE))=TRUE,"terminated",(VLOOKUP(D5679,[2]finalsorted!$A:$H,$E$5,FALSE)))</f>
        <v>238654.76</v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4372</v>
      </c>
      <c r="E5680" s="32">
        <f>IF(ISNA(VLOOKUP(D5680,[2]finalsorted!$A:$H,$E$5,FALSE))=TRUE,"terminated",(VLOOKUP(D5680,[2]finalsorted!$A:$H,$E$5,FALSE)))</f>
        <v>175735.22</v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4373</v>
      </c>
      <c r="E5681" s="32">
        <f>IF(ISNA(VLOOKUP(D5681,[2]finalsorted!$A:$H,$E$5,FALSE))=TRUE,"terminated",(VLOOKUP(D5681,[2]finalsorted!$A:$H,$E$5,FALSE)))</f>
        <v>204261.7</v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4374</v>
      </c>
      <c r="E5682" s="32">
        <f>IF(ISNA(VLOOKUP(D5682,[2]finalsorted!$A:$H,$E$5,FALSE))=TRUE,"terminated",(VLOOKUP(D5682,[2]finalsorted!$A:$H,$E$5,FALSE)))</f>
        <v>93821.81</v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4375</v>
      </c>
      <c r="E5683" s="32" t="str">
        <f>IF(ISNA(VLOOKUP(D5683,[2]finalsorted!$A:$H,$E$5,FALSE))=TRUE,"terminated",(VLOOKUP(D5683,[2]finalsorted!$A:$H,$E$5,FALSE)))</f>
        <v/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4376</v>
      </c>
      <c r="E5684" s="32">
        <f>IF(ISNA(VLOOKUP(D5684,[2]finalsorted!$A:$H,$E$5,FALSE))=TRUE,"terminated",(VLOOKUP(D5684,[2]finalsorted!$A:$H,$E$5,FALSE)))</f>
        <v>298843.27</v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4377</v>
      </c>
      <c r="E5685" s="32">
        <f>IF(ISNA(VLOOKUP(D5685,[2]finalsorted!$A:$H,$E$5,FALSE))=TRUE,"terminated",(VLOOKUP(D5685,[2]finalsorted!$A:$H,$E$5,FALSE)))</f>
        <v>81554.570000000007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4378</v>
      </c>
      <c r="E5686" s="32">
        <f>IF(ISNA(VLOOKUP(D5686,[2]finalsorted!$A:$H,$E$5,FALSE))=TRUE,"terminated",(VLOOKUP(D5686,[2]finalsorted!$A:$H,$E$5,FALSE)))</f>
        <v>113570.51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4379</v>
      </c>
      <c r="E5687" s="32">
        <f>IF(ISNA(VLOOKUP(D5687,[2]finalsorted!$A:$H,$E$5,FALSE))=TRUE,"terminated",(VLOOKUP(D5687,[2]finalsorted!$A:$H,$E$5,FALSE)))</f>
        <v>184205.57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4380</v>
      </c>
      <c r="E5688" s="32">
        <f>IF(ISNA(VLOOKUP(D5688,[2]finalsorted!$A:$H,$E$5,FALSE))=TRUE,"terminated",(VLOOKUP(D5688,[2]finalsorted!$A:$H,$E$5,FALSE)))</f>
        <v>191963.78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4381</v>
      </c>
      <c r="E5689" s="32" t="str">
        <f>IF(ISNA(VLOOKUP(D5689,[2]finalsorted!$A:$H,$E$5,FALSE))=TRUE,"terminated",(VLOOKUP(D5689,[2]finalsorted!$A:$H,$E$5,FALSE)))</f>
        <v/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4382</v>
      </c>
      <c r="E5690" s="32">
        <f>IF(ISNA(VLOOKUP(D5690,[2]finalsorted!$A:$H,$E$5,FALSE))=TRUE,"terminated",(VLOOKUP(D5690,[2]finalsorted!$A:$H,$E$5,FALSE)))</f>
        <v>146282.57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4383</v>
      </c>
      <c r="E5691" s="32" t="str">
        <f>IF(ISNA(VLOOKUP(D5691,[2]finalsorted!$A:$H,$E$5,FALSE))=TRUE,"terminated",(VLOOKUP(D5691,[2]finalsorted!$A:$H,$E$5,FALSE)))</f>
        <v/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4384</v>
      </c>
      <c r="E5692" s="32" t="str">
        <f>IF(ISNA(VLOOKUP(D5692,[2]finalsorted!$A:$H,$E$5,FALSE))=TRUE,"terminated",(VLOOKUP(D5692,[2]finalsorted!$A:$H,$E$5,FALSE)))</f>
        <v/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4385</v>
      </c>
      <c r="E5693" s="32" t="str">
        <f>IF(ISNA(VLOOKUP(D5693,[2]finalsorted!$A:$H,$E$5,FALSE))=TRUE,"terminated",(VLOOKUP(D5693,[2]finalsorted!$A:$H,$E$5,FALSE)))</f>
        <v/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4386</v>
      </c>
      <c r="E5694" s="32" t="str">
        <f>IF(ISNA(VLOOKUP(D5694,[2]finalsorted!$A:$H,$E$5,FALSE))=TRUE,"terminated",(VLOOKUP(D5694,[2]finalsorted!$A:$H,$E$5,FALSE)))</f>
        <v/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4387</v>
      </c>
      <c r="E5695" s="32" t="str">
        <f>IF(ISNA(VLOOKUP(D5695,[2]finalsorted!$A:$H,$E$5,FALSE))=TRUE,"terminated",(VLOOKUP(D5695,[2]finalsorted!$A:$H,$E$5,FALSE)))</f>
        <v/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4388</v>
      </c>
      <c r="E5696" s="32" t="str">
        <f>IF(ISNA(VLOOKUP(D5696,[2]finalsorted!$A:$H,$E$5,FALSE))=TRUE,"terminated",(VLOOKUP(D5696,[2]finalsorted!$A:$H,$E$5,FALSE)))</f>
        <v/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4389</v>
      </c>
      <c r="E5697" s="32" t="str">
        <f>IF(ISNA(VLOOKUP(D5697,[2]finalsorted!$A:$H,$E$5,FALSE))=TRUE,"terminated",(VLOOKUP(D5697,[2]finalsorted!$A:$H,$E$5,FALSE)))</f>
        <v/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4390</v>
      </c>
      <c r="E5698" s="32" t="str">
        <f>IF(ISNA(VLOOKUP(D5698,[2]finalsorted!$A:$H,$E$5,FALSE))=TRUE,"terminated",(VLOOKUP(D5698,[2]finalsorted!$A:$H,$E$5,FALSE)))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4391</v>
      </c>
      <c r="E5699" s="32" t="str">
        <f>IF(ISNA(VLOOKUP(D5699,[2]finalsorted!$A:$H,$E$5,FALSE))=TRUE,"terminated",(VLOOKUP(D5699,[2]finalsorted!$A:$H,$E$5,FALSE)))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4392</v>
      </c>
      <c r="E5700" s="32" t="str">
        <f>IF(ISNA(VLOOKUP(D5700,[2]finalsorted!$A:$H,$E$5,FALSE))=TRUE,"terminated",(VLOOKUP(D5700,[2]finalsorted!$A:$H,$E$5,FALSE)))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4393</v>
      </c>
      <c r="E5701" s="32" t="str">
        <f>IF(ISNA(VLOOKUP(D5701,[2]finalsorted!$A:$H,$E$5,FALSE))=TRUE,"terminated",(VLOOKUP(D5701,[2]finalsorted!$A:$H,$E$5,FALSE)))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11270</v>
      </c>
      <c r="E5702" s="32" t="str">
        <f>IF(ISNA(VLOOKUP(D5702,[2]finalsorted!$A:$H,$E$5,FALSE))=TRUE,"terminated",(VLOOKUP(D5702,[2]finalsorted!$A:$H,$E$5,FALSE)))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4394</v>
      </c>
      <c r="E5703" s="32">
        <f>IF(ISNA(VLOOKUP(D5703,[2]finalsorted!$A:$H,$E$5,FALSE))=TRUE,"terminated",(VLOOKUP(D5703,[2]finalsorted!$A:$H,$E$5,FALSE)))</f>
        <v>133233.57999999999</v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4395</v>
      </c>
      <c r="E5704" s="32" t="str">
        <f>IF(ISNA(VLOOKUP(D5704,[2]finalsorted!$A:$H,$E$5,FALSE))=TRUE,"terminated",(VLOOKUP(D5704,[2]finalsorted!$A:$H,$E$5,FALSE)))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4396</v>
      </c>
      <c r="E5705" s="32" t="str">
        <f>IF(ISNA(VLOOKUP(D5705,[2]finalsorted!$A:$H,$E$5,FALSE))=TRUE,"terminated",(VLOOKUP(D5705,[2]finalsorted!$A:$H,$E$5,FALSE)))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4397</v>
      </c>
      <c r="E5706" s="32" t="str">
        <f>IF(ISNA(VLOOKUP(D5706,[2]finalsorted!$A:$H,$E$5,FALSE))=TRUE,"terminated",(VLOOKUP(D5706,[2]finalsorted!$A:$H,$E$5,FALSE)))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4398</v>
      </c>
      <c r="E5707" s="32" t="str">
        <f>IF(ISNA(VLOOKUP(D5707,[2]finalsorted!$A:$H,$E$5,FALSE))=TRUE,"terminated",(VLOOKUP(D5707,[2]finalsorted!$A:$H,$E$5,FALSE)))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4399</v>
      </c>
      <c r="E5708" s="32" t="str">
        <f>IF(ISNA(VLOOKUP(D5708,[2]finalsorted!$A:$H,$E$5,FALSE))=TRUE,"terminated",(VLOOKUP(D5708,[2]finalsorted!$A:$H,$E$5,FALSE)))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4400</v>
      </c>
      <c r="E5709" s="32">
        <f>IF(ISNA(VLOOKUP(D5709,[2]finalsorted!$A:$H,$E$5,FALSE))=TRUE,"terminated",(VLOOKUP(D5709,[2]finalsorted!$A:$H,$E$5,FALSE)))</f>
        <v>114126.18</v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4401</v>
      </c>
      <c r="E5710" s="32" t="str">
        <f>IF(ISNA(VLOOKUP(D5710,[2]finalsorted!$A:$H,$E$5,FALSE))=TRUE,"terminated",(VLOOKUP(D5710,[2]finalsorted!$A:$H,$E$5,FALSE)))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4402</v>
      </c>
      <c r="E5711" s="32" t="str">
        <f>IF(ISNA(VLOOKUP(D5711,[2]finalsorted!$A:$H,$E$5,FALSE))=TRUE,"terminated",(VLOOKUP(D5711,[2]finalsorted!$A:$H,$E$5,FALSE)))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4403</v>
      </c>
      <c r="E5712" s="32">
        <f>IF(ISNA(VLOOKUP(D5712,[2]finalsorted!$A:$H,$E$5,FALSE))=TRUE,"terminated",(VLOOKUP(D5712,[2]finalsorted!$A:$H,$E$5,FALSE)))</f>
        <v>117706.58</v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4404</v>
      </c>
      <c r="E5713" s="32" t="str">
        <f>IF(ISNA(VLOOKUP(D5713,[2]finalsorted!$A:$H,$E$5,FALSE))=TRUE,"terminated",(VLOOKUP(D5713,[2]finalsorted!$A:$H,$E$5,FALSE)))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4405</v>
      </c>
      <c r="E5714" s="32" t="str">
        <f>IF(ISNA(VLOOKUP(D5714,[2]finalsorted!$A:$H,$E$5,FALSE))=TRUE,"terminated",(VLOOKUP(D5714,[2]finalsorted!$A:$H,$E$5,FALSE)))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4406</v>
      </c>
      <c r="E5715" s="32" t="str">
        <f>IF(ISNA(VLOOKUP(D5715,[2]finalsorted!$A:$H,$E$5,FALSE))=TRUE,"terminated",(VLOOKUP(D5715,[2]finalsorted!$A:$H,$E$5,FALSE)))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11109</v>
      </c>
      <c r="E5716" s="32">
        <f>IF(ISNA(VLOOKUP(D5716,[2]finalsorted!$A:$H,$E$5,FALSE))=TRUE,"terminated",(VLOOKUP(D5716,[2]finalsorted!$A:$H,$E$5,FALSE)))</f>
        <v>744232.13000000024</v>
      </c>
    </row>
    <row r="5717" spans="1:5" outlineLevel="2" x14ac:dyDescent="0.25">
      <c r="A5717" s="15"/>
      <c r="B5717" s="15" t="s">
        <v>4338</v>
      </c>
      <c r="C5717" s="3" t="s">
        <v>10972</v>
      </c>
      <c r="D5717" s="3" t="s">
        <v>11271</v>
      </c>
      <c r="E5717" s="32">
        <f>IF(ISNA(VLOOKUP(D5717,[2]finalsorted!$A:$H,$E$5,FALSE))=TRUE,"terminated",(VLOOKUP(D5717,[2]finalsorted!$A:$H,$E$5,FALSE)))</f>
        <v>5806629.1000000006</v>
      </c>
    </row>
    <row r="5718" spans="1:5" outlineLevel="3" x14ac:dyDescent="0.25">
      <c r="A5718" s="15" t="s">
        <v>11057</v>
      </c>
      <c r="B5718" s="15" t="s">
        <v>4408</v>
      </c>
      <c r="C5718" s="3" t="s">
        <v>10973</v>
      </c>
      <c r="D5718" s="3" t="s">
        <v>4407</v>
      </c>
      <c r="E5718" s="32">
        <f>IF(ISNA(VLOOKUP(D5718,[2]finalsorted!$A:$H,$E$5,FALSE))=TRUE,"terminated",(VLOOKUP(D5718,[2]finalsorted!$A:$H,$E$5,FALSE)))</f>
        <v>123559.52</v>
      </c>
    </row>
    <row r="5719" spans="1:5" outlineLevel="3" x14ac:dyDescent="0.25">
      <c r="A5719" s="15" t="s">
        <v>11057</v>
      </c>
      <c r="B5719" s="15" t="s">
        <v>4408</v>
      </c>
      <c r="C5719" s="3" t="s">
        <v>10973</v>
      </c>
      <c r="D5719" s="3" t="s">
        <v>4409</v>
      </c>
      <c r="E5719" s="32">
        <f>IF(ISNA(VLOOKUP(D5719,[2]finalsorted!$A:$H,$E$5,FALSE))=TRUE,"terminated",(VLOOKUP(D5719,[2]finalsorted!$A:$H,$E$5,FALSE)))</f>
        <v>204691.43</v>
      </c>
    </row>
    <row r="5720" spans="1:5" outlineLevel="3" x14ac:dyDescent="0.25">
      <c r="A5720" s="15" t="s">
        <v>11057</v>
      </c>
      <c r="B5720" s="15" t="s">
        <v>4408</v>
      </c>
      <c r="C5720" s="3" t="s">
        <v>10973</v>
      </c>
      <c r="D5720" s="3" t="s">
        <v>4410</v>
      </c>
      <c r="E5720" s="32">
        <f>IF(ISNA(VLOOKUP(D5720,[2]finalsorted!$A:$H,$E$5,FALSE))=TRUE,"terminated",(VLOOKUP(D5720,[2]finalsorted!$A:$H,$E$5,FALSE)))</f>
        <v>123520.44</v>
      </c>
    </row>
    <row r="5721" spans="1:5" outlineLevel="3" x14ac:dyDescent="0.25">
      <c r="A5721" s="15" t="s">
        <v>11057</v>
      </c>
      <c r="B5721" s="15" t="s">
        <v>4408</v>
      </c>
      <c r="C5721" s="3" t="s">
        <v>10973</v>
      </c>
      <c r="D5721" s="3" t="s">
        <v>4411</v>
      </c>
      <c r="E5721" s="32">
        <f>IF(ISNA(VLOOKUP(D5721,[2]finalsorted!$A:$H,$E$5,FALSE))=TRUE,"terminated",(VLOOKUP(D5721,[2]finalsorted!$A:$H,$E$5,FALSE)))</f>
        <v>122104.54</v>
      </c>
    </row>
    <row r="5722" spans="1:5" outlineLevel="3" x14ac:dyDescent="0.25">
      <c r="A5722" s="15" t="s">
        <v>11057</v>
      </c>
      <c r="B5722" s="15" t="s">
        <v>4408</v>
      </c>
      <c r="C5722" s="3" t="s">
        <v>10973</v>
      </c>
      <c r="D5722" s="3" t="s">
        <v>4412</v>
      </c>
      <c r="E5722" s="32">
        <f>IF(ISNA(VLOOKUP(D5722,[2]finalsorted!$A:$H,$E$5,FALSE))=TRUE,"terminated",(VLOOKUP(D5722,[2]finalsorted!$A:$H,$E$5,FALSE)))</f>
        <v>87443.199999999997</v>
      </c>
    </row>
    <row r="5723" spans="1:5" outlineLevel="3" x14ac:dyDescent="0.25">
      <c r="A5723" s="15" t="s">
        <v>11057</v>
      </c>
      <c r="B5723" s="15" t="s">
        <v>4408</v>
      </c>
      <c r="C5723" s="3" t="s">
        <v>10973</v>
      </c>
      <c r="D5723" s="3" t="s">
        <v>4413</v>
      </c>
      <c r="E5723" s="32" t="str">
        <f>IF(ISNA(VLOOKUP(D5723,[2]finalsorted!$A:$H,$E$5,FALSE))=TRUE,"terminated",(VLOOKUP(D5723,[2]finalsorted!$A:$H,$E$5,FALSE)))</f>
        <v/>
      </c>
    </row>
    <row r="5724" spans="1:5" outlineLevel="3" x14ac:dyDescent="0.25">
      <c r="A5724" s="15" t="s">
        <v>11057</v>
      </c>
      <c r="B5724" s="15" t="s">
        <v>4408</v>
      </c>
      <c r="C5724" s="3" t="s">
        <v>10973</v>
      </c>
      <c r="D5724" s="3" t="s">
        <v>4414</v>
      </c>
      <c r="E5724" s="32">
        <f>IF(ISNA(VLOOKUP(D5724,[2]finalsorted!$A:$H,$E$5,FALSE))=TRUE,"terminated",(VLOOKUP(D5724,[2]finalsorted!$A:$H,$E$5,FALSE)))</f>
        <v>320288.07</v>
      </c>
    </row>
    <row r="5725" spans="1:5" outlineLevel="3" x14ac:dyDescent="0.25">
      <c r="A5725" s="15" t="s">
        <v>11057</v>
      </c>
      <c r="B5725" s="15" t="s">
        <v>4408</v>
      </c>
      <c r="C5725" s="3" t="s">
        <v>10973</v>
      </c>
      <c r="D5725" s="3" t="s">
        <v>4415</v>
      </c>
      <c r="E5725" s="32">
        <f>IF(ISNA(VLOOKUP(D5725,[2]finalsorted!$A:$H,$E$5,FALSE))=TRUE,"terminated",(VLOOKUP(D5725,[2]finalsorted!$A:$H,$E$5,FALSE)))</f>
        <v>211831.5</v>
      </c>
    </row>
    <row r="5726" spans="1:5" outlineLevel="3" x14ac:dyDescent="0.25">
      <c r="A5726" s="15" t="s">
        <v>11057</v>
      </c>
      <c r="B5726" s="15" t="s">
        <v>4408</v>
      </c>
      <c r="C5726" s="3" t="s">
        <v>10973</v>
      </c>
      <c r="D5726" s="3" t="s">
        <v>4416</v>
      </c>
      <c r="E5726" s="32" t="str">
        <f>IF(ISNA(VLOOKUP(D5726,[2]finalsorted!$A:$H,$E$5,FALSE))=TRUE,"terminated",(VLOOKUP(D5726,[2]finalsorted!$A:$H,$E$5,FALSE)))</f>
        <v/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4417</v>
      </c>
      <c r="E5727" s="32">
        <f>IF(ISNA(VLOOKUP(D5727,[2]finalsorted!$A:$H,$E$5,FALSE))=TRUE,"terminated",(VLOOKUP(D5727,[2]finalsorted!$A:$H,$E$5,FALSE)))</f>
        <v>95381.78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4418</v>
      </c>
      <c r="E5728" s="32">
        <f>IF(ISNA(VLOOKUP(D5728,[2]finalsorted!$A:$H,$E$5,FALSE))=TRUE,"terminated",(VLOOKUP(D5728,[2]finalsorted!$A:$H,$E$5,FALSE)))</f>
        <v>115880.83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4419</v>
      </c>
      <c r="E5729" s="32" t="str">
        <f>IF(ISNA(VLOOKUP(D5729,[2]finalsorted!$A:$H,$E$5,FALSE))=TRUE,"terminated",(VLOOKUP(D5729,[2]finalsorted!$A:$H,$E$5,FALSE)))</f>
        <v/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4420</v>
      </c>
      <c r="E5730" s="32">
        <f>IF(ISNA(VLOOKUP(D5730,[2]finalsorted!$A:$H,$E$5,FALSE))=TRUE,"terminated",(VLOOKUP(D5730,[2]finalsorted!$A:$H,$E$5,FALSE)))</f>
        <v>99559.2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4421</v>
      </c>
      <c r="E5731" s="32" t="str">
        <f>IF(ISNA(VLOOKUP(D5731,[2]finalsorted!$A:$H,$E$5,FALSE))=TRUE,"terminated",(VLOOKUP(D5731,[2]finalsorted!$A:$H,$E$5,FALSE)))</f>
        <v/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4422</v>
      </c>
      <c r="E5732" s="32">
        <f>IF(ISNA(VLOOKUP(D5732,[2]finalsorted!$A:$H,$E$5,FALSE))=TRUE,"terminated",(VLOOKUP(D5732,[2]finalsorted!$A:$H,$E$5,FALSE)))</f>
        <v>100456.55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4423</v>
      </c>
      <c r="E5733" s="32" t="str">
        <f>IF(ISNA(VLOOKUP(D5733,[2]finalsorted!$A:$H,$E$5,FALSE))=TRUE,"terminated",(VLOOKUP(D5733,[2]finalsorted!$A:$H,$E$5,FALSE)))</f>
        <v/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4424</v>
      </c>
      <c r="E5734" s="32">
        <f>IF(ISNA(VLOOKUP(D5734,[2]finalsorted!$A:$H,$E$5,FALSE))=TRUE,"terminated",(VLOOKUP(D5734,[2]finalsorted!$A:$H,$E$5,FALSE)))</f>
        <v>90705.84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4425</v>
      </c>
      <c r="E5735" s="32" t="str">
        <f>IF(ISNA(VLOOKUP(D5735,[2]finalsorted!$A:$H,$E$5,FALSE))=TRUE,"terminated",(VLOOKUP(D5735,[2]finalsorted!$A:$H,$E$5,FALSE)))</f>
        <v/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4426</v>
      </c>
      <c r="E5736" s="32">
        <f>IF(ISNA(VLOOKUP(D5736,[2]finalsorted!$A:$H,$E$5,FALSE))=TRUE,"terminated",(VLOOKUP(D5736,[2]finalsorted!$A:$H,$E$5,FALSE)))</f>
        <v>355079.74</v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4427</v>
      </c>
      <c r="E5737" s="32">
        <f>IF(ISNA(VLOOKUP(D5737,[2]finalsorted!$A:$H,$E$5,FALSE))=TRUE,"terminated",(VLOOKUP(D5737,[2]finalsorted!$A:$H,$E$5,FALSE)))</f>
        <v>77721.38</v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4428</v>
      </c>
      <c r="E5738" s="32" t="str">
        <f>IF(ISNA(VLOOKUP(D5738,[2]finalsorted!$A:$H,$E$5,FALSE))=TRUE,"terminated",(VLOOKUP(D5738,[2]finalsorted!$A:$H,$E$5,FALSE)))</f>
        <v/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4429</v>
      </c>
      <c r="E5739" s="32" t="str">
        <f>IF(ISNA(VLOOKUP(D5739,[2]finalsorted!$A:$H,$E$5,FALSE))=TRUE,"terminated",(VLOOKUP(D5739,[2]finalsorted!$A:$H,$E$5,FALSE)))</f>
        <v/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4430</v>
      </c>
      <c r="E5740" s="32">
        <f>IF(ISNA(VLOOKUP(D5740,[2]finalsorted!$A:$H,$E$5,FALSE))=TRUE,"terminated",(VLOOKUP(D5740,[2]finalsorted!$A:$H,$E$5,FALSE)))</f>
        <v>85541.119999999995</v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4431</v>
      </c>
      <c r="E5741" s="32" t="str">
        <f>IF(ISNA(VLOOKUP(D5741,[2]finalsorted!$A:$H,$E$5,FALSE))=TRUE,"terminated",(VLOOKUP(D5741,[2]finalsorted!$A:$H,$E$5,FALSE)))</f>
        <v/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4432</v>
      </c>
      <c r="E5742" s="32" t="str">
        <f>IF(ISNA(VLOOKUP(D5742,[2]finalsorted!$A:$H,$E$5,FALSE))=TRUE,"terminated",(VLOOKUP(D5742,[2]finalsorted!$A:$H,$E$5,FALSE)))</f>
        <v/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4433</v>
      </c>
      <c r="E5743" s="32" t="str">
        <f>IF(ISNA(VLOOKUP(D5743,[2]finalsorted!$A:$H,$E$5,FALSE))=TRUE,"terminated",(VLOOKUP(D5743,[2]finalsorted!$A:$H,$E$5,FALSE)))</f>
        <v/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4434</v>
      </c>
      <c r="E5744" s="32">
        <f>IF(ISNA(VLOOKUP(D5744,[2]finalsorted!$A:$H,$E$5,FALSE))=TRUE,"terminated",(VLOOKUP(D5744,[2]finalsorted!$A:$H,$E$5,FALSE)))</f>
        <v>142543.22</v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4435</v>
      </c>
      <c r="E5745" s="32">
        <f>IF(ISNA(VLOOKUP(D5745,[2]finalsorted!$A:$H,$E$5,FALSE))=TRUE,"terminated",(VLOOKUP(D5745,[2]finalsorted!$A:$H,$E$5,FALSE)))</f>
        <v>127323.99</v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4436</v>
      </c>
      <c r="E5746" s="32">
        <f>IF(ISNA(VLOOKUP(D5746,[2]finalsorted!$A:$H,$E$5,FALSE))=TRUE,"terminated",(VLOOKUP(D5746,[2]finalsorted!$A:$H,$E$5,FALSE)))</f>
        <v>90109.83</v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4437</v>
      </c>
      <c r="E5747" s="32" t="str">
        <f>IF(ISNA(VLOOKUP(D5747,[2]finalsorted!$A:$H,$E$5,FALSE))=TRUE,"terminated",(VLOOKUP(D5747,[2]finalsorted!$A:$H,$E$5,FALSE)))</f>
        <v/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4438</v>
      </c>
      <c r="E5748" s="32" t="str">
        <f>IF(ISNA(VLOOKUP(D5748,[2]finalsorted!$A:$H,$E$5,FALSE))=TRUE,"terminated",(VLOOKUP(D5748,[2]finalsorted!$A:$H,$E$5,FALSE)))</f>
        <v/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4439</v>
      </c>
      <c r="E5749" s="32" t="str">
        <f>IF(ISNA(VLOOKUP(D5749,[2]finalsorted!$A:$H,$E$5,FALSE))=TRUE,"terminated",(VLOOKUP(D5749,[2]finalsorted!$A:$H,$E$5,FALSE)))</f>
        <v/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4440</v>
      </c>
      <c r="E5750" s="32" t="str">
        <f>IF(ISNA(VLOOKUP(D5750,[2]finalsorted!$A:$H,$E$5,FALSE))=TRUE,"terminated",(VLOOKUP(D5750,[2]finalsorted!$A:$H,$E$5,FALSE)))</f>
        <v/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4441</v>
      </c>
      <c r="E5751" s="32">
        <f>IF(ISNA(VLOOKUP(D5751,[2]finalsorted!$A:$H,$E$5,FALSE))=TRUE,"terminated",(VLOOKUP(D5751,[2]finalsorted!$A:$H,$E$5,FALSE)))</f>
        <v>74069.039999999994</v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4442</v>
      </c>
      <c r="E5752" s="32">
        <f>IF(ISNA(VLOOKUP(D5752,[2]finalsorted!$A:$H,$E$5,FALSE))=TRUE,"terminated",(VLOOKUP(D5752,[2]finalsorted!$A:$H,$E$5,FALSE)))</f>
        <v>41496.06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4443</v>
      </c>
      <c r="E5753" s="32">
        <f>IF(ISNA(VLOOKUP(D5753,[2]finalsorted!$A:$H,$E$5,FALSE))=TRUE,"terminated",(VLOOKUP(D5753,[2]finalsorted!$A:$H,$E$5,FALSE)))</f>
        <v>100602.95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4444</v>
      </c>
      <c r="E5754" s="32">
        <f>IF(ISNA(VLOOKUP(D5754,[2]finalsorted!$A:$H,$E$5,FALSE))=TRUE,"terminated",(VLOOKUP(D5754,[2]finalsorted!$A:$H,$E$5,FALSE)))</f>
        <v>61568.6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4445</v>
      </c>
      <c r="E5755" s="32" t="str">
        <f>IF(ISNA(VLOOKUP(D5755,[2]finalsorted!$A:$H,$E$5,FALSE))=TRUE,"terminated",(VLOOKUP(D5755,[2]finalsorted!$A:$H,$E$5,FALSE)))</f>
        <v/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4446</v>
      </c>
      <c r="E5756" s="32">
        <f>IF(ISNA(VLOOKUP(D5756,[2]finalsorted!$A:$H,$E$5,FALSE))=TRUE,"terminated",(VLOOKUP(D5756,[2]finalsorted!$A:$H,$E$5,FALSE)))</f>
        <v>62880.94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4447</v>
      </c>
      <c r="E5757" s="32">
        <f>IF(ISNA(VLOOKUP(D5757,[2]finalsorted!$A:$H,$E$5,FALSE))=TRUE,"terminated",(VLOOKUP(D5757,[2]finalsorted!$A:$H,$E$5,FALSE)))</f>
        <v>95794.96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4448</v>
      </c>
      <c r="E5758" s="32" t="str">
        <f>IF(ISNA(VLOOKUP(D5758,[2]finalsorted!$A:$H,$E$5,FALSE))=TRUE,"terminated",(VLOOKUP(D5758,[2]finalsorted!$A:$H,$E$5,FALSE)))</f>
        <v/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4449</v>
      </c>
      <c r="E5759" s="32">
        <f>IF(ISNA(VLOOKUP(D5759,[2]finalsorted!$A:$H,$E$5,FALSE))=TRUE,"terminated",(VLOOKUP(D5759,[2]finalsorted!$A:$H,$E$5,FALSE)))</f>
        <v>110608.16</v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4450</v>
      </c>
      <c r="E5760" s="32">
        <f>IF(ISNA(VLOOKUP(D5760,[2]finalsorted!$A:$H,$E$5,FALSE))=TRUE,"terminated",(VLOOKUP(D5760,[2]finalsorted!$A:$H,$E$5,FALSE)))</f>
        <v>97833.27</v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4451</v>
      </c>
      <c r="E5761" s="32">
        <f>IF(ISNA(VLOOKUP(D5761,[2]finalsorted!$A:$H,$E$5,FALSE))=TRUE,"terminated",(VLOOKUP(D5761,[2]finalsorted!$A:$H,$E$5,FALSE)))</f>
        <v>265643.40999999997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4452</v>
      </c>
      <c r="E5762" s="32" t="str">
        <f>IF(ISNA(VLOOKUP(D5762,[2]finalsorted!$A:$H,$E$5,FALSE))=TRUE,"terminated",(VLOOKUP(D5762,[2]finalsorted!$A:$H,$E$5,FALSE)))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4453</v>
      </c>
      <c r="E5763" s="32" t="str">
        <f>IF(ISNA(VLOOKUP(D5763,[2]finalsorted!$A:$H,$E$5,FALSE))=TRUE,"terminated",(VLOOKUP(D5763,[2]finalsorted!$A:$H,$E$5,FALSE)))</f>
        <v/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4454</v>
      </c>
      <c r="E5764" s="32" t="str">
        <f>IF(ISNA(VLOOKUP(D5764,[2]finalsorted!$A:$H,$E$5,FALSE))=TRUE,"terminated",(VLOOKUP(D5764,[2]finalsorted!$A:$H,$E$5,FALSE)))</f>
        <v/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4455</v>
      </c>
      <c r="E5765" s="32" t="str">
        <f>IF(ISNA(VLOOKUP(D5765,[2]finalsorted!$A:$H,$E$5,FALSE))=TRUE,"terminated",(VLOOKUP(D5765,[2]finalsorted!$A:$H,$E$5,FALSE)))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4456</v>
      </c>
      <c r="E5766" s="32" t="str">
        <f>IF(ISNA(VLOOKUP(D5766,[2]finalsorted!$A:$H,$E$5,FALSE))=TRUE,"terminated",(VLOOKUP(D5766,[2]finalsorted!$A:$H,$E$5,FALSE)))</f>
        <v/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4457</v>
      </c>
      <c r="E5767" s="32">
        <f>IF(ISNA(VLOOKUP(D5767,[2]finalsorted!$A:$H,$E$5,FALSE))=TRUE,"terminated",(VLOOKUP(D5767,[2]finalsorted!$A:$H,$E$5,FALSE)))</f>
        <v>69772.78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4458</v>
      </c>
      <c r="E5768" s="32">
        <f>IF(ISNA(VLOOKUP(D5768,[2]finalsorted!$A:$H,$E$5,FALSE))=TRUE,"terminated",(VLOOKUP(D5768,[2]finalsorted!$A:$H,$E$5,FALSE)))</f>
        <v>70449.47</v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4459</v>
      </c>
      <c r="E5769" s="32" t="str">
        <f>IF(ISNA(VLOOKUP(D5769,[2]finalsorted!$A:$H,$E$5,FALSE))=TRUE,"terminated",(VLOOKUP(D5769,[2]finalsorted!$A:$H,$E$5,FALSE)))</f>
        <v/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4460</v>
      </c>
      <c r="E5770" s="32" t="str">
        <f>IF(ISNA(VLOOKUP(D5770,[2]finalsorted!$A:$H,$E$5,FALSE))=TRUE,"terminated",(VLOOKUP(D5770,[2]finalsorted!$A:$H,$E$5,FALSE)))</f>
        <v/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4461</v>
      </c>
      <c r="E5771" s="32">
        <f>IF(ISNA(VLOOKUP(D5771,[2]finalsorted!$A:$H,$E$5,FALSE))=TRUE,"terminated",(VLOOKUP(D5771,[2]finalsorted!$A:$H,$E$5,FALSE)))</f>
        <v>159326.04999999999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4462</v>
      </c>
      <c r="E5772" s="32">
        <f>IF(ISNA(VLOOKUP(D5772,[2]finalsorted!$A:$H,$E$5,FALSE))=TRUE,"terminated",(VLOOKUP(D5772,[2]finalsorted!$A:$H,$E$5,FALSE)))</f>
        <v>246522.62</v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4463</v>
      </c>
      <c r="E5773" s="32">
        <f>IF(ISNA(VLOOKUP(D5773,[2]finalsorted!$A:$H,$E$5,FALSE))=TRUE,"terminated",(VLOOKUP(D5773,[2]finalsorted!$A:$H,$E$5,FALSE)))</f>
        <v>140516.39000000001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4464</v>
      </c>
      <c r="E5774" s="32">
        <f>IF(ISNA(VLOOKUP(D5774,[2]finalsorted!$A:$H,$E$5,FALSE))=TRUE,"terminated",(VLOOKUP(D5774,[2]finalsorted!$A:$H,$E$5,FALSE)))</f>
        <v>67826.42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4465</v>
      </c>
      <c r="E5775" s="32">
        <f>IF(ISNA(VLOOKUP(D5775,[2]finalsorted!$A:$H,$E$5,FALSE))=TRUE,"terminated",(VLOOKUP(D5775,[2]finalsorted!$A:$H,$E$5,FALSE)))</f>
        <v>135323.13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4466</v>
      </c>
      <c r="E5776" s="32">
        <f>IF(ISNA(VLOOKUP(D5776,[2]finalsorted!$A:$H,$E$5,FALSE))=TRUE,"terminated",(VLOOKUP(D5776,[2]finalsorted!$A:$H,$E$5,FALSE)))</f>
        <v>202420.06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4467</v>
      </c>
      <c r="E5777" s="32">
        <f>IF(ISNA(VLOOKUP(D5777,[2]finalsorted!$A:$H,$E$5,FALSE))=TRUE,"terminated",(VLOOKUP(D5777,[2]finalsorted!$A:$H,$E$5,FALSE)))</f>
        <v>133493.32999999999</v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4468</v>
      </c>
      <c r="E5778" s="32" t="str">
        <f>IF(ISNA(VLOOKUP(D5778,[2]finalsorted!$A:$H,$E$5,FALSE))=TRUE,"terminated",(VLOOKUP(D5778,[2]finalsorted!$A:$H,$E$5,FALSE)))</f>
        <v/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4469</v>
      </c>
      <c r="E5779" s="32">
        <f>IF(ISNA(VLOOKUP(D5779,[2]finalsorted!$A:$H,$E$5,FALSE))=TRUE,"terminated",(VLOOKUP(D5779,[2]finalsorted!$A:$H,$E$5,FALSE)))</f>
        <v>219203.16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4470</v>
      </c>
      <c r="E5780" s="32">
        <f>IF(ISNA(VLOOKUP(D5780,[2]finalsorted!$A:$H,$E$5,FALSE))=TRUE,"terminated",(VLOOKUP(D5780,[2]finalsorted!$A:$H,$E$5,FALSE)))</f>
        <v>113555.49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4471</v>
      </c>
      <c r="E5781" s="32">
        <f>IF(ISNA(VLOOKUP(D5781,[2]finalsorted!$A:$H,$E$5,FALSE))=TRUE,"terminated",(VLOOKUP(D5781,[2]finalsorted!$A:$H,$E$5,FALSE)))</f>
        <v>103950.37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4472</v>
      </c>
      <c r="E5782" s="32">
        <f>IF(ISNA(VLOOKUP(D5782,[2]finalsorted!$A:$H,$E$5,FALSE))=TRUE,"terminated",(VLOOKUP(D5782,[2]finalsorted!$A:$H,$E$5,FALSE)))</f>
        <v>122457.64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4473</v>
      </c>
      <c r="E5783" s="32">
        <f>IF(ISNA(VLOOKUP(D5783,[2]finalsorted!$A:$H,$E$5,FALSE))=TRUE,"terminated",(VLOOKUP(D5783,[2]finalsorted!$A:$H,$E$5,FALSE)))</f>
        <v>93392.639999999999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4474</v>
      </c>
      <c r="E5784" s="32" t="str">
        <f>IF(ISNA(VLOOKUP(D5784,[2]finalsorted!$A:$H,$E$5,FALSE))=TRUE,"terminated",(VLOOKUP(D5784,[2]finalsorted!$A:$H,$E$5,FALSE)))</f>
        <v/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4475</v>
      </c>
      <c r="E5785" s="32">
        <f>IF(ISNA(VLOOKUP(D5785,[2]finalsorted!$A:$H,$E$5,FALSE))=TRUE,"terminated",(VLOOKUP(D5785,[2]finalsorted!$A:$H,$E$5,FALSE)))</f>
        <v>255563.48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4476</v>
      </c>
      <c r="E5786" s="32">
        <f>IF(ISNA(VLOOKUP(D5786,[2]finalsorted!$A:$H,$E$5,FALSE))=TRUE,"terminated",(VLOOKUP(D5786,[2]finalsorted!$A:$H,$E$5,FALSE)))</f>
        <v>95911.42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4477</v>
      </c>
      <c r="E5787" s="32">
        <f>IF(ISNA(VLOOKUP(D5787,[2]finalsorted!$A:$H,$E$5,FALSE))=TRUE,"terminated",(VLOOKUP(D5787,[2]finalsorted!$A:$H,$E$5,FALSE)))</f>
        <v>62927.39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4478</v>
      </c>
      <c r="E5788" s="32">
        <f>IF(ISNA(VLOOKUP(D5788,[2]finalsorted!$A:$H,$E$5,FALSE))=TRUE,"terminated",(VLOOKUP(D5788,[2]finalsorted!$A:$H,$E$5,FALSE)))</f>
        <v>142144.76999999999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4479</v>
      </c>
      <c r="E5789" s="32">
        <f>IF(ISNA(VLOOKUP(D5789,[2]finalsorted!$A:$H,$E$5,FALSE))=TRUE,"terminated",(VLOOKUP(D5789,[2]finalsorted!$A:$H,$E$5,FALSE)))</f>
        <v>273985.62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4480</v>
      </c>
      <c r="E5790" s="32">
        <f>IF(ISNA(VLOOKUP(D5790,[2]finalsorted!$A:$H,$E$5,FALSE))=TRUE,"terminated",(VLOOKUP(D5790,[2]finalsorted!$A:$H,$E$5,FALSE)))</f>
        <v>507272.69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4481</v>
      </c>
      <c r="E5791" s="32" t="str">
        <f>IF(ISNA(VLOOKUP(D5791,[2]finalsorted!$A:$H,$E$5,FALSE))=TRUE,"terminated",(VLOOKUP(D5791,[2]finalsorted!$A:$H,$E$5,FALSE)))</f>
        <v/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4482</v>
      </c>
      <c r="E5792" s="32" t="str">
        <f>IF(ISNA(VLOOKUP(D5792,[2]finalsorted!$A:$H,$E$5,FALSE))=TRUE,"terminated",(VLOOKUP(D5792,[2]finalsorted!$A:$H,$E$5,FALSE)))</f>
        <v/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4483</v>
      </c>
      <c r="E5793" s="32" t="str">
        <f>IF(ISNA(VLOOKUP(D5793,[2]finalsorted!$A:$H,$E$5,FALSE))=TRUE,"terminated",(VLOOKUP(D5793,[2]finalsorted!$A:$H,$E$5,FALSE)))</f>
        <v/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4484</v>
      </c>
      <c r="E5794" s="32" t="str">
        <f>IF(ISNA(VLOOKUP(D5794,[2]finalsorted!$A:$H,$E$5,FALSE))=TRUE,"terminated",(VLOOKUP(D5794,[2]finalsorted!$A:$H,$E$5,FALSE)))</f>
        <v/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4485</v>
      </c>
      <c r="E5795" s="32">
        <f>IF(ISNA(VLOOKUP(D5795,[2]finalsorted!$A:$H,$E$5,FALSE))=TRUE,"terminated",(VLOOKUP(D5795,[2]finalsorted!$A:$H,$E$5,FALSE)))</f>
        <v>298609.65999999997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4486</v>
      </c>
      <c r="E5796" s="32">
        <f>IF(ISNA(VLOOKUP(D5796,[2]finalsorted!$A:$H,$E$5,FALSE))=TRUE,"terminated",(VLOOKUP(D5796,[2]finalsorted!$A:$H,$E$5,FALSE)))</f>
        <v>392738.44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4487</v>
      </c>
      <c r="E5797" s="32" t="str">
        <f>IF(ISNA(VLOOKUP(D5797,[2]finalsorted!$A:$H,$E$5,FALSE))=TRUE,"terminated",(VLOOKUP(D5797,[2]finalsorted!$A:$H,$E$5,FALSE)))</f>
        <v/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11110</v>
      </c>
      <c r="E5798" s="32">
        <f>IF(ISNA(VLOOKUP(D5798,[2]finalsorted!$A:$H,$E$5,FALSE))=TRUE,"terminated",(VLOOKUP(D5798,[2]finalsorted!$A:$H,$E$5,FALSE)))</f>
        <v>1037265.5900000001</v>
      </c>
    </row>
    <row r="5799" spans="1:5" outlineLevel="2" x14ac:dyDescent="0.25">
      <c r="A5799" s="15"/>
      <c r="B5799" s="15" t="s">
        <v>4408</v>
      </c>
      <c r="C5799" s="3" t="s">
        <v>10973</v>
      </c>
      <c r="D5799" s="3" t="s">
        <v>11272</v>
      </c>
      <c r="E5799" s="32">
        <f>IF(ISNA(VLOOKUP(D5799,[2]finalsorted!$A:$H,$E$5,FALSE))=TRUE,"terminated",(VLOOKUP(D5799,[2]finalsorted!$A:$H,$E$5,FALSE)))</f>
        <v>8428868.1800000016</v>
      </c>
    </row>
    <row r="5800" spans="1:5" outlineLevel="3" x14ac:dyDescent="0.25">
      <c r="A5800" s="15" t="s">
        <v>11057</v>
      </c>
      <c r="B5800" s="15" t="s">
        <v>4579</v>
      </c>
      <c r="C5800" s="3" t="s">
        <v>10975</v>
      </c>
      <c r="D5800" s="3" t="s">
        <v>4578</v>
      </c>
      <c r="E5800" s="32" t="str">
        <f>IF(ISNA(VLOOKUP(D5800,[2]finalsorted!$A:$H,$E$5,FALSE))=TRUE,"terminated",(VLOOKUP(D5800,[2]finalsorted!$A:$H,$E$5,FALSE)))</f>
        <v/>
      </c>
    </row>
    <row r="5801" spans="1:5" outlineLevel="3" x14ac:dyDescent="0.25">
      <c r="A5801" s="15" t="s">
        <v>11057</v>
      </c>
      <c r="B5801" s="15" t="s">
        <v>4579</v>
      </c>
      <c r="C5801" s="3" t="s">
        <v>10975</v>
      </c>
      <c r="D5801" s="3" t="s">
        <v>4580</v>
      </c>
      <c r="E5801" s="32">
        <f>IF(ISNA(VLOOKUP(D5801,[2]finalsorted!$A:$H,$E$5,FALSE))=TRUE,"terminated",(VLOOKUP(D5801,[2]finalsorted!$A:$H,$E$5,FALSE)))</f>
        <v>51438.85</v>
      </c>
    </row>
    <row r="5802" spans="1:5" outlineLevel="3" x14ac:dyDescent="0.25">
      <c r="A5802" s="15" t="s">
        <v>11057</v>
      </c>
      <c r="B5802" s="15" t="s">
        <v>4579</v>
      </c>
      <c r="C5802" s="3" t="s">
        <v>10975</v>
      </c>
      <c r="D5802" s="3" t="s">
        <v>4581</v>
      </c>
      <c r="E5802" s="32" t="str">
        <f>IF(ISNA(VLOOKUP(D5802,[2]finalsorted!$A:$H,$E$5,FALSE))=TRUE,"terminated",(VLOOKUP(D5802,[2]finalsorted!$A:$H,$E$5,FALSE)))</f>
        <v/>
      </c>
    </row>
    <row r="5803" spans="1:5" outlineLevel="3" x14ac:dyDescent="0.25">
      <c r="A5803" s="15" t="s">
        <v>11057</v>
      </c>
      <c r="B5803" s="15" t="s">
        <v>4579</v>
      </c>
      <c r="C5803" s="3" t="s">
        <v>10975</v>
      </c>
      <c r="D5803" s="3" t="s">
        <v>4582</v>
      </c>
      <c r="E5803" s="32" t="str">
        <f>IF(ISNA(VLOOKUP(D5803,[2]finalsorted!$A:$H,$E$5,FALSE))=TRUE,"terminated",(VLOOKUP(D5803,[2]finalsorted!$A:$H,$E$5,FALSE)))</f>
        <v/>
      </c>
    </row>
    <row r="5804" spans="1:5" outlineLevel="3" x14ac:dyDescent="0.25">
      <c r="A5804" s="15" t="s">
        <v>11057</v>
      </c>
      <c r="B5804" s="15" t="s">
        <v>4579</v>
      </c>
      <c r="C5804" s="3" t="s">
        <v>10975</v>
      </c>
      <c r="D5804" s="3" t="s">
        <v>4583</v>
      </c>
      <c r="E5804" s="32" t="str">
        <f>IF(ISNA(VLOOKUP(D5804,[2]finalsorted!$A:$H,$E$5,FALSE))=TRUE,"terminated",(VLOOKUP(D5804,[2]finalsorted!$A:$H,$E$5,FALSE)))</f>
        <v/>
      </c>
    </row>
    <row r="5805" spans="1:5" outlineLevel="3" x14ac:dyDescent="0.25">
      <c r="A5805" s="15" t="s">
        <v>11057</v>
      </c>
      <c r="B5805" s="15" t="s">
        <v>4579</v>
      </c>
      <c r="C5805" s="3" t="s">
        <v>10975</v>
      </c>
      <c r="D5805" s="3" t="s">
        <v>4584</v>
      </c>
      <c r="E5805" s="32" t="str">
        <f>IF(ISNA(VLOOKUP(D5805,[2]finalsorted!$A:$H,$E$5,FALSE))=TRUE,"terminated",(VLOOKUP(D5805,[2]finalsorted!$A:$H,$E$5,FALSE)))</f>
        <v/>
      </c>
    </row>
    <row r="5806" spans="1:5" outlineLevel="3" x14ac:dyDescent="0.25">
      <c r="A5806" s="15" t="s">
        <v>11057</v>
      </c>
      <c r="B5806" s="15" t="s">
        <v>4579</v>
      </c>
      <c r="C5806" s="3" t="s">
        <v>10975</v>
      </c>
      <c r="D5806" s="3" t="s">
        <v>4585</v>
      </c>
      <c r="E5806" s="32">
        <f>IF(ISNA(VLOOKUP(D5806,[2]finalsorted!$A:$H,$E$5,FALSE))=TRUE,"terminated",(VLOOKUP(D5806,[2]finalsorted!$A:$H,$E$5,FALSE)))</f>
        <v>136394.69</v>
      </c>
    </row>
    <row r="5807" spans="1:5" outlineLevel="3" x14ac:dyDescent="0.25">
      <c r="A5807" s="15" t="s">
        <v>11057</v>
      </c>
      <c r="B5807" s="15" t="s">
        <v>4579</v>
      </c>
      <c r="C5807" s="3" t="s">
        <v>10975</v>
      </c>
      <c r="D5807" s="3" t="s">
        <v>4586</v>
      </c>
      <c r="E5807" s="32">
        <f>IF(ISNA(VLOOKUP(D5807,[2]finalsorted!$A:$H,$E$5,FALSE))=TRUE,"terminated",(VLOOKUP(D5807,[2]finalsorted!$A:$H,$E$5,FALSE)))</f>
        <v>68307.97</v>
      </c>
    </row>
    <row r="5808" spans="1:5" outlineLevel="3" x14ac:dyDescent="0.25">
      <c r="A5808" s="15" t="s">
        <v>11057</v>
      </c>
      <c r="B5808" s="15" t="s">
        <v>4579</v>
      </c>
      <c r="C5808" s="3" t="s">
        <v>10975</v>
      </c>
      <c r="D5808" s="3" t="s">
        <v>4587</v>
      </c>
      <c r="E5808" s="32" t="str">
        <f>IF(ISNA(VLOOKUP(D5808,[2]finalsorted!$A:$H,$E$5,FALSE))=TRUE,"terminated",(VLOOKUP(D5808,[2]finalsorted!$A:$H,$E$5,FALSE)))</f>
        <v>terminated</v>
      </c>
    </row>
    <row r="5809" spans="1:5" outlineLevel="3" x14ac:dyDescent="0.25">
      <c r="A5809" s="15" t="s">
        <v>11057</v>
      </c>
      <c r="B5809" s="15" t="s">
        <v>4579</v>
      </c>
      <c r="C5809" s="3" t="s">
        <v>10975</v>
      </c>
      <c r="D5809" s="3" t="s">
        <v>4588</v>
      </c>
      <c r="E5809" s="32">
        <f>IF(ISNA(VLOOKUP(D5809,[2]finalsorted!$A:$H,$E$5,FALSE))=TRUE,"terminated",(VLOOKUP(D5809,[2]finalsorted!$A:$H,$E$5,FALSE)))</f>
        <v>95409.35</v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4589</v>
      </c>
      <c r="E5810" s="32" t="str">
        <f>IF(ISNA(VLOOKUP(D5810,[2]finalsorted!$A:$H,$E$5,FALSE))=TRUE,"terminated",(VLOOKUP(D5810,[2]finalsorted!$A:$H,$E$5,FALSE)))</f>
        <v/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4590</v>
      </c>
      <c r="E5811" s="32" t="str">
        <f>IF(ISNA(VLOOKUP(D5811,[2]finalsorted!$A:$H,$E$5,FALSE))=TRUE,"terminated",(VLOOKUP(D5811,[2]finalsorted!$A:$H,$E$5,FALSE)))</f>
        <v/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11273</v>
      </c>
      <c r="E5812" s="32" t="str">
        <f>IF(ISNA(VLOOKUP(D5812,[2]finalsorted!$A:$H,$E$5,FALSE))=TRUE,"terminated",(VLOOKUP(D5812,[2]finalsorted!$A:$H,$E$5,FALSE)))</f>
        <v/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4591</v>
      </c>
      <c r="E5813" s="32">
        <f>IF(ISNA(VLOOKUP(D5813,[2]finalsorted!$A:$H,$E$5,FALSE))=TRUE,"terminated",(VLOOKUP(D5813,[2]finalsorted!$A:$H,$E$5,FALSE)))</f>
        <v>178733.15</v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4592</v>
      </c>
      <c r="E5814" s="32" t="str">
        <f>IF(ISNA(VLOOKUP(D5814,[2]finalsorted!$A:$H,$E$5,FALSE))=TRUE,"terminated",(VLOOKUP(D5814,[2]finalsorted!$A:$H,$E$5,FALSE)))</f>
        <v/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4593</v>
      </c>
      <c r="E5815" s="32" t="str">
        <f>IF(ISNA(VLOOKUP(D5815,[2]finalsorted!$A:$H,$E$5,FALSE))=TRUE,"terminated",(VLOOKUP(D5815,[2]finalsorted!$A:$H,$E$5,FALSE)))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4594</v>
      </c>
      <c r="E5816" s="32" t="str">
        <f>IF(ISNA(VLOOKUP(D5816,[2]finalsorted!$A:$H,$E$5,FALSE))=TRUE,"terminated",(VLOOKUP(D5816,[2]finalsorted!$A:$H,$E$5,FALSE)))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4595</v>
      </c>
      <c r="E5817" s="32" t="str">
        <f>IF(ISNA(VLOOKUP(D5817,[2]finalsorted!$A:$H,$E$5,FALSE))=TRUE,"terminated",(VLOOKUP(D5817,[2]finalsorted!$A:$H,$E$5,FALSE)))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4596</v>
      </c>
      <c r="E5818" s="32" t="str">
        <f>IF(ISNA(VLOOKUP(D5818,[2]finalsorted!$A:$H,$E$5,FALSE))=TRUE,"terminated",(VLOOKUP(D5818,[2]finalsorted!$A:$H,$E$5,FALSE)))</f>
        <v/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4597</v>
      </c>
      <c r="E5819" s="32" t="str">
        <f>IF(ISNA(VLOOKUP(D5819,[2]finalsorted!$A:$H,$E$5,FALSE))=TRUE,"terminated",(VLOOKUP(D5819,[2]finalsorted!$A:$H,$E$5,FALSE)))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4598</v>
      </c>
      <c r="E5820" s="32" t="str">
        <f>IF(ISNA(VLOOKUP(D5820,[2]finalsorted!$A:$H,$E$5,FALSE))=TRUE,"terminated",(VLOOKUP(D5820,[2]finalsorted!$A:$H,$E$5,FALSE)))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11112</v>
      </c>
      <c r="E5821" s="32">
        <f>IF(ISNA(VLOOKUP(D5821,[2]finalsorted!$A:$H,$E$5,FALSE))=TRUE,"terminated",(VLOOKUP(D5821,[2]finalsorted!$A:$H,$E$5,FALSE)))</f>
        <v>232837.75</v>
      </c>
    </row>
    <row r="5822" spans="1:5" outlineLevel="2" x14ac:dyDescent="0.25">
      <c r="A5822" s="15"/>
      <c r="B5822" s="15" t="s">
        <v>4579</v>
      </c>
      <c r="C5822" s="3" t="s">
        <v>10975</v>
      </c>
      <c r="D5822" s="3" t="s">
        <v>11274</v>
      </c>
      <c r="E5822" s="32">
        <f>IF(ISNA(VLOOKUP(D5822,[2]finalsorted!$A:$H,$E$5,FALSE))=TRUE,"terminated",(VLOOKUP(D5822,[2]finalsorted!$A:$H,$E$5,FALSE)))</f>
        <v>763121.76</v>
      </c>
    </row>
    <row r="5823" spans="1:5" outlineLevel="3" x14ac:dyDescent="0.25">
      <c r="A5823" s="15" t="s">
        <v>11057</v>
      </c>
      <c r="B5823" s="15" t="s">
        <v>4600</v>
      </c>
      <c r="C5823" s="3" t="s">
        <v>10976</v>
      </c>
      <c r="D5823" s="3" t="s">
        <v>4599</v>
      </c>
      <c r="E5823" s="32">
        <f>IF(ISNA(VLOOKUP(D5823,[2]finalsorted!$A:$H,$E$5,FALSE))=TRUE,"terminated",(VLOOKUP(D5823,[2]finalsorted!$A:$H,$E$5,FALSE)))</f>
        <v>139639.89000000001</v>
      </c>
    </row>
    <row r="5824" spans="1:5" outlineLevel="3" x14ac:dyDescent="0.25">
      <c r="A5824" s="15" t="s">
        <v>11057</v>
      </c>
      <c r="B5824" s="15" t="s">
        <v>4600</v>
      </c>
      <c r="C5824" s="3" t="s">
        <v>10976</v>
      </c>
      <c r="D5824" s="3" t="s">
        <v>4601</v>
      </c>
      <c r="E5824" s="32">
        <f>IF(ISNA(VLOOKUP(D5824,[2]finalsorted!$A:$H,$E$5,FALSE))=TRUE,"terminated",(VLOOKUP(D5824,[2]finalsorted!$A:$H,$E$5,FALSE)))</f>
        <v>124400.91</v>
      </c>
    </row>
    <row r="5825" spans="1:5" outlineLevel="3" x14ac:dyDescent="0.25">
      <c r="A5825" s="15" t="s">
        <v>11057</v>
      </c>
      <c r="B5825" s="15" t="s">
        <v>4600</v>
      </c>
      <c r="C5825" s="3" t="s">
        <v>10976</v>
      </c>
      <c r="D5825" s="3" t="s">
        <v>4602</v>
      </c>
      <c r="E5825" s="32" t="str">
        <f>IF(ISNA(VLOOKUP(D5825,[2]finalsorted!$A:$H,$E$5,FALSE))=TRUE,"terminated",(VLOOKUP(D5825,[2]finalsorted!$A:$H,$E$5,FALSE)))</f>
        <v/>
      </c>
    </row>
    <row r="5826" spans="1:5" outlineLevel="3" x14ac:dyDescent="0.25">
      <c r="A5826" s="15" t="s">
        <v>11057</v>
      </c>
      <c r="B5826" s="15" t="s">
        <v>4600</v>
      </c>
      <c r="C5826" s="3" t="s">
        <v>10976</v>
      </c>
      <c r="D5826" s="3" t="s">
        <v>4603</v>
      </c>
      <c r="E5826" s="32">
        <f>IF(ISNA(VLOOKUP(D5826,[2]finalsorted!$A:$H,$E$5,FALSE))=TRUE,"terminated",(VLOOKUP(D5826,[2]finalsorted!$A:$H,$E$5,FALSE)))</f>
        <v>104725</v>
      </c>
    </row>
    <row r="5827" spans="1:5" outlineLevel="3" x14ac:dyDescent="0.25">
      <c r="A5827" s="15" t="s">
        <v>11057</v>
      </c>
      <c r="B5827" s="15" t="s">
        <v>4600</v>
      </c>
      <c r="C5827" s="3" t="s">
        <v>10976</v>
      </c>
      <c r="D5827" s="3" t="s">
        <v>4604</v>
      </c>
      <c r="E5827" s="32" t="str">
        <f>IF(ISNA(VLOOKUP(D5827,[2]finalsorted!$A:$H,$E$5,FALSE))=TRUE,"terminated",(VLOOKUP(D5827,[2]finalsorted!$A:$H,$E$5,FALSE)))</f>
        <v/>
      </c>
    </row>
    <row r="5828" spans="1:5" outlineLevel="3" x14ac:dyDescent="0.25">
      <c r="A5828" s="15" t="s">
        <v>11057</v>
      </c>
      <c r="B5828" s="15" t="s">
        <v>4600</v>
      </c>
      <c r="C5828" s="3" t="s">
        <v>10976</v>
      </c>
      <c r="D5828" s="3" t="s">
        <v>4605</v>
      </c>
      <c r="E5828" s="32">
        <f>IF(ISNA(VLOOKUP(D5828,[2]finalsorted!$A:$H,$E$5,FALSE))=TRUE,"terminated",(VLOOKUP(D5828,[2]finalsorted!$A:$H,$E$5,FALSE)))</f>
        <v>101992.36</v>
      </c>
    </row>
    <row r="5829" spans="1:5" outlineLevel="3" x14ac:dyDescent="0.25">
      <c r="A5829" s="15" t="s">
        <v>11057</v>
      </c>
      <c r="B5829" s="15" t="s">
        <v>4600</v>
      </c>
      <c r="C5829" s="3" t="s">
        <v>10976</v>
      </c>
      <c r="D5829" s="3" t="s">
        <v>4606</v>
      </c>
      <c r="E5829" s="32" t="str">
        <f>IF(ISNA(VLOOKUP(D5829,[2]finalsorted!$A:$H,$E$5,FALSE))=TRUE,"terminated",(VLOOKUP(D5829,[2]finalsorted!$A:$H,$E$5,FALSE)))</f>
        <v/>
      </c>
    </row>
    <row r="5830" spans="1:5" outlineLevel="3" x14ac:dyDescent="0.25">
      <c r="A5830" s="15" t="s">
        <v>11057</v>
      </c>
      <c r="B5830" s="15" t="s">
        <v>4600</v>
      </c>
      <c r="C5830" s="3" t="s">
        <v>10976</v>
      </c>
      <c r="D5830" s="3" t="s">
        <v>4607</v>
      </c>
      <c r="E5830" s="32">
        <f>IF(ISNA(VLOOKUP(D5830,[2]finalsorted!$A:$H,$E$5,FALSE))=TRUE,"terminated",(VLOOKUP(D5830,[2]finalsorted!$A:$H,$E$5,FALSE)))</f>
        <v>188801.97</v>
      </c>
    </row>
    <row r="5831" spans="1:5" outlineLevel="3" x14ac:dyDescent="0.25">
      <c r="A5831" s="15" t="s">
        <v>11057</v>
      </c>
      <c r="B5831" s="15" t="s">
        <v>4600</v>
      </c>
      <c r="C5831" s="3" t="s">
        <v>10976</v>
      </c>
      <c r="D5831" s="3" t="s">
        <v>4608</v>
      </c>
      <c r="E5831" s="32">
        <f>IF(ISNA(VLOOKUP(D5831,[2]finalsorted!$A:$H,$E$5,FALSE))=TRUE,"terminated",(VLOOKUP(D5831,[2]finalsorted!$A:$H,$E$5,FALSE)))</f>
        <v>232382.74</v>
      </c>
    </row>
    <row r="5832" spans="1:5" outlineLevel="3" x14ac:dyDescent="0.25">
      <c r="A5832" s="15" t="s">
        <v>11057</v>
      </c>
      <c r="B5832" s="15" t="s">
        <v>4600</v>
      </c>
      <c r="C5832" s="3" t="s">
        <v>10976</v>
      </c>
      <c r="D5832" s="3" t="s">
        <v>4609</v>
      </c>
      <c r="E5832" s="32" t="str">
        <f>IF(ISNA(VLOOKUP(D5832,[2]finalsorted!$A:$H,$E$5,FALSE))=TRUE,"terminated",(VLOOKUP(D5832,[2]finalsorted!$A:$H,$E$5,FALSE)))</f>
        <v/>
      </c>
    </row>
    <row r="5833" spans="1:5" outlineLevel="3" x14ac:dyDescent="0.25">
      <c r="A5833" s="15" t="s">
        <v>11057</v>
      </c>
      <c r="B5833" s="15" t="s">
        <v>4600</v>
      </c>
      <c r="C5833" s="3" t="s">
        <v>10976</v>
      </c>
      <c r="D5833" s="3" t="s">
        <v>4610</v>
      </c>
      <c r="E5833" s="32">
        <f>IF(ISNA(VLOOKUP(D5833,[2]finalsorted!$A:$H,$E$5,FALSE))=TRUE,"terminated",(VLOOKUP(D5833,[2]finalsorted!$A:$H,$E$5,FALSE)))</f>
        <v>202868.72</v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4611</v>
      </c>
      <c r="E5834" s="32" t="str">
        <f>IF(ISNA(VLOOKUP(D5834,[2]finalsorted!$A:$H,$E$5,FALSE))=TRUE,"terminated",(VLOOKUP(D5834,[2]finalsorted!$A:$H,$E$5,FALSE)))</f>
        <v/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4612</v>
      </c>
      <c r="E5835" s="32">
        <f>IF(ISNA(VLOOKUP(D5835,[2]finalsorted!$A:$H,$E$5,FALSE))=TRUE,"terminated",(VLOOKUP(D5835,[2]finalsorted!$A:$H,$E$5,FALSE)))</f>
        <v>1164665.77</v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4613</v>
      </c>
      <c r="E5836" s="32">
        <f>IF(ISNA(VLOOKUP(D5836,[2]finalsorted!$A:$H,$E$5,FALSE))=TRUE,"terminated",(VLOOKUP(D5836,[2]finalsorted!$A:$H,$E$5,FALSE)))</f>
        <v>470815.95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4614</v>
      </c>
      <c r="E5837" s="32">
        <f>IF(ISNA(VLOOKUP(D5837,[2]finalsorted!$A:$H,$E$5,FALSE))=TRUE,"terminated",(VLOOKUP(D5837,[2]finalsorted!$A:$H,$E$5,FALSE)))</f>
        <v>284919.18</v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4615</v>
      </c>
      <c r="E5838" s="32" t="str">
        <f>IF(ISNA(VLOOKUP(D5838,[2]finalsorted!$A:$H,$E$5,FALSE))=TRUE,"terminated",(VLOOKUP(D5838,[2]finalsorted!$A:$H,$E$5,FALSE)))</f>
        <v/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4616</v>
      </c>
      <c r="E5839" s="32">
        <f>IF(ISNA(VLOOKUP(D5839,[2]finalsorted!$A:$H,$E$5,FALSE))=TRUE,"terminated",(VLOOKUP(D5839,[2]finalsorted!$A:$H,$E$5,FALSE)))</f>
        <v>266442.65000000002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4617</v>
      </c>
      <c r="E5840" s="32">
        <f>IF(ISNA(VLOOKUP(D5840,[2]finalsorted!$A:$H,$E$5,FALSE))=TRUE,"terminated",(VLOOKUP(D5840,[2]finalsorted!$A:$H,$E$5,FALSE)))</f>
        <v>374165.15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4618</v>
      </c>
      <c r="E5841" s="32">
        <f>IF(ISNA(VLOOKUP(D5841,[2]finalsorted!$A:$H,$E$5,FALSE))=TRUE,"terminated",(VLOOKUP(D5841,[2]finalsorted!$A:$H,$E$5,FALSE)))</f>
        <v>394038.33</v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4619</v>
      </c>
      <c r="E5842" s="32" t="str">
        <f>IF(ISNA(VLOOKUP(D5842,[2]finalsorted!$A:$H,$E$5,FALSE))=TRUE,"terminated",(VLOOKUP(D5842,[2]finalsorted!$A:$H,$E$5,FALSE)))</f>
        <v/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4620</v>
      </c>
      <c r="E5843" s="32" t="str">
        <f>IF(ISNA(VLOOKUP(D5843,[2]finalsorted!$A:$H,$E$5,FALSE))=TRUE,"terminated",(VLOOKUP(D5843,[2]finalsorted!$A:$H,$E$5,FALSE)))</f>
        <v/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4621</v>
      </c>
      <c r="E5844" s="32">
        <f>IF(ISNA(VLOOKUP(D5844,[2]finalsorted!$A:$H,$E$5,FALSE))=TRUE,"terminated",(VLOOKUP(D5844,[2]finalsorted!$A:$H,$E$5,FALSE)))</f>
        <v>150808.31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4622</v>
      </c>
      <c r="E5845" s="32">
        <f>IF(ISNA(VLOOKUP(D5845,[2]finalsorted!$A:$H,$E$5,FALSE))=TRUE,"terminated",(VLOOKUP(D5845,[2]finalsorted!$A:$H,$E$5,FALSE)))</f>
        <v>201026.4</v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4623</v>
      </c>
      <c r="E5846" s="32">
        <f>IF(ISNA(VLOOKUP(D5846,[2]finalsorted!$A:$H,$E$5,FALSE))=TRUE,"terminated",(VLOOKUP(D5846,[2]finalsorted!$A:$H,$E$5,FALSE)))</f>
        <v>109194.89</v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4624</v>
      </c>
      <c r="E5847" s="32">
        <f>IF(ISNA(VLOOKUP(D5847,[2]finalsorted!$A:$H,$E$5,FALSE))=TRUE,"terminated",(VLOOKUP(D5847,[2]finalsorted!$A:$H,$E$5,FALSE)))</f>
        <v>172874.46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4625</v>
      </c>
      <c r="E5848" s="32">
        <f>IF(ISNA(VLOOKUP(D5848,[2]finalsorted!$A:$H,$E$5,FALSE))=TRUE,"terminated",(VLOOKUP(D5848,[2]finalsorted!$A:$H,$E$5,FALSE)))</f>
        <v>172095.94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4626</v>
      </c>
      <c r="E5849" s="32">
        <f>IF(ISNA(VLOOKUP(D5849,[2]finalsorted!$A:$H,$E$5,FALSE))=TRUE,"terminated",(VLOOKUP(D5849,[2]finalsorted!$A:$H,$E$5,FALSE)))</f>
        <v>249251.28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4627</v>
      </c>
      <c r="E5850" s="32">
        <f>IF(ISNA(VLOOKUP(D5850,[2]finalsorted!$A:$H,$E$5,FALSE))=TRUE,"terminated",(VLOOKUP(D5850,[2]finalsorted!$A:$H,$E$5,FALSE)))</f>
        <v>213630.87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4628</v>
      </c>
      <c r="E5851" s="32" t="str">
        <f>IF(ISNA(VLOOKUP(D5851,[2]finalsorted!$A:$H,$E$5,FALSE))=TRUE,"terminated",(VLOOKUP(D5851,[2]finalsorted!$A:$H,$E$5,FALSE)))</f>
        <v/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4629</v>
      </c>
      <c r="E5852" s="32">
        <f>IF(ISNA(VLOOKUP(D5852,[2]finalsorted!$A:$H,$E$5,FALSE))=TRUE,"terminated",(VLOOKUP(D5852,[2]finalsorted!$A:$H,$E$5,FALSE)))</f>
        <v>178440.28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4630</v>
      </c>
      <c r="E5853" s="32" t="str">
        <f>IF(ISNA(VLOOKUP(D5853,[2]finalsorted!$A:$H,$E$5,FALSE))=TRUE,"terminated",(VLOOKUP(D5853,[2]finalsorted!$A:$H,$E$5,FALSE)))</f>
        <v/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4631</v>
      </c>
      <c r="E5854" s="32">
        <f>IF(ISNA(VLOOKUP(D5854,[2]finalsorted!$A:$H,$E$5,FALSE))=TRUE,"terminated",(VLOOKUP(D5854,[2]finalsorted!$A:$H,$E$5,FALSE)))</f>
        <v>157141.34</v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4632</v>
      </c>
      <c r="E5855" s="32" t="str">
        <f>IF(ISNA(VLOOKUP(D5855,[2]finalsorted!$A:$H,$E$5,FALSE))=TRUE,"terminated",(VLOOKUP(D5855,[2]finalsorted!$A:$H,$E$5,FALSE)))</f>
        <v/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4633</v>
      </c>
      <c r="E5856" s="32">
        <f>IF(ISNA(VLOOKUP(D5856,[2]finalsorted!$A:$H,$E$5,FALSE))=TRUE,"terminated",(VLOOKUP(D5856,[2]finalsorted!$A:$H,$E$5,FALSE)))</f>
        <v>290433.21000000002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4634</v>
      </c>
      <c r="E5857" s="32">
        <f>IF(ISNA(VLOOKUP(D5857,[2]finalsorted!$A:$H,$E$5,FALSE))=TRUE,"terminated",(VLOOKUP(D5857,[2]finalsorted!$A:$H,$E$5,FALSE)))</f>
        <v>339759.4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4635</v>
      </c>
      <c r="E5858" s="32" t="str">
        <f>IF(ISNA(VLOOKUP(D5858,[2]finalsorted!$A:$H,$E$5,FALSE))=TRUE,"terminated",(VLOOKUP(D5858,[2]finalsorted!$A:$H,$E$5,FALSE)))</f>
        <v/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4636</v>
      </c>
      <c r="E5859" s="32">
        <f>IF(ISNA(VLOOKUP(D5859,[2]finalsorted!$A:$H,$E$5,FALSE))=TRUE,"terminated",(VLOOKUP(D5859,[2]finalsorted!$A:$H,$E$5,FALSE)))</f>
        <v>123238.63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4637</v>
      </c>
      <c r="E5860" s="32">
        <f>IF(ISNA(VLOOKUP(D5860,[2]finalsorted!$A:$H,$E$5,FALSE))=TRUE,"terminated",(VLOOKUP(D5860,[2]finalsorted!$A:$H,$E$5,FALSE)))</f>
        <v>202551.79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4638</v>
      </c>
      <c r="E5861" s="32">
        <f>IF(ISNA(VLOOKUP(D5861,[2]finalsorted!$A:$H,$E$5,FALSE))=TRUE,"terminated",(VLOOKUP(D5861,[2]finalsorted!$A:$H,$E$5,FALSE)))</f>
        <v>225921.09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4639</v>
      </c>
      <c r="E5862" s="32">
        <f>IF(ISNA(VLOOKUP(D5862,[2]finalsorted!$A:$H,$E$5,FALSE))=TRUE,"terminated",(VLOOKUP(D5862,[2]finalsorted!$A:$H,$E$5,FALSE)))</f>
        <v>142923.53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4640</v>
      </c>
      <c r="E5863" s="32">
        <f>IF(ISNA(VLOOKUP(D5863,[2]finalsorted!$A:$H,$E$5,FALSE))=TRUE,"terminated",(VLOOKUP(D5863,[2]finalsorted!$A:$H,$E$5,FALSE)))</f>
        <v>114918.88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4641</v>
      </c>
      <c r="E5864" s="32">
        <f>IF(ISNA(VLOOKUP(D5864,[2]finalsorted!$A:$H,$E$5,FALSE))=TRUE,"terminated",(VLOOKUP(D5864,[2]finalsorted!$A:$H,$E$5,FALSE)))</f>
        <v>95308.14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4642</v>
      </c>
      <c r="E5865" s="32">
        <f>IF(ISNA(VLOOKUP(D5865,[2]finalsorted!$A:$H,$E$5,FALSE))=TRUE,"terminated",(VLOOKUP(D5865,[2]finalsorted!$A:$H,$E$5,FALSE)))</f>
        <v>64154.99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4643</v>
      </c>
      <c r="E5866" s="32">
        <f>IF(ISNA(VLOOKUP(D5866,[2]finalsorted!$A:$H,$E$5,FALSE))=TRUE,"terminated",(VLOOKUP(D5866,[2]finalsorted!$A:$H,$E$5,FALSE)))</f>
        <v>76010.759999999995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4644</v>
      </c>
      <c r="E5867" s="32" t="str">
        <f>IF(ISNA(VLOOKUP(D5867,[2]finalsorted!$A:$H,$E$5,FALSE))=TRUE,"terminated",(VLOOKUP(D5867,[2]finalsorted!$A:$H,$E$5,FALSE)))</f>
        <v/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4645</v>
      </c>
      <c r="E5868" s="32">
        <f>IF(ISNA(VLOOKUP(D5868,[2]finalsorted!$A:$H,$E$5,FALSE))=TRUE,"terminated",(VLOOKUP(D5868,[2]finalsorted!$A:$H,$E$5,FALSE)))</f>
        <v>78153.53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4646</v>
      </c>
      <c r="E5869" s="32">
        <f>IF(ISNA(VLOOKUP(D5869,[2]finalsorted!$A:$H,$E$5,FALSE))=TRUE,"terminated",(VLOOKUP(D5869,[2]finalsorted!$A:$H,$E$5,FALSE)))</f>
        <v>111726.16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4647</v>
      </c>
      <c r="E5870" s="32">
        <f>IF(ISNA(VLOOKUP(D5870,[2]finalsorted!$A:$H,$E$5,FALSE))=TRUE,"terminated",(VLOOKUP(D5870,[2]finalsorted!$A:$H,$E$5,FALSE)))</f>
        <v>218175.23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4648</v>
      </c>
      <c r="E5871" s="32">
        <f>IF(ISNA(VLOOKUP(D5871,[2]finalsorted!$A:$H,$E$5,FALSE))=TRUE,"terminated",(VLOOKUP(D5871,[2]finalsorted!$A:$H,$E$5,FALSE)))</f>
        <v>85662.79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4649</v>
      </c>
      <c r="E5872" s="32">
        <f>IF(ISNA(VLOOKUP(D5872,[2]finalsorted!$A:$H,$E$5,FALSE))=TRUE,"terminated",(VLOOKUP(D5872,[2]finalsorted!$A:$H,$E$5,FALSE)))</f>
        <v>305058.03999999998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4650</v>
      </c>
      <c r="E5873" s="32" t="str">
        <f>IF(ISNA(VLOOKUP(D5873,[2]finalsorted!$A:$H,$E$5,FALSE))=TRUE,"terminated",(VLOOKUP(D5873,[2]finalsorted!$A:$H,$E$5,FALSE)))</f>
        <v/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4651</v>
      </c>
      <c r="E5874" s="32" t="str">
        <f>IF(ISNA(VLOOKUP(D5874,[2]finalsorted!$A:$H,$E$5,FALSE))=TRUE,"terminated",(VLOOKUP(D5874,[2]finalsorted!$A:$H,$E$5,FALSE)))</f>
        <v/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4652</v>
      </c>
      <c r="E5875" s="32" t="str">
        <f>IF(ISNA(VLOOKUP(D5875,[2]finalsorted!$A:$H,$E$5,FALSE))=TRUE,"terminated",(VLOOKUP(D5875,[2]finalsorted!$A:$H,$E$5,FALSE)))</f>
        <v/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4653</v>
      </c>
      <c r="E5876" s="32" t="str">
        <f>IF(ISNA(VLOOKUP(D5876,[2]finalsorted!$A:$H,$E$5,FALSE))=TRUE,"terminated",(VLOOKUP(D5876,[2]finalsorted!$A:$H,$E$5,FALSE)))</f>
        <v/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4654</v>
      </c>
      <c r="E5877" s="32">
        <f>IF(ISNA(VLOOKUP(D5877,[2]finalsorted!$A:$H,$E$5,FALSE))=TRUE,"terminated",(VLOOKUP(D5877,[2]finalsorted!$A:$H,$E$5,FALSE)))</f>
        <v>95603.72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4655</v>
      </c>
      <c r="E5878" s="32">
        <f>IF(ISNA(VLOOKUP(D5878,[2]finalsorted!$A:$H,$E$5,FALSE))=TRUE,"terminated",(VLOOKUP(D5878,[2]finalsorted!$A:$H,$E$5,FALSE)))</f>
        <v>186088.25</v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4656</v>
      </c>
      <c r="E5879" s="32">
        <f>IF(ISNA(VLOOKUP(D5879,[2]finalsorted!$A:$H,$E$5,FALSE))=TRUE,"terminated",(VLOOKUP(D5879,[2]finalsorted!$A:$H,$E$5,FALSE)))</f>
        <v>102860.5</v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4657</v>
      </c>
      <c r="E5880" s="32" t="str">
        <f>IF(ISNA(VLOOKUP(D5880,[2]finalsorted!$A:$H,$E$5,FALSE))=TRUE,"terminated",(VLOOKUP(D5880,[2]finalsorted!$A:$H,$E$5,FALSE)))</f>
        <v>terminated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4658</v>
      </c>
      <c r="E5881" s="32">
        <f>IF(ISNA(VLOOKUP(D5881,[2]finalsorted!$A:$H,$E$5,FALSE))=TRUE,"terminated",(VLOOKUP(D5881,[2]finalsorted!$A:$H,$E$5,FALSE)))</f>
        <v>65121.91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4659</v>
      </c>
      <c r="E5882" s="32" t="str">
        <f>IF(ISNA(VLOOKUP(D5882,[2]finalsorted!$A:$H,$E$5,FALSE))=TRUE,"terminated",(VLOOKUP(D5882,[2]finalsorted!$A:$H,$E$5,FALSE)))</f>
        <v/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4660</v>
      </c>
      <c r="E5883" s="32" t="str">
        <f>IF(ISNA(VLOOKUP(D5883,[2]finalsorted!$A:$H,$E$5,FALSE))=TRUE,"terminated",(VLOOKUP(D5883,[2]finalsorted!$A:$H,$E$5,FALSE)))</f>
        <v/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4661</v>
      </c>
      <c r="E5884" s="32" t="str">
        <f>IF(ISNA(VLOOKUP(D5884,[2]finalsorted!$A:$H,$E$5,FALSE))=TRUE,"terminated",(VLOOKUP(D5884,[2]finalsorted!$A:$H,$E$5,FALSE)))</f>
        <v/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4662</v>
      </c>
      <c r="E5885" s="32" t="str">
        <f>IF(ISNA(VLOOKUP(D5885,[2]finalsorted!$A:$H,$E$5,FALSE))=TRUE,"terminated",(VLOOKUP(D5885,[2]finalsorted!$A:$H,$E$5,FALSE)))</f>
        <v/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4663</v>
      </c>
      <c r="E5886" s="32" t="str">
        <f>IF(ISNA(VLOOKUP(D5886,[2]finalsorted!$A:$H,$E$5,FALSE))=TRUE,"terminated",(VLOOKUP(D5886,[2]finalsorted!$A:$H,$E$5,FALSE)))</f>
        <v/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4664</v>
      </c>
      <c r="E5887" s="32" t="str">
        <f>IF(ISNA(VLOOKUP(D5887,[2]finalsorted!$A:$H,$E$5,FALSE))=TRUE,"terminated",(VLOOKUP(D5887,[2]finalsorted!$A:$H,$E$5,FALSE)))</f>
        <v/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4665</v>
      </c>
      <c r="E5888" s="32" t="str">
        <f>IF(ISNA(VLOOKUP(D5888,[2]finalsorted!$A:$H,$E$5,FALSE))=TRUE,"terminated",(VLOOKUP(D5888,[2]finalsorted!$A:$H,$E$5,FALSE)))</f>
        <v/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4666</v>
      </c>
      <c r="E5889" s="32" t="str">
        <f>IF(ISNA(VLOOKUP(D5889,[2]finalsorted!$A:$H,$E$5,FALSE))=TRUE,"terminated",(VLOOKUP(D5889,[2]finalsorted!$A:$H,$E$5,FALSE)))</f>
        <v/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4667</v>
      </c>
      <c r="E5890" s="32" t="str">
        <f>IF(ISNA(VLOOKUP(D5890,[2]finalsorted!$A:$H,$E$5,FALSE))=TRUE,"terminated",(VLOOKUP(D5890,[2]finalsorted!$A:$H,$E$5,FALSE)))</f>
        <v/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4668</v>
      </c>
      <c r="E5891" s="32" t="str">
        <f>IF(ISNA(VLOOKUP(D5891,[2]finalsorted!$A:$H,$E$5,FALSE))=TRUE,"terminated",(VLOOKUP(D5891,[2]finalsorted!$A:$H,$E$5,FALSE)))</f>
        <v/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11113</v>
      </c>
      <c r="E5892" s="32">
        <f>IF(ISNA(VLOOKUP(D5892,[2]finalsorted!$A:$H,$E$5,FALSE))=TRUE,"terminated",(VLOOKUP(D5892,[2]finalsorted!$A:$H,$E$5,FALSE)))</f>
        <v>438462.2699999999</v>
      </c>
    </row>
    <row r="5893" spans="1:5" outlineLevel="2" x14ac:dyDescent="0.25">
      <c r="A5893" s="15"/>
      <c r="B5893" s="15" t="s">
        <v>4600</v>
      </c>
      <c r="C5893" s="3" t="s">
        <v>10976</v>
      </c>
      <c r="D5893" s="3" t="s">
        <v>11275</v>
      </c>
      <c r="E5893" s="32">
        <f>IF(ISNA(VLOOKUP(D5893,[2]finalsorted!$A:$H,$E$5,FALSE))=TRUE,"terminated",(VLOOKUP(D5893,[2]finalsorted!$A:$H,$E$5,FALSE)))</f>
        <v>9016455.2100000009</v>
      </c>
    </row>
    <row r="5894" spans="1:5" outlineLevel="3" x14ac:dyDescent="0.25">
      <c r="A5894" s="15" t="s">
        <v>11057</v>
      </c>
      <c r="B5894" s="15" t="s">
        <v>6087</v>
      </c>
      <c r="C5894" s="3" t="s">
        <v>10986</v>
      </c>
      <c r="D5894" s="3" t="s">
        <v>6086</v>
      </c>
      <c r="E5894" s="32">
        <f>IF(ISNA(VLOOKUP(D5894,[2]finalsorted!$A:$H,$E$5,FALSE))=TRUE,"terminated",(VLOOKUP(D5894,[2]finalsorted!$A:$H,$E$5,FALSE)))</f>
        <v>93225.55</v>
      </c>
    </row>
    <row r="5895" spans="1:5" outlineLevel="3" x14ac:dyDescent="0.25">
      <c r="A5895" s="15" t="s">
        <v>11057</v>
      </c>
      <c r="B5895" s="15" t="s">
        <v>6087</v>
      </c>
      <c r="C5895" s="3" t="s">
        <v>10986</v>
      </c>
      <c r="D5895" s="3" t="s">
        <v>6088</v>
      </c>
      <c r="E5895" s="32">
        <f>IF(ISNA(VLOOKUP(D5895,[2]finalsorted!$A:$H,$E$5,FALSE))=TRUE,"terminated",(VLOOKUP(D5895,[2]finalsorted!$A:$H,$E$5,FALSE)))</f>
        <v>610389.4</v>
      </c>
    </row>
    <row r="5896" spans="1:5" outlineLevel="3" x14ac:dyDescent="0.25">
      <c r="A5896" s="15" t="s">
        <v>11057</v>
      </c>
      <c r="B5896" s="15" t="s">
        <v>6087</v>
      </c>
      <c r="C5896" s="3" t="s">
        <v>10986</v>
      </c>
      <c r="D5896" s="3" t="s">
        <v>6089</v>
      </c>
      <c r="E5896" s="32">
        <f>IF(ISNA(VLOOKUP(D5896,[2]finalsorted!$A:$H,$E$5,FALSE))=TRUE,"terminated",(VLOOKUP(D5896,[2]finalsorted!$A:$H,$E$5,FALSE)))</f>
        <v>530117.61</v>
      </c>
    </row>
    <row r="5897" spans="1:5" outlineLevel="3" x14ac:dyDescent="0.25">
      <c r="A5897" s="15" t="s">
        <v>11057</v>
      </c>
      <c r="B5897" s="15" t="s">
        <v>6087</v>
      </c>
      <c r="C5897" s="3" t="s">
        <v>10986</v>
      </c>
      <c r="D5897" s="3" t="s">
        <v>6090</v>
      </c>
      <c r="E5897" s="32">
        <f>IF(ISNA(VLOOKUP(D5897,[2]finalsorted!$A:$H,$E$5,FALSE))=TRUE,"terminated",(VLOOKUP(D5897,[2]finalsorted!$A:$H,$E$5,FALSE)))</f>
        <v>481158.88</v>
      </c>
    </row>
    <row r="5898" spans="1:5" outlineLevel="3" x14ac:dyDescent="0.25">
      <c r="A5898" s="15" t="s">
        <v>11057</v>
      </c>
      <c r="B5898" s="15" t="s">
        <v>6087</v>
      </c>
      <c r="C5898" s="3" t="s">
        <v>10986</v>
      </c>
      <c r="D5898" s="3" t="s">
        <v>6091</v>
      </c>
      <c r="E5898" s="32">
        <f>IF(ISNA(VLOOKUP(D5898,[2]finalsorted!$A:$H,$E$5,FALSE))=TRUE,"terminated",(VLOOKUP(D5898,[2]finalsorted!$A:$H,$E$5,FALSE)))</f>
        <v>290528.15999999997</v>
      </c>
    </row>
    <row r="5899" spans="1:5" outlineLevel="3" x14ac:dyDescent="0.25">
      <c r="A5899" s="15" t="s">
        <v>11057</v>
      </c>
      <c r="B5899" s="15" t="s">
        <v>6087</v>
      </c>
      <c r="C5899" s="3" t="s">
        <v>10986</v>
      </c>
      <c r="D5899" s="3" t="s">
        <v>6092</v>
      </c>
      <c r="E5899" s="32" t="str">
        <f>IF(ISNA(VLOOKUP(D5899,[2]finalsorted!$A:$H,$E$5,FALSE))=TRUE,"terminated",(VLOOKUP(D5899,[2]finalsorted!$A:$H,$E$5,FALSE)))</f>
        <v/>
      </c>
    </row>
    <row r="5900" spans="1:5" outlineLevel="3" x14ac:dyDescent="0.25">
      <c r="A5900" s="15" t="s">
        <v>11057</v>
      </c>
      <c r="B5900" s="15" t="s">
        <v>6087</v>
      </c>
      <c r="C5900" s="3" t="s">
        <v>10986</v>
      </c>
      <c r="D5900" s="3" t="s">
        <v>6093</v>
      </c>
      <c r="E5900" s="32">
        <f>IF(ISNA(VLOOKUP(D5900,[2]finalsorted!$A:$H,$E$5,FALSE))=TRUE,"terminated",(VLOOKUP(D5900,[2]finalsorted!$A:$H,$E$5,FALSE)))</f>
        <v>557631.53</v>
      </c>
    </row>
    <row r="5901" spans="1:5" outlineLevel="3" x14ac:dyDescent="0.25">
      <c r="A5901" s="15" t="s">
        <v>11057</v>
      </c>
      <c r="B5901" s="15" t="s">
        <v>6087</v>
      </c>
      <c r="C5901" s="3" t="s">
        <v>10986</v>
      </c>
      <c r="D5901" s="3" t="s">
        <v>6094</v>
      </c>
      <c r="E5901" s="32">
        <f>IF(ISNA(VLOOKUP(D5901,[2]finalsorted!$A:$H,$E$5,FALSE))=TRUE,"terminated",(VLOOKUP(D5901,[2]finalsorted!$A:$H,$E$5,FALSE)))</f>
        <v>242693.78</v>
      </c>
    </row>
    <row r="5902" spans="1:5" outlineLevel="3" x14ac:dyDescent="0.25">
      <c r="A5902" s="15" t="s">
        <v>11057</v>
      </c>
      <c r="B5902" s="15" t="s">
        <v>6087</v>
      </c>
      <c r="C5902" s="3" t="s">
        <v>10986</v>
      </c>
      <c r="D5902" s="3" t="s">
        <v>6095</v>
      </c>
      <c r="E5902" s="32" t="str">
        <f>IF(ISNA(VLOOKUP(D5902,[2]finalsorted!$A:$H,$E$5,FALSE))=TRUE,"terminated",(VLOOKUP(D5902,[2]finalsorted!$A:$H,$E$5,FALSE)))</f>
        <v/>
      </c>
    </row>
    <row r="5903" spans="1:5" outlineLevel="3" x14ac:dyDescent="0.25">
      <c r="A5903" s="15" t="s">
        <v>11057</v>
      </c>
      <c r="B5903" s="15" t="s">
        <v>6087</v>
      </c>
      <c r="C5903" s="3" t="s">
        <v>10986</v>
      </c>
      <c r="D5903" s="3" t="s">
        <v>6096</v>
      </c>
      <c r="E5903" s="32">
        <f>IF(ISNA(VLOOKUP(D5903,[2]finalsorted!$A:$H,$E$5,FALSE))=TRUE,"terminated",(VLOOKUP(D5903,[2]finalsorted!$A:$H,$E$5,FALSE)))</f>
        <v>214842.85</v>
      </c>
    </row>
    <row r="5904" spans="1:5" outlineLevel="3" x14ac:dyDescent="0.25">
      <c r="A5904" s="15" t="s">
        <v>11057</v>
      </c>
      <c r="B5904" s="15" t="s">
        <v>6087</v>
      </c>
      <c r="C5904" s="3" t="s">
        <v>10986</v>
      </c>
      <c r="D5904" s="3" t="s">
        <v>6097</v>
      </c>
      <c r="E5904" s="32">
        <f>IF(ISNA(VLOOKUP(D5904,[2]finalsorted!$A:$H,$E$5,FALSE))=TRUE,"terminated",(VLOOKUP(D5904,[2]finalsorted!$A:$H,$E$5,FALSE)))</f>
        <v>271847.96999999997</v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6098</v>
      </c>
      <c r="E5905" s="32">
        <f>IF(ISNA(VLOOKUP(D5905,[2]finalsorted!$A:$H,$E$5,FALSE))=TRUE,"terminated",(VLOOKUP(D5905,[2]finalsorted!$A:$H,$E$5,FALSE)))</f>
        <v>234214.59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6099</v>
      </c>
      <c r="E5906" s="32">
        <f>IF(ISNA(VLOOKUP(D5906,[2]finalsorted!$A:$H,$E$5,FALSE))=TRUE,"terminated",(VLOOKUP(D5906,[2]finalsorted!$A:$H,$E$5,FALSE)))</f>
        <v>292262.76</v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6100</v>
      </c>
      <c r="E5907" s="32" t="str">
        <f>IF(ISNA(VLOOKUP(D5907,[2]finalsorted!$A:$H,$E$5,FALSE))=TRUE,"terminated",(VLOOKUP(D5907,[2]finalsorted!$A:$H,$E$5,FALSE)))</f>
        <v/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6101</v>
      </c>
      <c r="E5908" s="32">
        <f>IF(ISNA(VLOOKUP(D5908,[2]finalsorted!$A:$H,$E$5,FALSE))=TRUE,"terminated",(VLOOKUP(D5908,[2]finalsorted!$A:$H,$E$5,FALSE)))</f>
        <v>325434.08</v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6102</v>
      </c>
      <c r="E5909" s="32" t="str">
        <f>IF(ISNA(VLOOKUP(D5909,[2]finalsorted!$A:$H,$E$5,FALSE))=TRUE,"terminated",(VLOOKUP(D5909,[2]finalsorted!$A:$H,$E$5,FALSE)))</f>
        <v/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6103</v>
      </c>
      <c r="E5910" s="32">
        <f>IF(ISNA(VLOOKUP(D5910,[2]finalsorted!$A:$H,$E$5,FALSE))=TRUE,"terminated",(VLOOKUP(D5910,[2]finalsorted!$A:$H,$E$5,FALSE)))</f>
        <v>135530.73000000001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6104</v>
      </c>
      <c r="E5911" s="32">
        <f>IF(ISNA(VLOOKUP(D5911,[2]finalsorted!$A:$H,$E$5,FALSE))=TRUE,"terminated",(VLOOKUP(D5911,[2]finalsorted!$A:$H,$E$5,FALSE)))</f>
        <v>499057.52</v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6105</v>
      </c>
      <c r="E5912" s="32">
        <f>IF(ISNA(VLOOKUP(D5912,[2]finalsorted!$A:$H,$E$5,FALSE))=TRUE,"terminated",(VLOOKUP(D5912,[2]finalsorted!$A:$H,$E$5,FALSE)))</f>
        <v>324911.40999999997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6106</v>
      </c>
      <c r="E5913" s="32">
        <f>IF(ISNA(VLOOKUP(D5913,[2]finalsorted!$A:$H,$E$5,FALSE))=TRUE,"terminated",(VLOOKUP(D5913,[2]finalsorted!$A:$H,$E$5,FALSE)))</f>
        <v>313347.36</v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6107</v>
      </c>
      <c r="E5914" s="32" t="str">
        <f>IF(ISNA(VLOOKUP(D5914,[2]finalsorted!$A:$H,$E$5,FALSE))=TRUE,"terminated",(VLOOKUP(D5914,[2]finalsorted!$A:$H,$E$5,FALSE)))</f>
        <v/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6108</v>
      </c>
      <c r="E5915" s="32">
        <f>IF(ISNA(VLOOKUP(D5915,[2]finalsorted!$A:$H,$E$5,FALSE))=TRUE,"terminated",(VLOOKUP(D5915,[2]finalsorted!$A:$H,$E$5,FALSE)))</f>
        <v>234069.68</v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6109</v>
      </c>
      <c r="E5916" s="32">
        <f>IF(ISNA(VLOOKUP(D5916,[2]finalsorted!$A:$H,$E$5,FALSE))=TRUE,"terminated",(VLOOKUP(D5916,[2]finalsorted!$A:$H,$E$5,FALSE)))</f>
        <v>663863.89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6110</v>
      </c>
      <c r="E5917" s="32">
        <f>IF(ISNA(VLOOKUP(D5917,[2]finalsorted!$A:$H,$E$5,FALSE))=TRUE,"terminated",(VLOOKUP(D5917,[2]finalsorted!$A:$H,$E$5,FALSE)))</f>
        <v>761440.98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6111</v>
      </c>
      <c r="E5918" s="32">
        <f>IF(ISNA(VLOOKUP(D5918,[2]finalsorted!$A:$H,$E$5,FALSE))=TRUE,"terminated",(VLOOKUP(D5918,[2]finalsorted!$A:$H,$E$5,FALSE)))</f>
        <v>513179.22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6112</v>
      </c>
      <c r="E5919" s="32">
        <f>IF(ISNA(VLOOKUP(D5919,[2]finalsorted!$A:$H,$E$5,FALSE))=TRUE,"terminated",(VLOOKUP(D5919,[2]finalsorted!$A:$H,$E$5,FALSE)))</f>
        <v>126641.44</v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6113</v>
      </c>
      <c r="E5920" s="32">
        <f>IF(ISNA(VLOOKUP(D5920,[2]finalsorted!$A:$H,$E$5,FALSE))=TRUE,"terminated",(VLOOKUP(D5920,[2]finalsorted!$A:$H,$E$5,FALSE)))</f>
        <v>266799.45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6114</v>
      </c>
      <c r="E5921" s="32">
        <f>IF(ISNA(VLOOKUP(D5921,[2]finalsorted!$A:$H,$E$5,FALSE))=TRUE,"terminated",(VLOOKUP(D5921,[2]finalsorted!$A:$H,$E$5,FALSE)))</f>
        <v>111078.51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6115</v>
      </c>
      <c r="E5922" s="32" t="str">
        <f>IF(ISNA(VLOOKUP(D5922,[2]finalsorted!$A:$H,$E$5,FALSE))=TRUE,"terminated",(VLOOKUP(D5922,[2]finalsorted!$A:$H,$E$5,FALSE)))</f>
        <v/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6116</v>
      </c>
      <c r="E5923" s="32">
        <f>IF(ISNA(VLOOKUP(D5923,[2]finalsorted!$A:$H,$E$5,FALSE))=TRUE,"terminated",(VLOOKUP(D5923,[2]finalsorted!$A:$H,$E$5,FALSE)))</f>
        <v>180684.19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6117</v>
      </c>
      <c r="E5924" s="32">
        <f>IF(ISNA(VLOOKUP(D5924,[2]finalsorted!$A:$H,$E$5,FALSE))=TRUE,"terminated",(VLOOKUP(D5924,[2]finalsorted!$A:$H,$E$5,FALSE)))</f>
        <v>186190.22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6118</v>
      </c>
      <c r="E5925" s="32">
        <f>IF(ISNA(VLOOKUP(D5925,[2]finalsorted!$A:$H,$E$5,FALSE))=TRUE,"terminated",(VLOOKUP(D5925,[2]finalsorted!$A:$H,$E$5,FALSE)))</f>
        <v>212805.91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6119</v>
      </c>
      <c r="E5926" s="32">
        <f>IF(ISNA(VLOOKUP(D5926,[2]finalsorted!$A:$H,$E$5,FALSE))=TRUE,"terminated",(VLOOKUP(D5926,[2]finalsorted!$A:$H,$E$5,FALSE)))</f>
        <v>287388.53000000003</v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6120</v>
      </c>
      <c r="E5927" s="32">
        <f>IF(ISNA(VLOOKUP(D5927,[2]finalsorted!$A:$H,$E$5,FALSE))=TRUE,"terminated",(VLOOKUP(D5927,[2]finalsorted!$A:$H,$E$5,FALSE)))</f>
        <v>395907.39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6121</v>
      </c>
      <c r="E5928" s="32" t="str">
        <f>IF(ISNA(VLOOKUP(D5928,[2]finalsorted!$A:$H,$E$5,FALSE))=TRUE,"terminated",(VLOOKUP(D5928,[2]finalsorted!$A:$H,$E$5,FALSE)))</f>
        <v/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6122</v>
      </c>
      <c r="E5929" s="32">
        <f>IF(ISNA(VLOOKUP(D5929,[2]finalsorted!$A:$H,$E$5,FALSE))=TRUE,"terminated",(VLOOKUP(D5929,[2]finalsorted!$A:$H,$E$5,FALSE)))</f>
        <v>130349.71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6123</v>
      </c>
      <c r="E5930" s="32" t="str">
        <f>IF(ISNA(VLOOKUP(D5930,[2]finalsorted!$A:$H,$E$5,FALSE))=TRUE,"terminated",(VLOOKUP(D5930,[2]finalsorted!$A:$H,$E$5,FALSE)))</f>
        <v/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6124</v>
      </c>
      <c r="E5931" s="32">
        <f>IF(ISNA(VLOOKUP(D5931,[2]finalsorted!$A:$H,$E$5,FALSE))=TRUE,"terminated",(VLOOKUP(D5931,[2]finalsorted!$A:$H,$E$5,FALSE)))</f>
        <v>211979.01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6125</v>
      </c>
      <c r="E5932" s="32">
        <f>IF(ISNA(VLOOKUP(D5932,[2]finalsorted!$A:$H,$E$5,FALSE))=TRUE,"terminated",(VLOOKUP(D5932,[2]finalsorted!$A:$H,$E$5,FALSE)))</f>
        <v>286720.14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6126</v>
      </c>
      <c r="E5933" s="32">
        <f>IF(ISNA(VLOOKUP(D5933,[2]finalsorted!$A:$H,$E$5,FALSE))=TRUE,"terminated",(VLOOKUP(D5933,[2]finalsorted!$A:$H,$E$5,FALSE)))</f>
        <v>407599.4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6127</v>
      </c>
      <c r="E5934" s="32">
        <f>IF(ISNA(VLOOKUP(D5934,[2]finalsorted!$A:$H,$E$5,FALSE))=TRUE,"terminated",(VLOOKUP(D5934,[2]finalsorted!$A:$H,$E$5,FALSE)))</f>
        <v>384157.62</v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6128</v>
      </c>
      <c r="E5935" s="32">
        <f>IF(ISNA(VLOOKUP(D5935,[2]finalsorted!$A:$H,$E$5,FALSE))=TRUE,"terminated",(VLOOKUP(D5935,[2]finalsorted!$A:$H,$E$5,FALSE)))</f>
        <v>138659.32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6129</v>
      </c>
      <c r="E5936" s="32">
        <f>IF(ISNA(VLOOKUP(D5936,[2]finalsorted!$A:$H,$E$5,FALSE))=TRUE,"terminated",(VLOOKUP(D5936,[2]finalsorted!$A:$H,$E$5,FALSE)))</f>
        <v>149558.74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6130</v>
      </c>
      <c r="E5937" s="32" t="str">
        <f>IF(ISNA(VLOOKUP(D5937,[2]finalsorted!$A:$H,$E$5,FALSE))=TRUE,"terminated",(VLOOKUP(D5937,[2]finalsorted!$A:$H,$E$5,FALSE)))</f>
        <v/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6131</v>
      </c>
      <c r="E5938" s="32">
        <f>IF(ISNA(VLOOKUP(D5938,[2]finalsorted!$A:$H,$E$5,FALSE))=TRUE,"terminated",(VLOOKUP(D5938,[2]finalsorted!$A:$H,$E$5,FALSE)))</f>
        <v>139324.04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6132</v>
      </c>
      <c r="E5939" s="32">
        <f>IF(ISNA(VLOOKUP(D5939,[2]finalsorted!$A:$H,$E$5,FALSE))=TRUE,"terminated",(VLOOKUP(D5939,[2]finalsorted!$A:$H,$E$5,FALSE)))</f>
        <v>314067.07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6133</v>
      </c>
      <c r="E5940" s="32" t="str">
        <f>IF(ISNA(VLOOKUP(D5940,[2]finalsorted!$A:$H,$E$5,FALSE))=TRUE,"terminated",(VLOOKUP(D5940,[2]finalsorted!$A:$H,$E$5,FALSE)))</f>
        <v/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6134</v>
      </c>
      <c r="E5941" s="32">
        <f>IF(ISNA(VLOOKUP(D5941,[2]finalsorted!$A:$H,$E$5,FALSE))=TRUE,"terminated",(VLOOKUP(D5941,[2]finalsorted!$A:$H,$E$5,FALSE)))</f>
        <v>274290.92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6135</v>
      </c>
      <c r="E5942" s="32">
        <f>IF(ISNA(VLOOKUP(D5942,[2]finalsorted!$A:$H,$E$5,FALSE))=TRUE,"terminated",(VLOOKUP(D5942,[2]finalsorted!$A:$H,$E$5,FALSE)))</f>
        <v>263550.68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6136</v>
      </c>
      <c r="E5943" s="32">
        <f>IF(ISNA(VLOOKUP(D5943,[2]finalsorted!$A:$H,$E$5,FALSE))=TRUE,"terminated",(VLOOKUP(D5943,[2]finalsorted!$A:$H,$E$5,FALSE)))</f>
        <v>278318.02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6137</v>
      </c>
      <c r="E5944" s="32" t="str">
        <f>IF(ISNA(VLOOKUP(D5944,[2]finalsorted!$A:$H,$E$5,FALSE))=TRUE,"terminated",(VLOOKUP(D5944,[2]finalsorted!$A:$H,$E$5,FALSE)))</f>
        <v/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11125</v>
      </c>
      <c r="E5945" s="32">
        <f>IF(ISNA(VLOOKUP(D5945,[2]finalsorted!$A:$H,$E$5,FALSE))=TRUE,"terminated",(VLOOKUP(D5945,[2]finalsorted!$A:$H,$E$5,FALSE)))</f>
        <v>0</v>
      </c>
    </row>
    <row r="5946" spans="1:5" outlineLevel="2" x14ac:dyDescent="0.25">
      <c r="A5946" s="15"/>
      <c r="B5946" s="15" t="s">
        <v>6087</v>
      </c>
      <c r="C5946" s="3" t="s">
        <v>10986</v>
      </c>
      <c r="D5946" s="3" t="s">
        <v>11276</v>
      </c>
      <c r="E5946" s="32">
        <f>IF(ISNA(VLOOKUP(D5946,[2]finalsorted!$A:$H,$E$5,FALSE))=TRUE,"terminated",(VLOOKUP(D5946,[2]finalsorted!$A:$H,$E$5,FALSE)))</f>
        <v>12335818.260000002</v>
      </c>
    </row>
    <row r="5947" spans="1:5" outlineLevel="3" x14ac:dyDescent="0.25">
      <c r="A5947" s="15" t="s">
        <v>11057</v>
      </c>
      <c r="B5947" s="15" t="s">
        <v>7207</v>
      </c>
      <c r="C5947" s="3" t="s">
        <v>10996</v>
      </c>
      <c r="D5947" s="3" t="s">
        <v>7206</v>
      </c>
      <c r="E5947" s="32">
        <f>IF(ISNA(VLOOKUP(D5947,[2]finalsorted!$A:$H,$E$5,FALSE))=TRUE,"terminated",(VLOOKUP(D5947,[2]finalsorted!$A:$H,$E$5,FALSE)))</f>
        <v>114312.17</v>
      </c>
    </row>
    <row r="5948" spans="1:5" outlineLevel="3" x14ac:dyDescent="0.25">
      <c r="A5948" s="15" t="s">
        <v>11057</v>
      </c>
      <c r="B5948" s="15" t="s">
        <v>7207</v>
      </c>
      <c r="C5948" s="3" t="s">
        <v>10996</v>
      </c>
      <c r="D5948" s="3" t="s">
        <v>7208</v>
      </c>
      <c r="E5948" s="32">
        <f>IF(ISNA(VLOOKUP(D5948,[2]finalsorted!$A:$H,$E$5,FALSE))=TRUE,"terminated",(VLOOKUP(D5948,[2]finalsorted!$A:$H,$E$5,FALSE)))</f>
        <v>101731.95</v>
      </c>
    </row>
    <row r="5949" spans="1:5" outlineLevel="3" x14ac:dyDescent="0.25">
      <c r="A5949" s="15" t="s">
        <v>11057</v>
      </c>
      <c r="B5949" s="15" t="s">
        <v>7207</v>
      </c>
      <c r="C5949" s="3" t="s">
        <v>10996</v>
      </c>
      <c r="D5949" s="3" t="s">
        <v>7209</v>
      </c>
      <c r="E5949" s="32">
        <f>IF(ISNA(VLOOKUP(D5949,[2]finalsorted!$A:$H,$E$5,FALSE))=TRUE,"terminated",(VLOOKUP(D5949,[2]finalsorted!$A:$H,$E$5,FALSE)))</f>
        <v>395383.73</v>
      </c>
    </row>
    <row r="5950" spans="1:5" outlineLevel="3" x14ac:dyDescent="0.25">
      <c r="A5950" s="15" t="s">
        <v>11057</v>
      </c>
      <c r="B5950" s="15" t="s">
        <v>7207</v>
      </c>
      <c r="C5950" s="3" t="s">
        <v>10996</v>
      </c>
      <c r="D5950" s="3" t="s">
        <v>7210</v>
      </c>
      <c r="E5950" s="32">
        <f>IF(ISNA(VLOOKUP(D5950,[2]finalsorted!$A:$H,$E$5,FALSE))=TRUE,"terminated",(VLOOKUP(D5950,[2]finalsorted!$A:$H,$E$5,FALSE)))</f>
        <v>159562.26999999999</v>
      </c>
    </row>
    <row r="5951" spans="1:5" outlineLevel="3" x14ac:dyDescent="0.25">
      <c r="A5951" s="15" t="s">
        <v>11057</v>
      </c>
      <c r="B5951" s="15" t="s">
        <v>7207</v>
      </c>
      <c r="C5951" s="3" t="s">
        <v>10996</v>
      </c>
      <c r="D5951" s="3" t="s">
        <v>7211</v>
      </c>
      <c r="E5951" s="32">
        <f>IF(ISNA(VLOOKUP(D5951,[2]finalsorted!$A:$H,$E$5,FALSE))=TRUE,"terminated",(VLOOKUP(D5951,[2]finalsorted!$A:$H,$E$5,FALSE)))</f>
        <v>230029.03</v>
      </c>
    </row>
    <row r="5952" spans="1:5" outlineLevel="3" x14ac:dyDescent="0.25">
      <c r="A5952" s="15" t="s">
        <v>11057</v>
      </c>
      <c r="B5952" s="15" t="s">
        <v>7207</v>
      </c>
      <c r="C5952" s="3" t="s">
        <v>10996</v>
      </c>
      <c r="D5952" s="3" t="s">
        <v>7212</v>
      </c>
      <c r="E5952" s="32" t="str">
        <f>IF(ISNA(VLOOKUP(D5952,[2]finalsorted!$A:$H,$E$5,FALSE))=TRUE,"terminated",(VLOOKUP(D5952,[2]finalsorted!$A:$H,$E$5,FALSE)))</f>
        <v/>
      </c>
    </row>
    <row r="5953" spans="1:5" outlineLevel="3" x14ac:dyDescent="0.25">
      <c r="A5953" s="15" t="s">
        <v>11057</v>
      </c>
      <c r="B5953" s="15" t="s">
        <v>7207</v>
      </c>
      <c r="C5953" s="3" t="s">
        <v>10996</v>
      </c>
      <c r="D5953" s="3" t="s">
        <v>7213</v>
      </c>
      <c r="E5953" s="32">
        <f>IF(ISNA(VLOOKUP(D5953,[2]finalsorted!$A:$H,$E$5,FALSE))=TRUE,"terminated",(VLOOKUP(D5953,[2]finalsorted!$A:$H,$E$5,FALSE)))</f>
        <v>113033.54</v>
      </c>
    </row>
    <row r="5954" spans="1:5" outlineLevel="3" x14ac:dyDescent="0.25">
      <c r="A5954" s="15" t="s">
        <v>11057</v>
      </c>
      <c r="B5954" s="15" t="s">
        <v>7207</v>
      </c>
      <c r="C5954" s="3" t="s">
        <v>10996</v>
      </c>
      <c r="D5954" s="3" t="s">
        <v>7214</v>
      </c>
      <c r="E5954" s="32">
        <f>IF(ISNA(VLOOKUP(D5954,[2]finalsorted!$A:$H,$E$5,FALSE))=TRUE,"terminated",(VLOOKUP(D5954,[2]finalsorted!$A:$H,$E$5,FALSE)))</f>
        <v>270603.37</v>
      </c>
    </row>
    <row r="5955" spans="1:5" outlineLevel="3" x14ac:dyDescent="0.25">
      <c r="A5955" s="15" t="s">
        <v>11057</v>
      </c>
      <c r="B5955" s="15" t="s">
        <v>7207</v>
      </c>
      <c r="C5955" s="3" t="s">
        <v>10996</v>
      </c>
      <c r="D5955" s="3" t="s">
        <v>7215</v>
      </c>
      <c r="E5955" s="32">
        <f>IF(ISNA(VLOOKUP(D5955,[2]finalsorted!$A:$H,$E$5,FALSE))=TRUE,"terminated",(VLOOKUP(D5955,[2]finalsorted!$A:$H,$E$5,FALSE)))</f>
        <v>100611.98</v>
      </c>
    </row>
    <row r="5956" spans="1:5" outlineLevel="3" x14ac:dyDescent="0.25">
      <c r="A5956" s="15" t="s">
        <v>11057</v>
      </c>
      <c r="B5956" s="15" t="s">
        <v>7207</v>
      </c>
      <c r="C5956" s="3" t="s">
        <v>10996</v>
      </c>
      <c r="D5956" s="3" t="s">
        <v>7216</v>
      </c>
      <c r="E5956" s="32">
        <f>IF(ISNA(VLOOKUP(D5956,[2]finalsorted!$A:$H,$E$5,FALSE))=TRUE,"terminated",(VLOOKUP(D5956,[2]finalsorted!$A:$H,$E$5,FALSE)))</f>
        <v>102804.8</v>
      </c>
    </row>
    <row r="5957" spans="1:5" outlineLevel="3" x14ac:dyDescent="0.25">
      <c r="A5957" s="15" t="s">
        <v>11057</v>
      </c>
      <c r="B5957" s="15" t="s">
        <v>7207</v>
      </c>
      <c r="C5957" s="3" t="s">
        <v>10996</v>
      </c>
      <c r="D5957" s="3" t="s">
        <v>7217</v>
      </c>
      <c r="E5957" s="32" t="str">
        <f>IF(ISNA(VLOOKUP(D5957,[2]finalsorted!$A:$H,$E$5,FALSE))=TRUE,"terminated",(VLOOKUP(D5957,[2]finalsorted!$A:$H,$E$5,FALSE)))</f>
        <v/>
      </c>
    </row>
    <row r="5958" spans="1:5" outlineLevel="3" x14ac:dyDescent="0.25">
      <c r="A5958" s="15" t="s">
        <v>11057</v>
      </c>
      <c r="B5958" s="15" t="s">
        <v>7207</v>
      </c>
      <c r="C5958" s="3" t="s">
        <v>10996</v>
      </c>
      <c r="D5958" s="3" t="s">
        <v>7218</v>
      </c>
      <c r="E5958" s="32">
        <f>IF(ISNA(VLOOKUP(D5958,[2]finalsorted!$A:$H,$E$5,FALSE))=TRUE,"terminated",(VLOOKUP(D5958,[2]finalsorted!$A:$H,$E$5,FALSE)))</f>
        <v>140955.9</v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7219</v>
      </c>
      <c r="E5959" s="32" t="str">
        <f>IF(ISNA(VLOOKUP(D5959,[2]finalsorted!$A:$H,$E$5,FALSE))=TRUE,"terminated",(VLOOKUP(D5959,[2]finalsorted!$A:$H,$E$5,FALSE)))</f>
        <v/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7220</v>
      </c>
      <c r="E5960" s="32">
        <f>IF(ISNA(VLOOKUP(D5960,[2]finalsorted!$A:$H,$E$5,FALSE))=TRUE,"terminated",(VLOOKUP(D5960,[2]finalsorted!$A:$H,$E$5,FALSE)))</f>
        <v>90920.74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7221</v>
      </c>
      <c r="E5961" s="32" t="str">
        <f>IF(ISNA(VLOOKUP(D5961,[2]finalsorted!$A:$H,$E$5,FALSE))=TRUE,"terminated",(VLOOKUP(D5961,[2]finalsorted!$A:$H,$E$5,FALSE)))</f>
        <v/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7222</v>
      </c>
      <c r="E5962" s="32">
        <f>IF(ISNA(VLOOKUP(D5962,[2]finalsorted!$A:$H,$E$5,FALSE))=TRUE,"terminated",(VLOOKUP(D5962,[2]finalsorted!$A:$H,$E$5,FALSE)))</f>
        <v>284456.84000000003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7223</v>
      </c>
      <c r="E5963" s="32">
        <f>IF(ISNA(VLOOKUP(D5963,[2]finalsorted!$A:$H,$E$5,FALSE))=TRUE,"terminated",(VLOOKUP(D5963,[2]finalsorted!$A:$H,$E$5,FALSE)))</f>
        <v>244052.12</v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7224</v>
      </c>
      <c r="E5964" s="32">
        <f>IF(ISNA(VLOOKUP(D5964,[2]finalsorted!$A:$H,$E$5,FALSE))=TRUE,"terminated",(VLOOKUP(D5964,[2]finalsorted!$A:$H,$E$5,FALSE)))</f>
        <v>268221.76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7225</v>
      </c>
      <c r="E5965" s="32">
        <f>IF(ISNA(VLOOKUP(D5965,[2]finalsorted!$A:$H,$E$5,FALSE))=TRUE,"terminated",(VLOOKUP(D5965,[2]finalsorted!$A:$H,$E$5,FALSE)))</f>
        <v>98067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7226</v>
      </c>
      <c r="E5966" s="32" t="str">
        <f>IF(ISNA(VLOOKUP(D5966,[2]finalsorted!$A:$H,$E$5,FALSE))=TRUE,"terminated",(VLOOKUP(D5966,[2]finalsorted!$A:$H,$E$5,FALSE)))</f>
        <v/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7227</v>
      </c>
      <c r="E5967" s="32">
        <f>IF(ISNA(VLOOKUP(D5967,[2]finalsorted!$A:$H,$E$5,FALSE))=TRUE,"terminated",(VLOOKUP(D5967,[2]finalsorted!$A:$H,$E$5,FALSE)))</f>
        <v>99990.57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7228</v>
      </c>
      <c r="E5968" s="32">
        <f>IF(ISNA(VLOOKUP(D5968,[2]finalsorted!$A:$H,$E$5,FALSE))=TRUE,"terminated",(VLOOKUP(D5968,[2]finalsorted!$A:$H,$E$5,FALSE)))</f>
        <v>390915.77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7229</v>
      </c>
      <c r="E5969" s="32">
        <f>IF(ISNA(VLOOKUP(D5969,[2]finalsorted!$A:$H,$E$5,FALSE))=TRUE,"terminated",(VLOOKUP(D5969,[2]finalsorted!$A:$H,$E$5,FALSE)))</f>
        <v>153212.53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7230</v>
      </c>
      <c r="E5970" s="32">
        <f>IF(ISNA(VLOOKUP(D5970,[2]finalsorted!$A:$H,$E$5,FALSE))=TRUE,"terminated",(VLOOKUP(D5970,[2]finalsorted!$A:$H,$E$5,FALSE)))</f>
        <v>309232.65999999997</v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7231</v>
      </c>
      <c r="E5971" s="32">
        <f>IF(ISNA(VLOOKUP(D5971,[2]finalsorted!$A:$H,$E$5,FALSE))=TRUE,"terminated",(VLOOKUP(D5971,[2]finalsorted!$A:$H,$E$5,FALSE)))</f>
        <v>300593.64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7232</v>
      </c>
      <c r="E5972" s="32">
        <f>IF(ISNA(VLOOKUP(D5972,[2]finalsorted!$A:$H,$E$5,FALSE))=TRUE,"terminated",(VLOOKUP(D5972,[2]finalsorted!$A:$H,$E$5,FALSE)))</f>
        <v>273815.17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7233</v>
      </c>
      <c r="E5973" s="32">
        <f>IF(ISNA(VLOOKUP(D5973,[2]finalsorted!$A:$H,$E$5,FALSE))=TRUE,"terminated",(VLOOKUP(D5973,[2]finalsorted!$A:$H,$E$5,FALSE)))</f>
        <v>335596.59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7234</v>
      </c>
      <c r="E5974" s="32" t="str">
        <f>IF(ISNA(VLOOKUP(D5974,[2]finalsorted!$A:$H,$E$5,FALSE))=TRUE,"terminated",(VLOOKUP(D5974,[2]finalsorted!$A:$H,$E$5,FALSE)))</f>
        <v/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7235</v>
      </c>
      <c r="E5975" s="32" t="str">
        <f>IF(ISNA(VLOOKUP(D5975,[2]finalsorted!$A:$H,$E$5,FALSE))=TRUE,"terminated",(VLOOKUP(D5975,[2]finalsorted!$A:$H,$E$5,FALSE)))</f>
        <v/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7236</v>
      </c>
      <c r="E5976" s="32" t="str">
        <f>IF(ISNA(VLOOKUP(D5976,[2]finalsorted!$A:$H,$E$5,FALSE))=TRUE,"terminated",(VLOOKUP(D5976,[2]finalsorted!$A:$H,$E$5,FALSE)))</f>
        <v/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7237</v>
      </c>
      <c r="E5977" s="32" t="str">
        <f>IF(ISNA(VLOOKUP(D5977,[2]finalsorted!$A:$H,$E$5,FALSE))=TRUE,"terminated",(VLOOKUP(D5977,[2]finalsorted!$A:$H,$E$5,FALSE)))</f>
        <v/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7238</v>
      </c>
      <c r="E5978" s="32" t="str">
        <f>IF(ISNA(VLOOKUP(D5978,[2]finalsorted!$A:$H,$E$5,FALSE))=TRUE,"terminated",(VLOOKUP(D5978,[2]finalsorted!$A:$H,$E$5,FALSE)))</f>
        <v/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7239</v>
      </c>
      <c r="E5979" s="32">
        <f>IF(ISNA(VLOOKUP(D5979,[2]finalsorted!$A:$H,$E$5,FALSE))=TRUE,"terminated",(VLOOKUP(D5979,[2]finalsorted!$A:$H,$E$5,FALSE)))</f>
        <v>149198.07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7240</v>
      </c>
      <c r="E5980" s="32">
        <f>IF(ISNA(VLOOKUP(D5980,[2]finalsorted!$A:$H,$E$5,FALSE))=TRUE,"terminated",(VLOOKUP(D5980,[2]finalsorted!$A:$H,$E$5,FALSE)))</f>
        <v>154049.21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7241</v>
      </c>
      <c r="E5981" s="32" t="str">
        <f>IF(ISNA(VLOOKUP(D5981,[2]finalsorted!$A:$H,$E$5,FALSE))=TRUE,"terminated",(VLOOKUP(D5981,[2]finalsorted!$A:$H,$E$5,FALSE)))</f>
        <v/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7242</v>
      </c>
      <c r="E5982" s="32" t="str">
        <f>IF(ISNA(VLOOKUP(D5982,[2]finalsorted!$A:$H,$E$5,FALSE))=TRUE,"terminated",(VLOOKUP(D5982,[2]finalsorted!$A:$H,$E$5,FALSE)))</f>
        <v/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7243</v>
      </c>
      <c r="E5983" s="32" t="str">
        <f>IF(ISNA(VLOOKUP(D5983,[2]finalsorted!$A:$H,$E$5,FALSE))=TRUE,"terminated",(VLOOKUP(D5983,[2]finalsorted!$A:$H,$E$5,FALSE)))</f>
        <v/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7244</v>
      </c>
      <c r="E5984" s="32" t="str">
        <f>IF(ISNA(VLOOKUP(D5984,[2]finalsorted!$A:$H,$E$5,FALSE))=TRUE,"terminated",(VLOOKUP(D5984,[2]finalsorted!$A:$H,$E$5,FALSE)))</f>
        <v/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7245</v>
      </c>
      <c r="E5985" s="32" t="str">
        <f>IF(ISNA(VLOOKUP(D5985,[2]finalsorted!$A:$H,$E$5,FALSE))=TRUE,"terminated",(VLOOKUP(D5985,[2]finalsorted!$A:$H,$E$5,FALSE)))</f>
        <v/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7246</v>
      </c>
      <c r="E5986" s="32">
        <f>IF(ISNA(VLOOKUP(D5986,[2]finalsorted!$A:$H,$E$5,FALSE))=TRUE,"terminated",(VLOOKUP(D5986,[2]finalsorted!$A:$H,$E$5,FALSE)))</f>
        <v>48151.55</v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7247</v>
      </c>
      <c r="E5987" s="32" t="str">
        <f>IF(ISNA(VLOOKUP(D5987,[2]finalsorted!$A:$H,$E$5,FALSE))=TRUE,"terminated",(VLOOKUP(D5987,[2]finalsorted!$A:$H,$E$5,FALSE)))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7248</v>
      </c>
      <c r="E5988" s="32" t="str">
        <f>IF(ISNA(VLOOKUP(D5988,[2]finalsorted!$A:$H,$E$5,FALSE))=TRUE,"terminated",(VLOOKUP(D5988,[2]finalsorted!$A:$H,$E$5,FALSE)))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7249</v>
      </c>
      <c r="E5989" s="32" t="str">
        <f>IF(ISNA(VLOOKUP(D5989,[2]finalsorted!$A:$H,$E$5,FALSE))=TRUE,"terminated",(VLOOKUP(D5989,[2]finalsorted!$A:$H,$E$5,FALSE)))</f>
        <v/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7250</v>
      </c>
      <c r="E5990" s="32">
        <f>IF(ISNA(VLOOKUP(D5990,[2]finalsorted!$A:$H,$E$5,FALSE))=TRUE,"terminated",(VLOOKUP(D5990,[2]finalsorted!$A:$H,$E$5,FALSE)))</f>
        <v>134439.71</v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7251</v>
      </c>
      <c r="E5991" s="32">
        <f>IF(ISNA(VLOOKUP(D5991,[2]finalsorted!$A:$H,$E$5,FALSE))=TRUE,"terminated",(VLOOKUP(D5991,[2]finalsorted!$A:$H,$E$5,FALSE)))</f>
        <v>65977.179999999993</v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7252</v>
      </c>
      <c r="E5992" s="32" t="str">
        <f>IF(ISNA(VLOOKUP(D5992,[2]finalsorted!$A:$H,$E$5,FALSE))=TRUE,"terminated",(VLOOKUP(D5992,[2]finalsorted!$A:$H,$E$5,FALSE)))</f>
        <v/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7253</v>
      </c>
      <c r="E5993" s="32" t="str">
        <f>IF(ISNA(VLOOKUP(D5993,[2]finalsorted!$A:$H,$E$5,FALSE))=TRUE,"terminated",(VLOOKUP(D5993,[2]finalsorted!$A:$H,$E$5,FALSE)))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7254</v>
      </c>
      <c r="E5994" s="32">
        <f>IF(ISNA(VLOOKUP(D5994,[2]finalsorted!$A:$H,$E$5,FALSE))=TRUE,"terminated",(VLOOKUP(D5994,[2]finalsorted!$A:$H,$E$5,FALSE)))</f>
        <v>81796.429999999993</v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7255</v>
      </c>
      <c r="E5995" s="32" t="str">
        <f>IF(ISNA(VLOOKUP(D5995,[2]finalsorted!$A:$H,$E$5,FALSE))=TRUE,"terminated",(VLOOKUP(D5995,[2]finalsorted!$A:$H,$E$5,FALSE)))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7256</v>
      </c>
      <c r="E5996" s="32" t="str">
        <f>IF(ISNA(VLOOKUP(D5996,[2]finalsorted!$A:$H,$E$5,FALSE))=TRUE,"terminated",(VLOOKUP(D5996,[2]finalsorted!$A:$H,$E$5,FALSE)))</f>
        <v/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7257</v>
      </c>
      <c r="E5997" s="32" t="str">
        <f>IF(ISNA(VLOOKUP(D5997,[2]finalsorted!$A:$H,$E$5,FALSE))=TRUE,"terminated",(VLOOKUP(D5997,[2]finalsorted!$A:$H,$E$5,FALSE)))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7258</v>
      </c>
      <c r="E5998" s="32">
        <f>IF(ISNA(VLOOKUP(D5998,[2]finalsorted!$A:$H,$E$5,FALSE))=TRUE,"terminated",(VLOOKUP(D5998,[2]finalsorted!$A:$H,$E$5,FALSE)))</f>
        <v>78855.259999999995</v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7259</v>
      </c>
      <c r="E5999" s="32" t="str">
        <f>IF(ISNA(VLOOKUP(D5999,[2]finalsorted!$A:$H,$E$5,FALSE))=TRUE,"terminated",(VLOOKUP(D5999,[2]finalsorted!$A:$H,$E$5,FALSE)))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7260</v>
      </c>
      <c r="E6000" s="32" t="str">
        <f>IF(ISNA(VLOOKUP(D6000,[2]finalsorted!$A:$H,$E$5,FALSE))=TRUE,"terminated",(VLOOKUP(D6000,[2]finalsorted!$A:$H,$E$5,FALSE)))</f>
        <v/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7261</v>
      </c>
      <c r="E6001" s="32" t="str">
        <f>IF(ISNA(VLOOKUP(D6001,[2]finalsorted!$A:$H,$E$5,FALSE))=TRUE,"terminated",(VLOOKUP(D6001,[2]finalsorted!$A:$H,$E$5,FALSE)))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7262</v>
      </c>
      <c r="E6002" s="32" t="str">
        <f>IF(ISNA(VLOOKUP(D6002,[2]finalsorted!$A:$H,$E$5,FALSE))=TRUE,"terminated",(VLOOKUP(D6002,[2]finalsorted!$A:$H,$E$5,FALSE)))</f>
        <v/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7263</v>
      </c>
      <c r="E6003" s="32" t="str">
        <f>IF(ISNA(VLOOKUP(D6003,[2]finalsorted!$A:$H,$E$5,FALSE))=TRUE,"terminated",(VLOOKUP(D6003,[2]finalsorted!$A:$H,$E$5,FALSE)))</f>
        <v/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7264</v>
      </c>
      <c r="E6004" s="32" t="str">
        <f>IF(ISNA(VLOOKUP(D6004,[2]finalsorted!$A:$H,$E$5,FALSE))=TRUE,"terminated",(VLOOKUP(D6004,[2]finalsorted!$A:$H,$E$5,FALSE)))</f>
        <v/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7265</v>
      </c>
      <c r="E6005" s="32">
        <f>IF(ISNA(VLOOKUP(D6005,[2]finalsorted!$A:$H,$E$5,FALSE))=TRUE,"terminated",(VLOOKUP(D6005,[2]finalsorted!$A:$H,$E$5,FALSE)))</f>
        <v>285402.05</v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7266</v>
      </c>
      <c r="E6006" s="32" t="str">
        <f>IF(ISNA(VLOOKUP(D6006,[2]finalsorted!$A:$H,$E$5,FALSE))=TRUE,"terminated",(VLOOKUP(D6006,[2]finalsorted!$A:$H,$E$5,FALSE)))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7267</v>
      </c>
      <c r="E6007" s="32">
        <f>IF(ISNA(VLOOKUP(D6007,[2]finalsorted!$A:$H,$E$5,FALSE))=TRUE,"terminated",(VLOOKUP(D6007,[2]finalsorted!$A:$H,$E$5,FALSE)))</f>
        <v>285794.58</v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7268</v>
      </c>
      <c r="E6008" s="32">
        <f>IF(ISNA(VLOOKUP(D6008,[2]finalsorted!$A:$H,$E$5,FALSE))=TRUE,"terminated",(VLOOKUP(D6008,[2]finalsorted!$A:$H,$E$5,FALSE)))</f>
        <v>79360.88</v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7269</v>
      </c>
      <c r="E6009" s="32" t="str">
        <f>IF(ISNA(VLOOKUP(D6009,[2]finalsorted!$A:$H,$E$5,FALSE))=TRUE,"terminated",(VLOOKUP(D6009,[2]finalsorted!$A:$H,$E$5,FALSE)))</f>
        <v/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7270</v>
      </c>
      <c r="E6010" s="32" t="str">
        <f>IF(ISNA(VLOOKUP(D6010,[2]finalsorted!$A:$H,$E$5,FALSE))=TRUE,"terminated",(VLOOKUP(D6010,[2]finalsorted!$A:$H,$E$5,FALSE)))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7271</v>
      </c>
      <c r="E6011" s="32" t="str">
        <f>IF(ISNA(VLOOKUP(D6011,[2]finalsorted!$A:$H,$E$5,FALSE))=TRUE,"terminated",(VLOOKUP(D6011,[2]finalsorted!$A:$H,$E$5,FALSE)))</f>
        <v/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7272</v>
      </c>
      <c r="E6012" s="32" t="str">
        <f>IF(ISNA(VLOOKUP(D6012,[2]finalsorted!$A:$H,$E$5,FALSE))=TRUE,"terminated",(VLOOKUP(D6012,[2]finalsorted!$A:$H,$E$5,FALSE)))</f>
        <v/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7273</v>
      </c>
      <c r="E6013" s="32" t="str">
        <f>IF(ISNA(VLOOKUP(D6013,[2]finalsorted!$A:$H,$E$5,FALSE))=TRUE,"terminated",(VLOOKUP(D6013,[2]finalsorted!$A:$H,$E$5,FALSE)))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7274</v>
      </c>
      <c r="E6014" s="32" t="str">
        <f>IF(ISNA(VLOOKUP(D6014,[2]finalsorted!$A:$H,$E$5,FALSE))=TRUE,"terminated",(VLOOKUP(D6014,[2]finalsorted!$A:$H,$E$5,FALSE)))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7275</v>
      </c>
      <c r="E6015" s="32" t="str">
        <f>IF(ISNA(VLOOKUP(D6015,[2]finalsorted!$A:$H,$E$5,FALSE))=TRUE,"terminated",(VLOOKUP(D6015,[2]finalsorted!$A:$H,$E$5,FALSE)))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7276</v>
      </c>
      <c r="E6016" s="32" t="str">
        <f>IF(ISNA(VLOOKUP(D6016,[2]finalsorted!$A:$H,$E$5,FALSE))=TRUE,"terminated",(VLOOKUP(D6016,[2]finalsorted!$A:$H,$E$5,FALSE)))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7277</v>
      </c>
      <c r="E6017" s="32" t="str">
        <f>IF(ISNA(VLOOKUP(D6017,[2]finalsorted!$A:$H,$E$5,FALSE))=TRUE,"terminated",(VLOOKUP(D6017,[2]finalsorted!$A:$H,$E$5,FALSE)))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7278</v>
      </c>
      <c r="E6018" s="32">
        <f>IF(ISNA(VLOOKUP(D6018,[2]finalsorted!$A:$H,$E$5,FALSE))=TRUE,"terminated",(VLOOKUP(D6018,[2]finalsorted!$A:$H,$E$5,FALSE)))</f>
        <v>84567.27</v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7279</v>
      </c>
      <c r="E6019" s="32" t="str">
        <f>IF(ISNA(VLOOKUP(D6019,[2]finalsorted!$A:$H,$E$5,FALSE))=TRUE,"terminated",(VLOOKUP(D6019,[2]finalsorted!$A:$H,$E$5,FALSE)))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7280</v>
      </c>
      <c r="E6020" s="32">
        <f>IF(ISNA(VLOOKUP(D6020,[2]finalsorted!$A:$H,$E$5,FALSE))=TRUE,"terminated",(VLOOKUP(D6020,[2]finalsorted!$A:$H,$E$5,FALSE)))</f>
        <v>259959.54</v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7281</v>
      </c>
      <c r="E6021" s="32">
        <f>IF(ISNA(VLOOKUP(D6021,[2]finalsorted!$A:$H,$E$5,FALSE))=TRUE,"terminated",(VLOOKUP(D6021,[2]finalsorted!$A:$H,$E$5,FALSE)))</f>
        <v>224757.2</v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7282</v>
      </c>
      <c r="E6022" s="32">
        <f>IF(ISNA(VLOOKUP(D6022,[2]finalsorted!$A:$H,$E$5,FALSE))=TRUE,"terminated",(VLOOKUP(D6022,[2]finalsorted!$A:$H,$E$5,FALSE)))</f>
        <v>411473.89</v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7283</v>
      </c>
      <c r="E6023" s="32" t="str">
        <f>IF(ISNA(VLOOKUP(D6023,[2]finalsorted!$A:$H,$E$5,FALSE))=TRUE,"terminated",(VLOOKUP(D6023,[2]finalsorted!$A:$H,$E$5,FALSE)))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7284</v>
      </c>
      <c r="E6024" s="32" t="str">
        <f>IF(ISNA(VLOOKUP(D6024,[2]finalsorted!$A:$H,$E$5,FALSE))=TRUE,"terminated",(VLOOKUP(D6024,[2]finalsorted!$A:$H,$E$5,FALSE)))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7285</v>
      </c>
      <c r="E6025" s="32" t="str">
        <f>IF(ISNA(VLOOKUP(D6025,[2]finalsorted!$A:$H,$E$5,FALSE))=TRUE,"terminated",(VLOOKUP(D6025,[2]finalsorted!$A:$H,$E$5,FALSE)))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7286</v>
      </c>
      <c r="E6026" s="32" t="str">
        <f>IF(ISNA(VLOOKUP(D6026,[2]finalsorted!$A:$H,$E$5,FALSE))=TRUE,"terminated",(VLOOKUP(D6026,[2]finalsorted!$A:$H,$E$5,FALSE)))</f>
        <v/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7287</v>
      </c>
      <c r="E6027" s="32" t="str">
        <f>IF(ISNA(VLOOKUP(D6027,[2]finalsorted!$A:$H,$E$5,FALSE))=TRUE,"terminated",(VLOOKUP(D6027,[2]finalsorted!$A:$H,$E$5,FALSE)))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7288</v>
      </c>
      <c r="E6028" s="32" t="str">
        <f>IF(ISNA(VLOOKUP(D6028,[2]finalsorted!$A:$H,$E$5,FALSE))=TRUE,"terminated",(VLOOKUP(D6028,[2]finalsorted!$A:$H,$E$5,FALSE)))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7289</v>
      </c>
      <c r="E6029" s="32" t="str">
        <f>IF(ISNA(VLOOKUP(D6029,[2]finalsorted!$A:$H,$E$5,FALSE))=TRUE,"terminated",(VLOOKUP(D6029,[2]finalsorted!$A:$H,$E$5,FALSE)))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7290</v>
      </c>
      <c r="E6030" s="32" t="str">
        <f>IF(ISNA(VLOOKUP(D6030,[2]finalsorted!$A:$H,$E$5,FALSE))=TRUE,"terminated",(VLOOKUP(D6030,[2]finalsorted!$A:$H,$E$5,FALSE)))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7291</v>
      </c>
      <c r="E6031" s="32" t="str">
        <f>IF(ISNA(VLOOKUP(D6031,[2]finalsorted!$A:$H,$E$5,FALSE))=TRUE,"terminated",(VLOOKUP(D6031,[2]finalsorted!$A:$H,$E$5,FALSE)))</f>
        <v/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7292</v>
      </c>
      <c r="E6032" s="32" t="str">
        <f>IF(ISNA(VLOOKUP(D6032,[2]finalsorted!$A:$H,$E$5,FALSE))=TRUE,"terminated",(VLOOKUP(D6032,[2]finalsorted!$A:$H,$E$5,FALSE)))</f>
        <v/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7293</v>
      </c>
      <c r="E6033" s="32">
        <f>IF(ISNA(VLOOKUP(D6033,[2]finalsorted!$A:$H,$E$5,FALSE))=TRUE,"terminated",(VLOOKUP(D6033,[2]finalsorted!$A:$H,$E$5,FALSE)))</f>
        <v>534864.13</v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11185</v>
      </c>
      <c r="E6034" s="32" t="str">
        <f>IF(ISNA(VLOOKUP(D6034,[2]finalsorted!$A:$H,$E$5,FALSE))=TRUE,"terminated",(VLOOKUP(D6034,[2]finalsorted!$A:$H,$E$5,FALSE)))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7294</v>
      </c>
      <c r="E6035" s="32" t="str">
        <f>IF(ISNA(VLOOKUP(D6035,[2]finalsorted!$A:$H,$E$5,FALSE))=TRUE,"terminated",(VLOOKUP(D6035,[2]finalsorted!$A:$H,$E$5,FALSE)))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7295</v>
      </c>
      <c r="E6036" s="32" t="str">
        <f>IF(ISNA(VLOOKUP(D6036,[2]finalsorted!$A:$H,$E$5,FALSE))=TRUE,"terminated",(VLOOKUP(D6036,[2]finalsorted!$A:$H,$E$5,FALSE)))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7296</v>
      </c>
      <c r="E6037" s="32" t="str">
        <f>IF(ISNA(VLOOKUP(D6037,[2]finalsorted!$A:$H,$E$5,FALSE))=TRUE,"terminated",(VLOOKUP(D6037,[2]finalsorted!$A:$H,$E$5,FALSE)))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7297</v>
      </c>
      <c r="E6038" s="32" t="str">
        <f>IF(ISNA(VLOOKUP(D6038,[2]finalsorted!$A:$H,$E$5,FALSE))=TRUE,"terminated",(VLOOKUP(D6038,[2]finalsorted!$A:$H,$E$5,FALSE)))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7298</v>
      </c>
      <c r="E6039" s="32" t="str">
        <f>IF(ISNA(VLOOKUP(D6039,[2]finalsorted!$A:$H,$E$5,FALSE))=TRUE,"terminated",(VLOOKUP(D6039,[2]finalsorted!$A:$H,$E$5,FALSE)))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7299</v>
      </c>
      <c r="E6040" s="32" t="str">
        <f>IF(ISNA(VLOOKUP(D6040,[2]finalsorted!$A:$H,$E$5,FALSE))=TRUE,"terminated",(VLOOKUP(D6040,[2]finalsorted!$A:$H,$E$5,FALSE)))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7300</v>
      </c>
      <c r="E6041" s="32" t="str">
        <f>IF(ISNA(VLOOKUP(D6041,[2]finalsorted!$A:$H,$E$5,FALSE))=TRUE,"terminated",(VLOOKUP(D6041,[2]finalsorted!$A:$H,$E$5,FALSE)))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7301</v>
      </c>
      <c r="E6042" s="32" t="str">
        <f>IF(ISNA(VLOOKUP(D6042,[2]finalsorted!$A:$H,$E$5,FALSE))=TRUE,"terminated",(VLOOKUP(D6042,[2]finalsorted!$A:$H,$E$5,FALSE)))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7302</v>
      </c>
      <c r="E6043" s="32" t="str">
        <f>IF(ISNA(VLOOKUP(D6043,[2]finalsorted!$A:$H,$E$5,FALSE))=TRUE,"terminated",(VLOOKUP(D6043,[2]finalsorted!$A:$H,$E$5,FALSE)))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7303</v>
      </c>
      <c r="E6044" s="32">
        <f>IF(ISNA(VLOOKUP(D6044,[2]finalsorted!$A:$H,$E$5,FALSE))=TRUE,"terminated",(VLOOKUP(D6044,[2]finalsorted!$A:$H,$E$5,FALSE)))</f>
        <v>168856.9</v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7304</v>
      </c>
      <c r="E6045" s="32">
        <f>IF(ISNA(VLOOKUP(D6045,[2]finalsorted!$A:$H,$E$5,FALSE))=TRUE,"terminated",(VLOOKUP(D6045,[2]finalsorted!$A:$H,$E$5,FALSE)))</f>
        <v>413300.22</v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11203</v>
      </c>
      <c r="E6046" s="32" t="str">
        <f>IF(ISNA(VLOOKUP(D6046,[2]finalsorted!$A:$H,$E$5,FALSE))=TRUE,"terminated",(VLOOKUP(D6046,[2]finalsorted!$A:$H,$E$5,FALSE)))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7305</v>
      </c>
      <c r="E6047" s="32" t="str">
        <f>IF(ISNA(VLOOKUP(D6047,[2]finalsorted!$A:$H,$E$5,FALSE))=TRUE,"terminated",(VLOOKUP(D6047,[2]finalsorted!$A:$H,$E$5,FALSE)))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7306</v>
      </c>
      <c r="E6048" s="32">
        <f>IF(ISNA(VLOOKUP(D6048,[2]finalsorted!$A:$H,$E$5,FALSE))=TRUE,"terminated",(VLOOKUP(D6048,[2]finalsorted!$A:$H,$E$5,FALSE)))</f>
        <v>73793.570000000007</v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11135</v>
      </c>
      <c r="E6049" s="32">
        <f>IF(ISNA(VLOOKUP(D6049,[2]finalsorted!$A:$H,$E$5,FALSE))=TRUE,"terminated",(VLOOKUP(D6049,[2]finalsorted!$A:$H,$E$5,FALSE)))</f>
        <v>731421.19000000006</v>
      </c>
    </row>
    <row r="6050" spans="1:5" outlineLevel="2" x14ac:dyDescent="0.25">
      <c r="A6050" s="15"/>
      <c r="B6050" s="15" t="s">
        <v>7207</v>
      </c>
      <c r="C6050" s="3" t="s">
        <v>10996</v>
      </c>
      <c r="D6050" s="3" t="s">
        <v>11277</v>
      </c>
      <c r="E6050" s="32">
        <f>IF(ISNA(VLOOKUP(D6050,[2]finalsorted!$A:$H,$E$5,FALSE))=TRUE,"terminated",(VLOOKUP(D6050,[2]finalsorted!$A:$H,$E$5,FALSE)))</f>
        <v>8844122.959999999</v>
      </c>
    </row>
    <row r="6051" spans="1:5" outlineLevel="3" x14ac:dyDescent="0.25">
      <c r="A6051" s="15" t="s">
        <v>11057</v>
      </c>
      <c r="B6051" s="15" t="s">
        <v>7451</v>
      </c>
      <c r="C6051" s="3" t="s">
        <v>10998</v>
      </c>
      <c r="D6051" s="3" t="s">
        <v>7450</v>
      </c>
      <c r="E6051" s="32">
        <f>IF(ISNA(VLOOKUP(D6051,[2]finalsorted!$A:$H,$E$5,FALSE))=TRUE,"terminated",(VLOOKUP(D6051,[2]finalsorted!$A:$H,$E$5,FALSE)))</f>
        <v>371932.42</v>
      </c>
    </row>
    <row r="6052" spans="1:5" outlineLevel="3" x14ac:dyDescent="0.25">
      <c r="A6052" s="15" t="s">
        <v>11057</v>
      </c>
      <c r="B6052" s="15" t="s">
        <v>7451</v>
      </c>
      <c r="C6052" s="3" t="s">
        <v>10998</v>
      </c>
      <c r="D6052" s="3" t="s">
        <v>7452</v>
      </c>
      <c r="E6052" s="32">
        <f>IF(ISNA(VLOOKUP(D6052,[2]finalsorted!$A:$H,$E$5,FALSE))=TRUE,"terminated",(VLOOKUP(D6052,[2]finalsorted!$A:$H,$E$5,FALSE)))</f>
        <v>254755.62</v>
      </c>
    </row>
    <row r="6053" spans="1:5" outlineLevel="3" x14ac:dyDescent="0.25">
      <c r="A6053" s="15" t="s">
        <v>11057</v>
      </c>
      <c r="B6053" s="15" t="s">
        <v>7451</v>
      </c>
      <c r="C6053" s="3" t="s">
        <v>10998</v>
      </c>
      <c r="D6053" s="3" t="s">
        <v>7453</v>
      </c>
      <c r="E6053" s="32">
        <f>IF(ISNA(VLOOKUP(D6053,[2]finalsorted!$A:$H,$E$5,FALSE))=TRUE,"terminated",(VLOOKUP(D6053,[2]finalsorted!$A:$H,$E$5,FALSE)))</f>
        <v>208740.46</v>
      </c>
    </row>
    <row r="6054" spans="1:5" outlineLevel="3" x14ac:dyDescent="0.25">
      <c r="A6054" s="15" t="s">
        <v>11057</v>
      </c>
      <c r="B6054" s="15" t="s">
        <v>7451</v>
      </c>
      <c r="C6054" s="3" t="s">
        <v>10998</v>
      </c>
      <c r="D6054" s="3" t="s">
        <v>7454</v>
      </c>
      <c r="E6054" s="32">
        <f>IF(ISNA(VLOOKUP(D6054,[2]finalsorted!$A:$H,$E$5,FALSE))=TRUE,"terminated",(VLOOKUP(D6054,[2]finalsorted!$A:$H,$E$5,FALSE)))</f>
        <v>166758.62</v>
      </c>
    </row>
    <row r="6055" spans="1:5" outlineLevel="3" x14ac:dyDescent="0.25">
      <c r="A6055" s="15" t="s">
        <v>11057</v>
      </c>
      <c r="B6055" s="15" t="s">
        <v>7451</v>
      </c>
      <c r="C6055" s="3" t="s">
        <v>10998</v>
      </c>
      <c r="D6055" s="3" t="s">
        <v>7455</v>
      </c>
      <c r="E6055" s="32">
        <f>IF(ISNA(VLOOKUP(D6055,[2]finalsorted!$A:$H,$E$5,FALSE))=TRUE,"terminated",(VLOOKUP(D6055,[2]finalsorted!$A:$H,$E$5,FALSE)))</f>
        <v>276386.18</v>
      </c>
    </row>
    <row r="6056" spans="1:5" outlineLevel="3" x14ac:dyDescent="0.25">
      <c r="A6056" s="15" t="s">
        <v>11057</v>
      </c>
      <c r="B6056" s="15" t="s">
        <v>7451</v>
      </c>
      <c r="C6056" s="3" t="s">
        <v>10998</v>
      </c>
      <c r="D6056" s="3" t="s">
        <v>7456</v>
      </c>
      <c r="E6056" s="32">
        <f>IF(ISNA(VLOOKUP(D6056,[2]finalsorted!$A:$H,$E$5,FALSE))=TRUE,"terminated",(VLOOKUP(D6056,[2]finalsorted!$A:$H,$E$5,FALSE)))</f>
        <v>101535.52</v>
      </c>
    </row>
    <row r="6057" spans="1:5" outlineLevel="3" x14ac:dyDescent="0.25">
      <c r="A6057" s="15" t="s">
        <v>11057</v>
      </c>
      <c r="B6057" s="15" t="s">
        <v>7451</v>
      </c>
      <c r="C6057" s="3" t="s">
        <v>10998</v>
      </c>
      <c r="D6057" s="3" t="s">
        <v>7457</v>
      </c>
      <c r="E6057" s="32">
        <f>IF(ISNA(VLOOKUP(D6057,[2]finalsorted!$A:$H,$E$5,FALSE))=TRUE,"terminated",(VLOOKUP(D6057,[2]finalsorted!$A:$H,$E$5,FALSE)))</f>
        <v>68219.39</v>
      </c>
    </row>
    <row r="6058" spans="1:5" outlineLevel="3" x14ac:dyDescent="0.25">
      <c r="A6058" s="15" t="s">
        <v>11057</v>
      </c>
      <c r="B6058" s="15" t="s">
        <v>7451</v>
      </c>
      <c r="C6058" s="3" t="s">
        <v>10998</v>
      </c>
      <c r="D6058" s="3" t="s">
        <v>7458</v>
      </c>
      <c r="E6058" s="32" t="str">
        <f>IF(ISNA(VLOOKUP(D6058,[2]finalsorted!$A:$H,$E$5,FALSE))=TRUE,"terminated",(VLOOKUP(D6058,[2]finalsorted!$A:$H,$E$5,FALSE)))</f>
        <v/>
      </c>
    </row>
    <row r="6059" spans="1:5" outlineLevel="3" x14ac:dyDescent="0.25">
      <c r="A6059" s="15" t="s">
        <v>11057</v>
      </c>
      <c r="B6059" s="15" t="s">
        <v>7451</v>
      </c>
      <c r="C6059" s="3" t="s">
        <v>10998</v>
      </c>
      <c r="D6059" s="3" t="s">
        <v>7459</v>
      </c>
      <c r="E6059" s="32">
        <f>IF(ISNA(VLOOKUP(D6059,[2]finalsorted!$A:$H,$E$5,FALSE))=TRUE,"terminated",(VLOOKUP(D6059,[2]finalsorted!$A:$H,$E$5,FALSE)))</f>
        <v>86643.44</v>
      </c>
    </row>
    <row r="6060" spans="1:5" outlineLevel="3" x14ac:dyDescent="0.25">
      <c r="A6060" s="15" t="s">
        <v>11057</v>
      </c>
      <c r="B6060" s="15" t="s">
        <v>7451</v>
      </c>
      <c r="C6060" s="3" t="s">
        <v>10998</v>
      </c>
      <c r="D6060" s="3" t="s">
        <v>7460</v>
      </c>
      <c r="E6060" s="32" t="str">
        <f>IF(ISNA(VLOOKUP(D6060,[2]finalsorted!$A:$H,$E$5,FALSE))=TRUE,"terminated",(VLOOKUP(D6060,[2]finalsorted!$A:$H,$E$5,FALSE)))</f>
        <v/>
      </c>
    </row>
    <row r="6061" spans="1:5" outlineLevel="3" x14ac:dyDescent="0.25">
      <c r="A6061" s="15" t="s">
        <v>11057</v>
      </c>
      <c r="B6061" s="15" t="s">
        <v>7451</v>
      </c>
      <c r="C6061" s="3" t="s">
        <v>10998</v>
      </c>
      <c r="D6061" s="3" t="s">
        <v>7461</v>
      </c>
      <c r="E6061" s="32">
        <f>IF(ISNA(VLOOKUP(D6061,[2]finalsorted!$A:$H,$E$5,FALSE))=TRUE,"terminated",(VLOOKUP(D6061,[2]finalsorted!$A:$H,$E$5,FALSE)))</f>
        <v>111811.23</v>
      </c>
    </row>
    <row r="6062" spans="1:5" outlineLevel="3" x14ac:dyDescent="0.25">
      <c r="A6062" s="15" t="s">
        <v>11057</v>
      </c>
      <c r="B6062" s="15" t="s">
        <v>7451</v>
      </c>
      <c r="C6062" s="3" t="s">
        <v>10998</v>
      </c>
      <c r="D6062" s="3" t="s">
        <v>7462</v>
      </c>
      <c r="E6062" s="32">
        <f>IF(ISNA(VLOOKUP(D6062,[2]finalsorted!$A:$H,$E$5,FALSE))=TRUE,"terminated",(VLOOKUP(D6062,[2]finalsorted!$A:$H,$E$5,FALSE)))</f>
        <v>118664.43</v>
      </c>
    </row>
    <row r="6063" spans="1:5" outlineLevel="3" x14ac:dyDescent="0.25">
      <c r="A6063" s="15" t="s">
        <v>11057</v>
      </c>
      <c r="B6063" s="15" t="s">
        <v>7451</v>
      </c>
      <c r="C6063" s="3" t="s">
        <v>10998</v>
      </c>
      <c r="D6063" s="3" t="s">
        <v>7463</v>
      </c>
      <c r="E6063" s="32">
        <f>IF(ISNA(VLOOKUP(D6063,[2]finalsorted!$A:$H,$E$5,FALSE))=TRUE,"terminated",(VLOOKUP(D6063,[2]finalsorted!$A:$H,$E$5,FALSE)))</f>
        <v>116878.68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7464</v>
      </c>
      <c r="E6064" s="32">
        <f>IF(ISNA(VLOOKUP(D6064,[2]finalsorted!$A:$H,$E$5,FALSE))=TRUE,"terminated",(VLOOKUP(D6064,[2]finalsorted!$A:$H,$E$5,FALSE)))</f>
        <v>124707.42</v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7465</v>
      </c>
      <c r="E6065" s="32" t="str">
        <f>IF(ISNA(VLOOKUP(D6065,[2]finalsorted!$A:$H,$E$5,FALSE))=TRUE,"terminated",(VLOOKUP(D6065,[2]finalsorted!$A:$H,$E$5,FALSE)))</f>
        <v/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7466</v>
      </c>
      <c r="E6066" s="32" t="str">
        <f>IF(ISNA(VLOOKUP(D6066,[2]finalsorted!$A:$H,$E$5,FALSE))=TRUE,"terminated",(VLOOKUP(D6066,[2]finalsorted!$A:$H,$E$5,FALSE)))</f>
        <v/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7467</v>
      </c>
      <c r="E6067" s="32" t="str">
        <f>IF(ISNA(VLOOKUP(D6067,[2]finalsorted!$A:$H,$E$5,FALSE))=TRUE,"terminated",(VLOOKUP(D6067,[2]finalsorted!$A:$H,$E$5,FALSE)))</f>
        <v/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7468</v>
      </c>
      <c r="E6068" s="32" t="str">
        <f>IF(ISNA(VLOOKUP(D6068,[2]finalsorted!$A:$H,$E$5,FALSE))=TRUE,"terminated",(VLOOKUP(D6068,[2]finalsorted!$A:$H,$E$5,FALSE)))</f>
        <v/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7469</v>
      </c>
      <c r="E6069" s="32">
        <f>IF(ISNA(VLOOKUP(D6069,[2]finalsorted!$A:$H,$E$5,FALSE))=TRUE,"terminated",(VLOOKUP(D6069,[2]finalsorted!$A:$H,$E$5,FALSE)))</f>
        <v>196687.03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7470</v>
      </c>
      <c r="E6070" s="32" t="str">
        <f>IF(ISNA(VLOOKUP(D6070,[2]finalsorted!$A:$H,$E$5,FALSE))=TRUE,"terminated",(VLOOKUP(D6070,[2]finalsorted!$A:$H,$E$5,FALSE)))</f>
        <v/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7471</v>
      </c>
      <c r="E6071" s="32">
        <f>IF(ISNA(VLOOKUP(D6071,[2]finalsorted!$A:$H,$E$5,FALSE))=TRUE,"terminated",(VLOOKUP(D6071,[2]finalsorted!$A:$H,$E$5,FALSE)))</f>
        <v>191512.3</v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7472</v>
      </c>
      <c r="E6072" s="32">
        <f>IF(ISNA(VLOOKUP(D6072,[2]finalsorted!$A:$H,$E$5,FALSE))=TRUE,"terminated",(VLOOKUP(D6072,[2]finalsorted!$A:$H,$E$5,FALSE)))</f>
        <v>381016.01</v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7473</v>
      </c>
      <c r="E6073" s="32">
        <f>IF(ISNA(VLOOKUP(D6073,[2]finalsorted!$A:$H,$E$5,FALSE))=TRUE,"terminated",(VLOOKUP(D6073,[2]finalsorted!$A:$H,$E$5,FALSE)))</f>
        <v>56001.9</v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7474</v>
      </c>
      <c r="E6074" s="32">
        <f>IF(ISNA(VLOOKUP(D6074,[2]finalsorted!$A:$H,$E$5,FALSE))=TRUE,"terminated",(VLOOKUP(D6074,[2]finalsorted!$A:$H,$E$5,FALSE)))</f>
        <v>308223.08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7475</v>
      </c>
      <c r="E6075" s="32" t="str">
        <f>IF(ISNA(VLOOKUP(D6075,[2]finalsorted!$A:$H,$E$5,FALSE))=TRUE,"terminated",(VLOOKUP(D6075,[2]finalsorted!$A:$H,$E$5,FALSE)))</f>
        <v/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7476</v>
      </c>
      <c r="E6076" s="32" t="str">
        <f>IF(ISNA(VLOOKUP(D6076,[2]finalsorted!$A:$H,$E$5,FALSE))=TRUE,"terminated",(VLOOKUP(D6076,[2]finalsorted!$A:$H,$E$5,FALSE)))</f>
        <v/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7477</v>
      </c>
      <c r="E6077" s="32">
        <f>IF(ISNA(VLOOKUP(D6077,[2]finalsorted!$A:$H,$E$5,FALSE))=TRUE,"terminated",(VLOOKUP(D6077,[2]finalsorted!$A:$H,$E$5,FALSE)))</f>
        <v>59093.4</v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7478</v>
      </c>
      <c r="E6078" s="32" t="str">
        <f>IF(ISNA(VLOOKUP(D6078,[2]finalsorted!$A:$H,$E$5,FALSE))=TRUE,"terminated",(VLOOKUP(D6078,[2]finalsorted!$A:$H,$E$5,FALSE)))</f>
        <v/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7479</v>
      </c>
      <c r="E6079" s="32" t="str">
        <f>IF(ISNA(VLOOKUP(D6079,[2]finalsorted!$A:$H,$E$5,FALSE))=TRUE,"terminated",(VLOOKUP(D6079,[2]finalsorted!$A:$H,$E$5,FALSE)))</f>
        <v/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7480</v>
      </c>
      <c r="E6080" s="32" t="str">
        <f>IF(ISNA(VLOOKUP(D6080,[2]finalsorted!$A:$H,$E$5,FALSE))=TRUE,"terminated",(VLOOKUP(D6080,[2]finalsorted!$A:$H,$E$5,FALSE)))</f>
        <v/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7481</v>
      </c>
      <c r="E6081" s="32">
        <f>IF(ISNA(VLOOKUP(D6081,[2]finalsorted!$A:$H,$E$5,FALSE))=TRUE,"terminated",(VLOOKUP(D6081,[2]finalsorted!$A:$H,$E$5,FALSE)))</f>
        <v>123723.49</v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7482</v>
      </c>
      <c r="E6082" s="32" t="str">
        <f>IF(ISNA(VLOOKUP(D6082,[2]finalsorted!$A:$H,$E$5,FALSE))=TRUE,"terminated",(VLOOKUP(D6082,[2]finalsorted!$A:$H,$E$5,FALSE)))</f>
        <v/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7483</v>
      </c>
      <c r="E6083" s="32">
        <f>IF(ISNA(VLOOKUP(D6083,[2]finalsorted!$A:$H,$E$5,FALSE))=TRUE,"terminated",(VLOOKUP(D6083,[2]finalsorted!$A:$H,$E$5,FALSE)))</f>
        <v>166851.79999999999</v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7484</v>
      </c>
      <c r="E6084" s="32" t="str">
        <f>IF(ISNA(VLOOKUP(D6084,[2]finalsorted!$A:$H,$E$5,FALSE))=TRUE,"terminated",(VLOOKUP(D6084,[2]finalsorted!$A:$H,$E$5,FALSE)))</f>
        <v/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7485</v>
      </c>
      <c r="E6085" s="32" t="str">
        <f>IF(ISNA(VLOOKUP(D6085,[2]finalsorted!$A:$H,$E$5,FALSE))=TRUE,"terminated",(VLOOKUP(D6085,[2]finalsorted!$A:$H,$E$5,FALSE)))</f>
        <v/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7486</v>
      </c>
      <c r="E6086" s="32" t="str">
        <f>IF(ISNA(VLOOKUP(D6086,[2]finalsorted!$A:$H,$E$5,FALSE))=TRUE,"terminated",(VLOOKUP(D6086,[2]finalsorted!$A:$H,$E$5,FALSE)))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7487</v>
      </c>
      <c r="E6087" s="32">
        <f>IF(ISNA(VLOOKUP(D6087,[2]finalsorted!$A:$H,$E$5,FALSE))=TRUE,"terminated",(VLOOKUP(D6087,[2]finalsorted!$A:$H,$E$5,FALSE)))</f>
        <v>109609.3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7488</v>
      </c>
      <c r="E6088" s="32">
        <f>IF(ISNA(VLOOKUP(D6088,[2]finalsorted!$A:$H,$E$5,FALSE))=TRUE,"terminated",(VLOOKUP(D6088,[2]finalsorted!$A:$H,$E$5,FALSE)))</f>
        <v>107487.6</v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7489</v>
      </c>
      <c r="E6089" s="32" t="str">
        <f>IF(ISNA(VLOOKUP(D6089,[2]finalsorted!$A:$H,$E$5,FALSE))=TRUE,"terminated",(VLOOKUP(D6089,[2]finalsorted!$A:$H,$E$5,FALSE)))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7490</v>
      </c>
      <c r="E6090" s="32" t="str">
        <f>IF(ISNA(VLOOKUP(D6090,[2]finalsorted!$A:$H,$E$5,FALSE))=TRUE,"terminated",(VLOOKUP(D6090,[2]finalsorted!$A:$H,$E$5,FALSE)))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7491</v>
      </c>
      <c r="E6091" s="32" t="str">
        <f>IF(ISNA(VLOOKUP(D6091,[2]finalsorted!$A:$H,$E$5,FALSE))=TRUE,"terminated",(VLOOKUP(D6091,[2]finalsorted!$A:$H,$E$5,FALSE)))</f>
        <v/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7492</v>
      </c>
      <c r="E6092" s="32" t="str">
        <f>IF(ISNA(VLOOKUP(D6092,[2]finalsorted!$A:$H,$E$5,FALSE))=TRUE,"terminated",(VLOOKUP(D6092,[2]finalsorted!$A:$H,$E$5,FALSE)))</f>
        <v/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7493</v>
      </c>
      <c r="E6093" s="32" t="str">
        <f>IF(ISNA(VLOOKUP(D6093,[2]finalsorted!$A:$H,$E$5,FALSE))=TRUE,"terminated",(VLOOKUP(D6093,[2]finalsorted!$A:$H,$E$5,FALSE)))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7494</v>
      </c>
      <c r="E6094" s="32" t="str">
        <f>IF(ISNA(VLOOKUP(D6094,[2]finalsorted!$A:$H,$E$5,FALSE))=TRUE,"terminated",(VLOOKUP(D6094,[2]finalsorted!$A:$H,$E$5,FALSE)))</f>
        <v/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7495</v>
      </c>
      <c r="E6095" s="32" t="str">
        <f>IF(ISNA(VLOOKUP(D6095,[2]finalsorted!$A:$H,$E$5,FALSE))=TRUE,"terminated",(VLOOKUP(D6095,[2]finalsorted!$A:$H,$E$5,FALSE)))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7496</v>
      </c>
      <c r="E6096" s="32" t="str">
        <f>IF(ISNA(VLOOKUP(D6096,[2]finalsorted!$A:$H,$E$5,FALSE))=TRUE,"terminated",(VLOOKUP(D6096,[2]finalsorted!$A:$H,$E$5,FALSE)))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7497</v>
      </c>
      <c r="E6097" s="32" t="str">
        <f>IF(ISNA(VLOOKUP(D6097,[2]finalsorted!$A:$H,$E$5,FALSE))=TRUE,"terminated",(VLOOKUP(D6097,[2]finalsorted!$A:$H,$E$5,FALSE)))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7498</v>
      </c>
      <c r="E6098" s="32" t="str">
        <f>IF(ISNA(VLOOKUP(D6098,[2]finalsorted!$A:$H,$E$5,FALSE))=TRUE,"terminated",(VLOOKUP(D6098,[2]finalsorted!$A:$H,$E$5,FALSE)))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7499</v>
      </c>
      <c r="E6099" s="32" t="str">
        <f>IF(ISNA(VLOOKUP(D6099,[2]finalsorted!$A:$H,$E$5,FALSE))=TRUE,"terminated",(VLOOKUP(D6099,[2]finalsorted!$A:$H,$E$5,FALSE)))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7500</v>
      </c>
      <c r="E6100" s="32" t="str">
        <f>IF(ISNA(VLOOKUP(D6100,[2]finalsorted!$A:$H,$E$5,FALSE))=TRUE,"terminated",(VLOOKUP(D6100,[2]finalsorted!$A:$H,$E$5,FALSE)))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7501</v>
      </c>
      <c r="E6101" s="32" t="str">
        <f>IF(ISNA(VLOOKUP(D6101,[2]finalsorted!$A:$H,$E$5,FALSE))=TRUE,"terminated",(VLOOKUP(D6101,[2]finalsorted!$A:$H,$E$5,FALSE)))</f>
        <v/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7502</v>
      </c>
      <c r="E6102" s="32" t="str">
        <f>IF(ISNA(VLOOKUP(D6102,[2]finalsorted!$A:$H,$E$5,FALSE))=TRUE,"terminated",(VLOOKUP(D6102,[2]finalsorted!$A:$H,$E$5,FALSE)))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7503</v>
      </c>
      <c r="E6103" s="32" t="str">
        <f>IF(ISNA(VLOOKUP(D6103,[2]finalsorted!$A:$H,$E$5,FALSE))=TRUE,"terminated",(VLOOKUP(D6103,[2]finalsorted!$A:$H,$E$5,FALSE)))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7504</v>
      </c>
      <c r="E6104" s="32" t="str">
        <f>IF(ISNA(VLOOKUP(D6104,[2]finalsorted!$A:$H,$E$5,FALSE))=TRUE,"terminated",(VLOOKUP(D6104,[2]finalsorted!$A:$H,$E$5,FALSE)))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7505</v>
      </c>
      <c r="E6105" s="32" t="str">
        <f>IF(ISNA(VLOOKUP(D6105,[2]finalsorted!$A:$H,$E$5,FALSE))=TRUE,"terminated",(VLOOKUP(D6105,[2]finalsorted!$A:$H,$E$5,FALSE)))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7506</v>
      </c>
      <c r="E6106" s="32">
        <f>IF(ISNA(VLOOKUP(D6106,[2]finalsorted!$A:$H,$E$5,FALSE))=TRUE,"terminated",(VLOOKUP(D6106,[2]finalsorted!$A:$H,$E$5,FALSE)))</f>
        <v>91977.48</v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7507</v>
      </c>
      <c r="E6107" s="32">
        <f>IF(ISNA(VLOOKUP(D6107,[2]finalsorted!$A:$H,$E$5,FALSE))=TRUE,"terminated",(VLOOKUP(D6107,[2]finalsorted!$A:$H,$E$5,FALSE)))</f>
        <v>182598.34</v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7508</v>
      </c>
      <c r="E6108" s="32" t="str">
        <f>IF(ISNA(VLOOKUP(D6108,[2]finalsorted!$A:$H,$E$5,FALSE))=TRUE,"terminated",(VLOOKUP(D6108,[2]finalsorted!$A:$H,$E$5,FALSE)))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7509</v>
      </c>
      <c r="E6109" s="32" t="str">
        <f>IF(ISNA(VLOOKUP(D6109,[2]finalsorted!$A:$H,$E$5,FALSE))=TRUE,"terminated",(VLOOKUP(D6109,[2]finalsorted!$A:$H,$E$5,FALSE)))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7510</v>
      </c>
      <c r="E6110" s="32" t="str">
        <f>IF(ISNA(VLOOKUP(D6110,[2]finalsorted!$A:$H,$E$5,FALSE))=TRUE,"terminated",(VLOOKUP(D6110,[2]finalsorted!$A:$H,$E$5,FALSE)))</f>
        <v/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7511</v>
      </c>
      <c r="E6111" s="32" t="str">
        <f>IF(ISNA(VLOOKUP(D6111,[2]finalsorted!$A:$H,$E$5,FALSE))=TRUE,"terminated",(VLOOKUP(D6111,[2]finalsorted!$A:$H,$E$5,FALSE)))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11137</v>
      </c>
      <c r="E6112" s="32">
        <f>IF(ISNA(VLOOKUP(D6112,[2]finalsorted!$A:$H,$E$5,FALSE))=TRUE,"terminated",(VLOOKUP(D6112,[2]finalsorted!$A:$H,$E$5,FALSE)))</f>
        <v>613949.66</v>
      </c>
    </row>
    <row r="6113" spans="1:5" outlineLevel="2" x14ac:dyDescent="0.25">
      <c r="A6113" s="15"/>
      <c r="B6113" s="15" t="s">
        <v>7451</v>
      </c>
      <c r="C6113" s="3" t="s">
        <v>10998</v>
      </c>
      <c r="D6113" s="3" t="s">
        <v>11278</v>
      </c>
      <c r="E6113" s="32">
        <f>IF(ISNA(VLOOKUP(D6113,[2]finalsorted!$A:$H,$E$5,FALSE))=TRUE,"terminated",(VLOOKUP(D6113,[2]finalsorted!$A:$H,$E$5,FALSE)))</f>
        <v>4595764.7999999989</v>
      </c>
    </row>
    <row r="6114" spans="1:5" outlineLevel="3" x14ac:dyDescent="0.25">
      <c r="A6114" s="15" t="s">
        <v>11057</v>
      </c>
      <c r="B6114" s="15" t="s">
        <v>9643</v>
      </c>
      <c r="C6114" s="3" t="s">
        <v>11041</v>
      </c>
      <c r="D6114" s="3" t="s">
        <v>9642</v>
      </c>
      <c r="E6114" s="32">
        <f>IF(ISNA(VLOOKUP(D6114,[2]finalsorted!$A:$H,$E$5,FALSE))=TRUE,"terminated",(VLOOKUP(D6114,[2]finalsorted!$A:$H,$E$5,FALSE)))</f>
        <v>121066.88</v>
      </c>
    </row>
    <row r="6115" spans="1:5" outlineLevel="3" x14ac:dyDescent="0.25">
      <c r="A6115" s="15" t="s">
        <v>11057</v>
      </c>
      <c r="B6115" s="15" t="s">
        <v>9643</v>
      </c>
      <c r="C6115" s="3" t="s">
        <v>11041</v>
      </c>
      <c r="D6115" s="3" t="s">
        <v>9644</v>
      </c>
      <c r="E6115" s="32">
        <f>IF(ISNA(VLOOKUP(D6115,[2]finalsorted!$A:$H,$E$5,FALSE))=TRUE,"terminated",(VLOOKUP(D6115,[2]finalsorted!$A:$H,$E$5,FALSE)))</f>
        <v>211894.18</v>
      </c>
    </row>
    <row r="6116" spans="1:5" outlineLevel="3" x14ac:dyDescent="0.25">
      <c r="A6116" s="15" t="s">
        <v>11057</v>
      </c>
      <c r="B6116" s="15" t="s">
        <v>9643</v>
      </c>
      <c r="C6116" s="3" t="s">
        <v>11041</v>
      </c>
      <c r="D6116" s="3" t="s">
        <v>9645</v>
      </c>
      <c r="E6116" s="32">
        <f>IF(ISNA(VLOOKUP(D6116,[2]finalsorted!$A:$H,$E$5,FALSE))=TRUE,"terminated",(VLOOKUP(D6116,[2]finalsorted!$A:$H,$E$5,FALSE)))</f>
        <v>178529.38</v>
      </c>
    </row>
    <row r="6117" spans="1:5" outlineLevel="3" x14ac:dyDescent="0.25">
      <c r="A6117" s="15" t="s">
        <v>11057</v>
      </c>
      <c r="B6117" s="15" t="s">
        <v>9643</v>
      </c>
      <c r="C6117" s="3" t="s">
        <v>11041</v>
      </c>
      <c r="D6117" s="3" t="s">
        <v>9646</v>
      </c>
      <c r="E6117" s="32" t="str">
        <f>IF(ISNA(VLOOKUP(D6117,[2]finalsorted!$A:$H,$E$5,FALSE))=TRUE,"terminated",(VLOOKUP(D6117,[2]finalsorted!$A:$H,$E$5,FALSE)))</f>
        <v/>
      </c>
    </row>
    <row r="6118" spans="1:5" outlineLevel="3" x14ac:dyDescent="0.25">
      <c r="A6118" s="15" t="s">
        <v>11057</v>
      </c>
      <c r="B6118" s="15" t="s">
        <v>9643</v>
      </c>
      <c r="C6118" s="3" t="s">
        <v>11041</v>
      </c>
      <c r="D6118" s="3" t="s">
        <v>9647</v>
      </c>
      <c r="E6118" s="32" t="str">
        <f>IF(ISNA(VLOOKUP(D6118,[2]finalsorted!$A:$H,$E$5,FALSE))=TRUE,"terminated",(VLOOKUP(D6118,[2]finalsorted!$A:$H,$E$5,FALSE)))</f>
        <v/>
      </c>
    </row>
    <row r="6119" spans="1:5" outlineLevel="3" x14ac:dyDescent="0.25">
      <c r="A6119" s="15" t="s">
        <v>11057</v>
      </c>
      <c r="B6119" s="15" t="s">
        <v>9643</v>
      </c>
      <c r="C6119" s="3" t="s">
        <v>11041</v>
      </c>
      <c r="D6119" s="3" t="s">
        <v>9648</v>
      </c>
      <c r="E6119" s="32">
        <f>IF(ISNA(VLOOKUP(D6119,[2]finalsorted!$A:$H,$E$5,FALSE))=TRUE,"terminated",(VLOOKUP(D6119,[2]finalsorted!$A:$H,$E$5,FALSE)))</f>
        <v>124381.31</v>
      </c>
    </row>
    <row r="6120" spans="1:5" outlineLevel="3" x14ac:dyDescent="0.25">
      <c r="A6120" s="15" t="s">
        <v>11057</v>
      </c>
      <c r="B6120" s="15" t="s">
        <v>9643</v>
      </c>
      <c r="C6120" s="3" t="s">
        <v>11041</v>
      </c>
      <c r="D6120" s="3" t="s">
        <v>11279</v>
      </c>
      <c r="E6120" s="32" t="str">
        <f>IF(ISNA(VLOOKUP(D6120,[2]finalsorted!$A:$H,$E$5,FALSE))=TRUE,"terminated",(VLOOKUP(D6120,[2]finalsorted!$A:$H,$E$5,FALSE)))</f>
        <v>terminated</v>
      </c>
    </row>
    <row r="6121" spans="1:5" outlineLevel="3" x14ac:dyDescent="0.25">
      <c r="A6121" s="15" t="s">
        <v>11057</v>
      </c>
      <c r="B6121" s="15" t="s">
        <v>9643</v>
      </c>
      <c r="C6121" s="3" t="s">
        <v>11041</v>
      </c>
      <c r="D6121" s="3" t="s">
        <v>9649</v>
      </c>
      <c r="E6121" s="32">
        <f>IF(ISNA(VLOOKUP(D6121,[2]finalsorted!$A:$H,$E$5,FALSE))=TRUE,"terminated",(VLOOKUP(D6121,[2]finalsorted!$A:$H,$E$5,FALSE)))</f>
        <v>89851.62</v>
      </c>
    </row>
    <row r="6122" spans="1:5" outlineLevel="3" x14ac:dyDescent="0.25">
      <c r="A6122" s="15" t="s">
        <v>11057</v>
      </c>
      <c r="B6122" s="15" t="s">
        <v>9643</v>
      </c>
      <c r="C6122" s="3" t="s">
        <v>11041</v>
      </c>
      <c r="D6122" s="3" t="s">
        <v>11280</v>
      </c>
      <c r="E6122" s="32" t="str">
        <f>IF(ISNA(VLOOKUP(D6122,[2]finalsorted!$A:$H,$E$5,FALSE))=TRUE,"terminated",(VLOOKUP(D6122,[2]finalsorted!$A:$H,$E$5,FALSE)))</f>
        <v>terminated</v>
      </c>
    </row>
    <row r="6123" spans="1:5" outlineLevel="3" x14ac:dyDescent="0.25">
      <c r="A6123" s="15" t="s">
        <v>11057</v>
      </c>
      <c r="B6123" s="15" t="s">
        <v>9643</v>
      </c>
      <c r="C6123" s="3" t="s">
        <v>11041</v>
      </c>
      <c r="D6123" s="3" t="s">
        <v>9650</v>
      </c>
      <c r="E6123" s="32" t="str">
        <f>IF(ISNA(VLOOKUP(D6123,[2]finalsorted!$A:$H,$E$5,FALSE))=TRUE,"terminated",(VLOOKUP(D6123,[2]finalsorted!$A:$H,$E$5,FALSE)))</f>
        <v/>
      </c>
    </row>
    <row r="6124" spans="1:5" outlineLevel="3" x14ac:dyDescent="0.25">
      <c r="A6124" s="15" t="s">
        <v>11057</v>
      </c>
      <c r="B6124" s="15" t="s">
        <v>9643</v>
      </c>
      <c r="C6124" s="3" t="s">
        <v>11041</v>
      </c>
      <c r="D6124" s="3" t="s">
        <v>9651</v>
      </c>
      <c r="E6124" s="32">
        <f>IF(ISNA(VLOOKUP(D6124,[2]finalsorted!$A:$H,$E$5,FALSE))=TRUE,"terminated",(VLOOKUP(D6124,[2]finalsorted!$A:$H,$E$5,FALSE)))</f>
        <v>137030.71</v>
      </c>
    </row>
    <row r="6125" spans="1:5" outlineLevel="3" x14ac:dyDescent="0.25">
      <c r="A6125" s="15" t="s">
        <v>11057</v>
      </c>
      <c r="B6125" s="15" t="s">
        <v>9643</v>
      </c>
      <c r="C6125" s="3" t="s">
        <v>11041</v>
      </c>
      <c r="D6125" s="3" t="s">
        <v>9652</v>
      </c>
      <c r="E6125" s="32">
        <f>IF(ISNA(VLOOKUP(D6125,[2]finalsorted!$A:$H,$E$5,FALSE))=TRUE,"terminated",(VLOOKUP(D6125,[2]finalsorted!$A:$H,$E$5,FALSE)))</f>
        <v>204304.94</v>
      </c>
    </row>
    <row r="6126" spans="1:5" outlineLevel="3" x14ac:dyDescent="0.25">
      <c r="A6126" s="15" t="s">
        <v>11057</v>
      </c>
      <c r="B6126" s="15" t="s">
        <v>9643</v>
      </c>
      <c r="C6126" s="3" t="s">
        <v>11041</v>
      </c>
      <c r="D6126" s="3" t="s">
        <v>9653</v>
      </c>
      <c r="E6126" s="32">
        <f>IF(ISNA(VLOOKUP(D6126,[2]finalsorted!$A:$H,$E$5,FALSE))=TRUE,"terminated",(VLOOKUP(D6126,[2]finalsorted!$A:$H,$E$5,FALSE)))</f>
        <v>257525</v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9654</v>
      </c>
      <c r="E6127" s="32" t="str">
        <f>IF(ISNA(VLOOKUP(D6127,[2]finalsorted!$A:$H,$E$5,FALSE))=TRUE,"terminated",(VLOOKUP(D6127,[2]finalsorted!$A:$H,$E$5,FALSE)))</f>
        <v/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9655</v>
      </c>
      <c r="E6128" s="32">
        <f>IF(ISNA(VLOOKUP(D6128,[2]finalsorted!$A:$H,$E$5,FALSE))=TRUE,"terminated",(VLOOKUP(D6128,[2]finalsorted!$A:$H,$E$5,FALSE)))</f>
        <v>142614.13</v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9656</v>
      </c>
      <c r="E6129" s="32" t="str">
        <f>IF(ISNA(VLOOKUP(D6129,[2]finalsorted!$A:$H,$E$5,FALSE))=TRUE,"terminated",(VLOOKUP(D6129,[2]finalsorted!$A:$H,$E$5,FALSE)))</f>
        <v/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9657</v>
      </c>
      <c r="E6130" s="32">
        <f>IF(ISNA(VLOOKUP(D6130,[2]finalsorted!$A:$H,$E$5,FALSE))=TRUE,"terminated",(VLOOKUP(D6130,[2]finalsorted!$A:$H,$E$5,FALSE)))</f>
        <v>52180.79</v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9658</v>
      </c>
      <c r="E6131" s="32">
        <f>IF(ISNA(VLOOKUP(D6131,[2]finalsorted!$A:$H,$E$5,FALSE))=TRUE,"terminated",(VLOOKUP(D6131,[2]finalsorted!$A:$H,$E$5,FALSE)))</f>
        <v>111192.3</v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9659</v>
      </c>
      <c r="E6132" s="32">
        <f>IF(ISNA(VLOOKUP(D6132,[2]finalsorted!$A:$H,$E$5,FALSE))=TRUE,"terminated",(VLOOKUP(D6132,[2]finalsorted!$A:$H,$E$5,FALSE)))</f>
        <v>179674.75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9660</v>
      </c>
      <c r="E6133" s="32" t="str">
        <f>IF(ISNA(VLOOKUP(D6133,[2]finalsorted!$A:$H,$E$5,FALSE))=TRUE,"terminated",(VLOOKUP(D6133,[2]finalsorted!$A:$H,$E$5,FALSE)))</f>
        <v/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9661</v>
      </c>
      <c r="E6134" s="32">
        <f>IF(ISNA(VLOOKUP(D6134,[2]finalsorted!$A:$H,$E$5,FALSE))=TRUE,"terminated",(VLOOKUP(D6134,[2]finalsorted!$A:$H,$E$5,FALSE)))</f>
        <v>114490.22</v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9662</v>
      </c>
      <c r="E6135" s="32" t="str">
        <f>IF(ISNA(VLOOKUP(D6135,[2]finalsorted!$A:$H,$E$5,FALSE))=TRUE,"terminated",(VLOOKUP(D6135,[2]finalsorted!$A:$H,$E$5,FALSE)))</f>
        <v/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9663</v>
      </c>
      <c r="E6136" s="32">
        <f>IF(ISNA(VLOOKUP(D6136,[2]finalsorted!$A:$H,$E$5,FALSE))=TRUE,"terminated",(VLOOKUP(D6136,[2]finalsorted!$A:$H,$E$5,FALSE)))</f>
        <v>156669.93</v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9664</v>
      </c>
      <c r="E6137" s="32">
        <f>IF(ISNA(VLOOKUP(D6137,[2]finalsorted!$A:$H,$E$5,FALSE))=TRUE,"terminated",(VLOOKUP(D6137,[2]finalsorted!$A:$H,$E$5,FALSE)))</f>
        <v>50679.01</v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9665</v>
      </c>
      <c r="E6138" s="32">
        <f>IF(ISNA(VLOOKUP(D6138,[2]finalsorted!$A:$H,$E$5,FALSE))=TRUE,"terminated",(VLOOKUP(D6138,[2]finalsorted!$A:$H,$E$5,FALSE)))</f>
        <v>58413.919999999998</v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9666</v>
      </c>
      <c r="E6139" s="32" t="str">
        <f>IF(ISNA(VLOOKUP(D6139,[2]finalsorted!$A:$H,$E$5,FALSE))=TRUE,"terminated",(VLOOKUP(D6139,[2]finalsorted!$A:$H,$E$5,FALSE)))</f>
        <v/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9667</v>
      </c>
      <c r="E6140" s="32">
        <f>IF(ISNA(VLOOKUP(D6140,[2]finalsorted!$A:$H,$E$5,FALSE))=TRUE,"terminated",(VLOOKUP(D6140,[2]finalsorted!$A:$H,$E$5,FALSE)))</f>
        <v>139386.62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11195</v>
      </c>
      <c r="E6141" s="32" t="str">
        <f>IF(ISNA(VLOOKUP(D6141,[2]finalsorted!$A:$H,$E$5,FALSE))=TRUE,"terminated",(VLOOKUP(D6141,[2]finalsorted!$A:$H,$E$5,FALSE)))</f>
        <v/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9668</v>
      </c>
      <c r="E6142" s="32">
        <f>IF(ISNA(VLOOKUP(D6142,[2]finalsorted!$A:$H,$E$5,FALSE))=TRUE,"terminated",(VLOOKUP(D6142,[2]finalsorted!$A:$H,$E$5,FALSE)))</f>
        <v>73144.960000000006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9669</v>
      </c>
      <c r="E6143" s="32" t="str">
        <f>IF(ISNA(VLOOKUP(D6143,[2]finalsorted!$A:$H,$E$5,FALSE))=TRUE,"terminated",(VLOOKUP(D6143,[2]finalsorted!$A:$H,$E$5,FALSE)))</f>
        <v/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9670</v>
      </c>
      <c r="E6144" s="32" t="str">
        <f>IF(ISNA(VLOOKUP(D6144,[2]finalsorted!$A:$H,$E$5,FALSE))=TRUE,"terminated",(VLOOKUP(D6144,[2]finalsorted!$A:$H,$E$5,FALSE)))</f>
        <v/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9671</v>
      </c>
      <c r="E6145" s="32">
        <f>IF(ISNA(VLOOKUP(D6145,[2]finalsorted!$A:$H,$E$5,FALSE))=TRUE,"terminated",(VLOOKUP(D6145,[2]finalsorted!$A:$H,$E$5,FALSE)))</f>
        <v>85499.94</v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9672</v>
      </c>
      <c r="E6146" s="32" t="str">
        <f>IF(ISNA(VLOOKUP(D6146,[2]finalsorted!$A:$H,$E$5,FALSE))=TRUE,"terminated",(VLOOKUP(D6146,[2]finalsorted!$A:$H,$E$5,FALSE)))</f>
        <v/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11160</v>
      </c>
      <c r="E6147" s="32">
        <f>IF(ISNA(VLOOKUP(D6147,[2]finalsorted!$A:$H,$E$5,FALSE))=TRUE,"terminated",(VLOOKUP(D6147,[2]finalsorted!$A:$H,$E$5,FALSE)))</f>
        <v>98968.140000000014</v>
      </c>
    </row>
    <row r="6148" spans="1:5" outlineLevel="2" x14ac:dyDescent="0.25">
      <c r="A6148" s="15"/>
      <c r="B6148" s="15" t="s">
        <v>9643</v>
      </c>
      <c r="C6148" s="3" t="s">
        <v>11041</v>
      </c>
      <c r="D6148" s="3" t="s">
        <v>11281</v>
      </c>
      <c r="E6148" s="32">
        <f>IF(ISNA(VLOOKUP(D6148,[2]finalsorted!$A:$H,$E$5,FALSE))=TRUE,"terminated",(VLOOKUP(D6148,[2]finalsorted!$A:$H,$E$5,FALSE)))</f>
        <v>2587498.73</v>
      </c>
    </row>
    <row r="6149" spans="1:5" outlineLevel="3" x14ac:dyDescent="0.25">
      <c r="A6149" s="15" t="s">
        <v>11057</v>
      </c>
      <c r="B6149" s="15" t="s">
        <v>10917</v>
      </c>
      <c r="C6149" s="3" t="s">
        <v>11045</v>
      </c>
      <c r="D6149" s="3" t="s">
        <v>10916</v>
      </c>
      <c r="E6149" s="32">
        <f>IF(ISNA(VLOOKUP(D6149,[2]finalsorted!$A:$H,$E$5,FALSE))=TRUE,"terminated",(VLOOKUP(D6149,[2]finalsorted!$A:$H,$E$5,FALSE)))</f>
        <v>122478.44</v>
      </c>
    </row>
    <row r="6150" spans="1:5" outlineLevel="3" x14ac:dyDescent="0.25">
      <c r="A6150" s="15" t="s">
        <v>11057</v>
      </c>
      <c r="B6150" s="15" t="s">
        <v>10917</v>
      </c>
      <c r="C6150" s="3" t="s">
        <v>11045</v>
      </c>
      <c r="D6150" s="3" t="s">
        <v>10918</v>
      </c>
      <c r="E6150" s="32" t="str">
        <f>IF(ISNA(VLOOKUP(D6150,[2]finalsorted!$A:$H,$E$5,FALSE))=TRUE,"terminated",(VLOOKUP(D6150,[2]finalsorted!$A:$H,$E$5,FALSE)))</f>
        <v/>
      </c>
    </row>
    <row r="6151" spans="1:5" outlineLevel="3" x14ac:dyDescent="0.25">
      <c r="A6151" s="15" t="s">
        <v>11057</v>
      </c>
      <c r="B6151" s="15" t="s">
        <v>10917</v>
      </c>
      <c r="C6151" s="3" t="s">
        <v>11045</v>
      </c>
      <c r="D6151" s="3" t="s">
        <v>10919</v>
      </c>
      <c r="E6151" s="32">
        <f>IF(ISNA(VLOOKUP(D6151,[2]finalsorted!$A:$H,$E$5,FALSE))=TRUE,"terminated",(VLOOKUP(D6151,[2]finalsorted!$A:$H,$E$5,FALSE)))</f>
        <v>427013.28</v>
      </c>
    </row>
    <row r="6152" spans="1:5" outlineLevel="3" x14ac:dyDescent="0.25">
      <c r="A6152" s="15" t="s">
        <v>11057</v>
      </c>
      <c r="B6152" s="15" t="s">
        <v>10917</v>
      </c>
      <c r="C6152" s="3" t="s">
        <v>11045</v>
      </c>
      <c r="D6152" s="3" t="s">
        <v>10920</v>
      </c>
      <c r="E6152" s="32" t="str">
        <f>IF(ISNA(VLOOKUP(D6152,[2]finalsorted!$A:$H,$E$5,FALSE))=TRUE,"terminated",(VLOOKUP(D6152,[2]finalsorted!$A:$H,$E$5,FALSE)))</f>
        <v/>
      </c>
    </row>
    <row r="6153" spans="1:5" outlineLevel="3" x14ac:dyDescent="0.25">
      <c r="A6153" s="15" t="s">
        <v>11057</v>
      </c>
      <c r="B6153" s="15" t="s">
        <v>10917</v>
      </c>
      <c r="C6153" s="3" t="s">
        <v>11045</v>
      </c>
      <c r="D6153" s="3" t="s">
        <v>11178</v>
      </c>
      <c r="E6153" s="32">
        <f>IF(ISNA(VLOOKUP(D6153,[2]finalsorted!$A:$H,$E$5,FALSE))=TRUE,"terminated",(VLOOKUP(D6153,[2]finalsorted!$A:$H,$E$5,FALSE)))</f>
        <v>7097.1</v>
      </c>
    </row>
    <row r="6154" spans="1:5" outlineLevel="2" x14ac:dyDescent="0.25">
      <c r="A6154" s="15"/>
      <c r="B6154" s="15" t="s">
        <v>10917</v>
      </c>
      <c r="C6154" s="3" t="s">
        <v>11045</v>
      </c>
      <c r="D6154" s="3" t="s">
        <v>11282</v>
      </c>
      <c r="E6154" s="32">
        <f>IF(ISNA(VLOOKUP(D6154,[2]finalsorted!$A:$H,$E$5,FALSE))=TRUE,"terminated",(VLOOKUP(D6154,[2]finalsorted!$A:$H,$E$5,FALSE)))</f>
        <v>556588.81999999995</v>
      </c>
    </row>
    <row r="6155" spans="1:5" outlineLevel="1" x14ac:dyDescent="0.25">
      <c r="A6155" s="15" t="s">
        <v>11057</v>
      </c>
      <c r="B6155" s="15"/>
      <c r="C6155" s="3"/>
      <c r="D6155" s="15" t="s">
        <v>11057</v>
      </c>
      <c r="E6155" s="32">
        <f>IF(ISNA(VLOOKUP(D6155,[2]finalsorted!$A:$H,$E$5,FALSE))=TRUE,"terminated",(VLOOKUP(D6155,[2]finalsorted!$A:$H,$E$5,FALSE)))</f>
        <v>152095420.26000005</v>
      </c>
    </row>
    <row r="6156" spans="1:5" outlineLevel="3" x14ac:dyDescent="0.25">
      <c r="A6156" s="15" t="s">
        <v>11048</v>
      </c>
      <c r="B6156" s="15" t="s">
        <v>109</v>
      </c>
      <c r="C6156" s="3" t="s">
        <v>10927</v>
      </c>
      <c r="D6156" s="3" t="s">
        <v>108</v>
      </c>
      <c r="E6156" s="32">
        <f>IF(ISNA(VLOOKUP(D6156,[2]finalsorted!$A:$H,$E$5,FALSE))=TRUE,"terminated",(VLOOKUP(D6156,[2]finalsorted!$A:$H,$E$5,FALSE)))</f>
        <v>547518.4</v>
      </c>
    </row>
    <row r="6157" spans="1:5" outlineLevel="3" x14ac:dyDescent="0.25">
      <c r="A6157" s="15" t="s">
        <v>11048</v>
      </c>
      <c r="B6157" s="15" t="s">
        <v>109</v>
      </c>
      <c r="C6157" s="3" t="s">
        <v>10927</v>
      </c>
      <c r="D6157" s="3" t="s">
        <v>110</v>
      </c>
      <c r="E6157" s="32">
        <f>IF(ISNA(VLOOKUP(D6157,[2]finalsorted!$A:$H,$E$5,FALSE))=TRUE,"terminated",(VLOOKUP(D6157,[2]finalsorted!$A:$H,$E$5,FALSE)))</f>
        <v>665457.9</v>
      </c>
    </row>
    <row r="6158" spans="1:5" outlineLevel="3" x14ac:dyDescent="0.25">
      <c r="A6158" s="15" t="s">
        <v>11048</v>
      </c>
      <c r="B6158" s="15" t="s">
        <v>109</v>
      </c>
      <c r="C6158" s="3" t="s">
        <v>10927</v>
      </c>
      <c r="D6158" s="3" t="s">
        <v>111</v>
      </c>
      <c r="E6158" s="32">
        <f>IF(ISNA(VLOOKUP(D6158,[2]finalsorted!$A:$H,$E$5,FALSE))=TRUE,"terminated",(VLOOKUP(D6158,[2]finalsorted!$A:$H,$E$5,FALSE)))</f>
        <v>582449.92000000004</v>
      </c>
    </row>
    <row r="6159" spans="1:5" outlineLevel="3" x14ac:dyDescent="0.25">
      <c r="A6159" s="15" t="s">
        <v>11048</v>
      </c>
      <c r="B6159" s="15" t="s">
        <v>109</v>
      </c>
      <c r="C6159" s="3" t="s">
        <v>10927</v>
      </c>
      <c r="D6159" s="3" t="s">
        <v>112</v>
      </c>
      <c r="E6159" s="32">
        <f>IF(ISNA(VLOOKUP(D6159,[2]finalsorted!$A:$H,$E$5,FALSE))=TRUE,"terminated",(VLOOKUP(D6159,[2]finalsorted!$A:$H,$E$5,FALSE)))</f>
        <v>742573.44</v>
      </c>
    </row>
    <row r="6160" spans="1:5" outlineLevel="3" x14ac:dyDescent="0.25">
      <c r="A6160" s="15" t="s">
        <v>11048</v>
      </c>
      <c r="B6160" s="15" t="s">
        <v>109</v>
      </c>
      <c r="C6160" s="3" t="s">
        <v>10927</v>
      </c>
      <c r="D6160" s="3" t="s">
        <v>113</v>
      </c>
      <c r="E6160" s="32">
        <f>IF(ISNA(VLOOKUP(D6160,[2]finalsorted!$A:$H,$E$5,FALSE))=TRUE,"terminated",(VLOOKUP(D6160,[2]finalsorted!$A:$H,$E$5,FALSE)))</f>
        <v>1060921.51</v>
      </c>
    </row>
    <row r="6161" spans="1:5" outlineLevel="3" x14ac:dyDescent="0.25">
      <c r="A6161" s="15" t="s">
        <v>11048</v>
      </c>
      <c r="B6161" s="15" t="s">
        <v>109</v>
      </c>
      <c r="C6161" s="3" t="s">
        <v>10927</v>
      </c>
      <c r="D6161" s="3" t="s">
        <v>114</v>
      </c>
      <c r="E6161" s="32" t="str">
        <f>IF(ISNA(VLOOKUP(D6161,[2]finalsorted!$A:$H,$E$5,FALSE))=TRUE,"terminated",(VLOOKUP(D6161,[2]finalsorted!$A:$H,$E$5,FALSE)))</f>
        <v/>
      </c>
    </row>
    <row r="6162" spans="1:5" outlineLevel="3" x14ac:dyDescent="0.25">
      <c r="A6162" s="15" t="s">
        <v>11048</v>
      </c>
      <c r="B6162" s="15" t="s">
        <v>109</v>
      </c>
      <c r="C6162" s="3" t="s">
        <v>10927</v>
      </c>
      <c r="D6162" s="3" t="s">
        <v>115</v>
      </c>
      <c r="E6162" s="32">
        <f>IF(ISNA(VLOOKUP(D6162,[2]finalsorted!$A:$H,$E$5,FALSE))=TRUE,"terminated",(VLOOKUP(D6162,[2]finalsorted!$A:$H,$E$5,FALSE)))</f>
        <v>853192.3</v>
      </c>
    </row>
    <row r="6163" spans="1:5" outlineLevel="3" x14ac:dyDescent="0.25">
      <c r="A6163" s="15" t="s">
        <v>11048</v>
      </c>
      <c r="B6163" s="15" t="s">
        <v>109</v>
      </c>
      <c r="C6163" s="3" t="s">
        <v>10927</v>
      </c>
      <c r="D6163" s="3" t="s">
        <v>116</v>
      </c>
      <c r="E6163" s="32" t="str">
        <f>IF(ISNA(VLOOKUP(D6163,[2]finalsorted!$A:$H,$E$5,FALSE))=TRUE,"terminated",(VLOOKUP(D6163,[2]finalsorted!$A:$H,$E$5,FALSE)))</f>
        <v/>
      </c>
    </row>
    <row r="6164" spans="1:5" outlineLevel="3" x14ac:dyDescent="0.25">
      <c r="A6164" s="15" t="s">
        <v>11048</v>
      </c>
      <c r="B6164" s="15" t="s">
        <v>109</v>
      </c>
      <c r="C6164" s="3" t="s">
        <v>10927</v>
      </c>
      <c r="D6164" s="3" t="s">
        <v>117</v>
      </c>
      <c r="E6164" s="32">
        <f>IF(ISNA(VLOOKUP(D6164,[2]finalsorted!$A:$H,$E$5,FALSE))=TRUE,"terminated",(VLOOKUP(D6164,[2]finalsorted!$A:$H,$E$5,FALSE)))</f>
        <v>659856.88</v>
      </c>
    </row>
    <row r="6165" spans="1:5" outlineLevel="3" x14ac:dyDescent="0.25">
      <c r="A6165" s="15" t="s">
        <v>11048</v>
      </c>
      <c r="B6165" s="15" t="s">
        <v>109</v>
      </c>
      <c r="C6165" s="3" t="s">
        <v>10927</v>
      </c>
      <c r="D6165" s="3" t="s">
        <v>118</v>
      </c>
      <c r="E6165" s="32">
        <f>IF(ISNA(VLOOKUP(D6165,[2]finalsorted!$A:$H,$E$5,FALSE))=TRUE,"terminated",(VLOOKUP(D6165,[2]finalsorted!$A:$H,$E$5,FALSE)))</f>
        <v>1039763.92</v>
      </c>
    </row>
    <row r="6166" spans="1:5" outlineLevel="3" x14ac:dyDescent="0.25">
      <c r="A6166" s="15" t="s">
        <v>11048</v>
      </c>
      <c r="B6166" s="15" t="s">
        <v>109</v>
      </c>
      <c r="C6166" s="3" t="s">
        <v>10927</v>
      </c>
      <c r="D6166" s="3" t="s">
        <v>119</v>
      </c>
      <c r="E6166" s="32">
        <f>IF(ISNA(VLOOKUP(D6166,[2]finalsorted!$A:$H,$E$5,FALSE))=TRUE,"terminated",(VLOOKUP(D6166,[2]finalsorted!$A:$H,$E$5,FALSE)))</f>
        <v>996358.37</v>
      </c>
    </row>
    <row r="6167" spans="1:5" outlineLevel="3" x14ac:dyDescent="0.25">
      <c r="A6167" s="15" t="s">
        <v>11048</v>
      </c>
      <c r="B6167" s="15" t="s">
        <v>109</v>
      </c>
      <c r="C6167" s="3" t="s">
        <v>10927</v>
      </c>
      <c r="D6167" s="3" t="s">
        <v>120</v>
      </c>
      <c r="E6167" s="32">
        <f>IF(ISNA(VLOOKUP(D6167,[2]finalsorted!$A:$H,$E$5,FALSE))=TRUE,"terminated",(VLOOKUP(D6167,[2]finalsorted!$A:$H,$E$5,FALSE)))</f>
        <v>591029.49</v>
      </c>
    </row>
    <row r="6168" spans="1:5" outlineLevel="3" x14ac:dyDescent="0.25">
      <c r="A6168" s="15" t="s">
        <v>11048</v>
      </c>
      <c r="B6168" s="15" t="s">
        <v>109</v>
      </c>
      <c r="C6168" s="3" t="s">
        <v>10927</v>
      </c>
      <c r="D6168" s="3" t="s">
        <v>121</v>
      </c>
      <c r="E6168" s="32">
        <f>IF(ISNA(VLOOKUP(D6168,[2]finalsorted!$A:$H,$E$5,FALSE))=TRUE,"terminated",(VLOOKUP(D6168,[2]finalsorted!$A:$H,$E$5,FALSE)))</f>
        <v>767150.66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122</v>
      </c>
      <c r="E6169" s="32">
        <f>IF(ISNA(VLOOKUP(D6169,[2]finalsorted!$A:$H,$E$5,FALSE))=TRUE,"terminated",(VLOOKUP(D6169,[2]finalsorted!$A:$H,$E$5,FALSE)))</f>
        <v>691400.83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123</v>
      </c>
      <c r="E6170" s="32">
        <f>IF(ISNA(VLOOKUP(D6170,[2]finalsorted!$A:$H,$E$5,FALSE))=TRUE,"terminated",(VLOOKUP(D6170,[2]finalsorted!$A:$H,$E$5,FALSE)))</f>
        <v>794969.56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124</v>
      </c>
      <c r="E6171" s="32">
        <f>IF(ISNA(VLOOKUP(D6171,[2]finalsorted!$A:$H,$E$5,FALSE))=TRUE,"terminated",(VLOOKUP(D6171,[2]finalsorted!$A:$H,$E$5,FALSE)))</f>
        <v>335466.51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125</v>
      </c>
      <c r="E6172" s="32">
        <f>IF(ISNA(VLOOKUP(D6172,[2]finalsorted!$A:$H,$E$5,FALSE))=TRUE,"terminated",(VLOOKUP(D6172,[2]finalsorted!$A:$H,$E$5,FALSE)))</f>
        <v>532612.18000000005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126</v>
      </c>
      <c r="E6173" s="32">
        <f>IF(ISNA(VLOOKUP(D6173,[2]finalsorted!$A:$H,$E$5,FALSE))=TRUE,"terminated",(VLOOKUP(D6173,[2]finalsorted!$A:$H,$E$5,FALSE)))</f>
        <v>503820.59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127</v>
      </c>
      <c r="E6174" s="32">
        <f>IF(ISNA(VLOOKUP(D6174,[2]finalsorted!$A:$H,$E$5,FALSE))=TRUE,"terminated",(VLOOKUP(D6174,[2]finalsorted!$A:$H,$E$5,FALSE)))</f>
        <v>1056680.71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128</v>
      </c>
      <c r="E6175" s="32">
        <f>IF(ISNA(VLOOKUP(D6175,[2]finalsorted!$A:$H,$E$5,FALSE))=TRUE,"terminated",(VLOOKUP(D6175,[2]finalsorted!$A:$H,$E$5,FALSE)))</f>
        <v>441053.76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129</v>
      </c>
      <c r="E6176" s="32">
        <f>IF(ISNA(VLOOKUP(D6176,[2]finalsorted!$A:$H,$E$5,FALSE))=TRUE,"terminated",(VLOOKUP(D6176,[2]finalsorted!$A:$H,$E$5,FALSE)))</f>
        <v>817364.78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130</v>
      </c>
      <c r="E6177" s="32">
        <f>IF(ISNA(VLOOKUP(D6177,[2]finalsorted!$A:$H,$E$5,FALSE))=TRUE,"terminated",(VLOOKUP(D6177,[2]finalsorted!$A:$H,$E$5,FALSE)))</f>
        <v>497838.35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131</v>
      </c>
      <c r="E6178" s="32">
        <f>IF(ISNA(VLOOKUP(D6178,[2]finalsorted!$A:$H,$E$5,FALSE))=TRUE,"terminated",(VLOOKUP(D6178,[2]finalsorted!$A:$H,$E$5,FALSE)))</f>
        <v>328059.21000000002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132</v>
      </c>
      <c r="E6179" s="32">
        <f>IF(ISNA(VLOOKUP(D6179,[2]finalsorted!$A:$H,$E$5,FALSE))=TRUE,"terminated",(VLOOKUP(D6179,[2]finalsorted!$A:$H,$E$5,FALSE)))</f>
        <v>479348.47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133</v>
      </c>
      <c r="E6180" s="32">
        <f>IF(ISNA(VLOOKUP(D6180,[2]finalsorted!$A:$H,$E$5,FALSE))=TRUE,"terminated",(VLOOKUP(D6180,[2]finalsorted!$A:$H,$E$5,FALSE)))</f>
        <v>402675.43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134</v>
      </c>
      <c r="E6181" s="32">
        <f>IF(ISNA(VLOOKUP(D6181,[2]finalsorted!$A:$H,$E$5,FALSE))=TRUE,"terminated",(VLOOKUP(D6181,[2]finalsorted!$A:$H,$E$5,FALSE)))</f>
        <v>599461.77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135</v>
      </c>
      <c r="E6182" s="32" t="str">
        <f>IF(ISNA(VLOOKUP(D6182,[2]finalsorted!$A:$H,$E$5,FALSE))=TRUE,"terminated",(VLOOKUP(D6182,[2]finalsorted!$A:$H,$E$5,FALSE)))</f>
        <v/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136</v>
      </c>
      <c r="E6183" s="32">
        <f>IF(ISNA(VLOOKUP(D6183,[2]finalsorted!$A:$H,$E$5,FALSE))=TRUE,"terminated",(VLOOKUP(D6183,[2]finalsorted!$A:$H,$E$5,FALSE)))</f>
        <v>686385.17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137</v>
      </c>
      <c r="E6184" s="32">
        <f>IF(ISNA(VLOOKUP(D6184,[2]finalsorted!$A:$H,$E$5,FALSE))=TRUE,"terminated",(VLOOKUP(D6184,[2]finalsorted!$A:$H,$E$5,FALSE)))</f>
        <v>600237.78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138</v>
      </c>
      <c r="E6185" s="32">
        <f>IF(ISNA(VLOOKUP(D6185,[2]finalsorted!$A:$H,$E$5,FALSE))=TRUE,"terminated",(VLOOKUP(D6185,[2]finalsorted!$A:$H,$E$5,FALSE)))</f>
        <v>589996.36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139</v>
      </c>
      <c r="E6186" s="32">
        <f>IF(ISNA(VLOOKUP(D6186,[2]finalsorted!$A:$H,$E$5,FALSE))=TRUE,"terminated",(VLOOKUP(D6186,[2]finalsorted!$A:$H,$E$5,FALSE)))</f>
        <v>900751.42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140</v>
      </c>
      <c r="E6187" s="32">
        <f>IF(ISNA(VLOOKUP(D6187,[2]finalsorted!$A:$H,$E$5,FALSE))=TRUE,"terminated",(VLOOKUP(D6187,[2]finalsorted!$A:$H,$E$5,FALSE)))</f>
        <v>957262.08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141</v>
      </c>
      <c r="E6188" s="32">
        <f>IF(ISNA(VLOOKUP(D6188,[2]finalsorted!$A:$H,$E$5,FALSE))=TRUE,"terminated",(VLOOKUP(D6188,[2]finalsorted!$A:$H,$E$5,FALSE)))</f>
        <v>989629.33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142</v>
      </c>
      <c r="E6189" s="32" t="str">
        <f>IF(ISNA(VLOOKUP(D6189,[2]finalsorted!$A:$H,$E$5,FALSE))=TRUE,"terminated",(VLOOKUP(D6189,[2]finalsorted!$A:$H,$E$5,FALSE)))</f>
        <v/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143</v>
      </c>
      <c r="E6190" s="32">
        <f>IF(ISNA(VLOOKUP(D6190,[2]finalsorted!$A:$H,$E$5,FALSE))=TRUE,"terminated",(VLOOKUP(D6190,[2]finalsorted!$A:$H,$E$5,FALSE)))</f>
        <v>415113.78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144</v>
      </c>
      <c r="E6191" s="32">
        <f>IF(ISNA(VLOOKUP(D6191,[2]finalsorted!$A:$H,$E$5,FALSE))=TRUE,"terminated",(VLOOKUP(D6191,[2]finalsorted!$A:$H,$E$5,FALSE)))</f>
        <v>666708.87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145</v>
      </c>
      <c r="E6192" s="32">
        <f>IF(ISNA(VLOOKUP(D6192,[2]finalsorted!$A:$H,$E$5,FALSE))=TRUE,"terminated",(VLOOKUP(D6192,[2]finalsorted!$A:$H,$E$5,FALSE)))</f>
        <v>338662.46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146</v>
      </c>
      <c r="E6193" s="32">
        <f>IF(ISNA(VLOOKUP(D6193,[2]finalsorted!$A:$H,$E$5,FALSE))=TRUE,"terminated",(VLOOKUP(D6193,[2]finalsorted!$A:$H,$E$5,FALSE)))</f>
        <v>86030.38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147</v>
      </c>
      <c r="E6194" s="32">
        <f>IF(ISNA(VLOOKUP(D6194,[2]finalsorted!$A:$H,$E$5,FALSE))=TRUE,"terminated",(VLOOKUP(D6194,[2]finalsorted!$A:$H,$E$5,FALSE)))</f>
        <v>482161.15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11060</v>
      </c>
      <c r="E6195" s="32">
        <f>IF(ISNA(VLOOKUP(D6195,[2]finalsorted!$A:$H,$E$5,FALSE))=TRUE,"terminated",(VLOOKUP(D6195,[2]finalsorted!$A:$H,$E$5,FALSE)))</f>
        <v>0</v>
      </c>
    </row>
    <row r="6196" spans="1:5" outlineLevel="2" x14ac:dyDescent="0.25">
      <c r="A6196" s="15"/>
      <c r="B6196" s="15" t="s">
        <v>109</v>
      </c>
      <c r="C6196" s="3" t="s">
        <v>10927</v>
      </c>
      <c r="D6196" s="3" t="s">
        <v>11283</v>
      </c>
      <c r="E6196" s="32">
        <f>IF(ISNA(VLOOKUP(D6196,[2]finalsorted!$A:$H,$E$5,FALSE))=TRUE,"terminated",(VLOOKUP(D6196,[2]finalsorted!$A:$H,$E$5,FALSE)))</f>
        <v>22699963.719999995</v>
      </c>
    </row>
    <row r="6197" spans="1:5" outlineLevel="3" x14ac:dyDescent="0.25">
      <c r="A6197" s="15" t="s">
        <v>11048</v>
      </c>
      <c r="B6197" s="15" t="s">
        <v>836</v>
      </c>
      <c r="C6197" s="3" t="s">
        <v>10934</v>
      </c>
      <c r="D6197" s="3" t="s">
        <v>835</v>
      </c>
      <c r="E6197" s="32" t="str">
        <f>IF(ISNA(VLOOKUP(D6197,[2]finalsorted!$A:$H,$E$5,FALSE))=TRUE,"terminated",(VLOOKUP(D6197,[2]finalsorted!$A:$H,$E$5,FALSE)))</f>
        <v/>
      </c>
    </row>
    <row r="6198" spans="1:5" outlineLevel="3" x14ac:dyDescent="0.25">
      <c r="A6198" s="15" t="s">
        <v>11048</v>
      </c>
      <c r="B6198" s="15" t="s">
        <v>836</v>
      </c>
      <c r="C6198" s="3" t="s">
        <v>10934</v>
      </c>
      <c r="D6198" s="3" t="s">
        <v>837</v>
      </c>
      <c r="E6198" s="32">
        <f>IF(ISNA(VLOOKUP(D6198,[2]finalsorted!$A:$H,$E$5,FALSE))=TRUE,"terminated",(VLOOKUP(D6198,[2]finalsorted!$A:$H,$E$5,FALSE)))</f>
        <v>261112.05</v>
      </c>
    </row>
    <row r="6199" spans="1:5" outlineLevel="3" x14ac:dyDescent="0.25">
      <c r="A6199" s="15" t="s">
        <v>11048</v>
      </c>
      <c r="B6199" s="15" t="s">
        <v>836</v>
      </c>
      <c r="C6199" s="3" t="s">
        <v>10934</v>
      </c>
      <c r="D6199" s="3" t="s">
        <v>838</v>
      </c>
      <c r="E6199" s="32">
        <f>IF(ISNA(VLOOKUP(D6199,[2]finalsorted!$A:$H,$E$5,FALSE))=TRUE,"terminated",(VLOOKUP(D6199,[2]finalsorted!$A:$H,$E$5,FALSE)))</f>
        <v>1007521.09</v>
      </c>
    </row>
    <row r="6200" spans="1:5" outlineLevel="3" x14ac:dyDescent="0.25">
      <c r="A6200" s="15" t="s">
        <v>11048</v>
      </c>
      <c r="B6200" s="15" t="s">
        <v>836</v>
      </c>
      <c r="C6200" s="3" t="s">
        <v>10934</v>
      </c>
      <c r="D6200" s="3" t="s">
        <v>839</v>
      </c>
      <c r="E6200" s="32">
        <f>IF(ISNA(VLOOKUP(D6200,[2]finalsorted!$A:$H,$E$5,FALSE))=TRUE,"terminated",(VLOOKUP(D6200,[2]finalsorted!$A:$H,$E$5,FALSE)))</f>
        <v>545788.36</v>
      </c>
    </row>
    <row r="6201" spans="1:5" outlineLevel="3" x14ac:dyDescent="0.25">
      <c r="A6201" s="15" t="s">
        <v>11048</v>
      </c>
      <c r="B6201" s="15" t="s">
        <v>836</v>
      </c>
      <c r="C6201" s="3" t="s">
        <v>10934</v>
      </c>
      <c r="D6201" s="3" t="s">
        <v>840</v>
      </c>
      <c r="E6201" s="32">
        <f>IF(ISNA(VLOOKUP(D6201,[2]finalsorted!$A:$H,$E$5,FALSE))=TRUE,"terminated",(VLOOKUP(D6201,[2]finalsorted!$A:$H,$E$5,FALSE)))</f>
        <v>914294.31</v>
      </c>
    </row>
    <row r="6202" spans="1:5" outlineLevel="3" x14ac:dyDescent="0.25">
      <c r="A6202" s="15" t="s">
        <v>11048</v>
      </c>
      <c r="B6202" s="15" t="s">
        <v>836</v>
      </c>
      <c r="C6202" s="3" t="s">
        <v>10934</v>
      </c>
      <c r="D6202" s="3" t="s">
        <v>841</v>
      </c>
      <c r="E6202" s="32">
        <f>IF(ISNA(VLOOKUP(D6202,[2]finalsorted!$A:$H,$E$5,FALSE))=TRUE,"terminated",(VLOOKUP(D6202,[2]finalsorted!$A:$H,$E$5,FALSE)))</f>
        <v>1547825.11</v>
      </c>
    </row>
    <row r="6203" spans="1:5" outlineLevel="3" x14ac:dyDescent="0.25">
      <c r="A6203" s="15" t="s">
        <v>11048</v>
      </c>
      <c r="B6203" s="15" t="s">
        <v>836</v>
      </c>
      <c r="C6203" s="3" t="s">
        <v>10934</v>
      </c>
      <c r="D6203" s="3" t="s">
        <v>842</v>
      </c>
      <c r="E6203" s="32">
        <f>IF(ISNA(VLOOKUP(D6203,[2]finalsorted!$A:$H,$E$5,FALSE))=TRUE,"terminated",(VLOOKUP(D6203,[2]finalsorted!$A:$H,$E$5,FALSE)))</f>
        <v>464440.14</v>
      </c>
    </row>
    <row r="6204" spans="1:5" outlineLevel="3" x14ac:dyDescent="0.25">
      <c r="A6204" s="15" t="s">
        <v>11048</v>
      </c>
      <c r="B6204" s="15" t="s">
        <v>836</v>
      </c>
      <c r="C6204" s="3" t="s">
        <v>10934</v>
      </c>
      <c r="D6204" s="3" t="s">
        <v>843</v>
      </c>
      <c r="E6204" s="32">
        <f>IF(ISNA(VLOOKUP(D6204,[2]finalsorted!$A:$H,$E$5,FALSE))=TRUE,"terminated",(VLOOKUP(D6204,[2]finalsorted!$A:$H,$E$5,FALSE)))</f>
        <v>1287274.92</v>
      </c>
    </row>
    <row r="6205" spans="1:5" outlineLevel="3" x14ac:dyDescent="0.25">
      <c r="A6205" s="15" t="s">
        <v>11048</v>
      </c>
      <c r="B6205" s="15" t="s">
        <v>836</v>
      </c>
      <c r="C6205" s="3" t="s">
        <v>10934</v>
      </c>
      <c r="D6205" s="3" t="s">
        <v>844</v>
      </c>
      <c r="E6205" s="32">
        <f>IF(ISNA(VLOOKUP(D6205,[2]finalsorted!$A:$H,$E$5,FALSE))=TRUE,"terminated",(VLOOKUP(D6205,[2]finalsorted!$A:$H,$E$5,FALSE)))</f>
        <v>225932.65</v>
      </c>
    </row>
    <row r="6206" spans="1:5" outlineLevel="3" x14ac:dyDescent="0.25">
      <c r="A6206" s="15" t="s">
        <v>11048</v>
      </c>
      <c r="B6206" s="15" t="s">
        <v>836</v>
      </c>
      <c r="C6206" s="3" t="s">
        <v>10934</v>
      </c>
      <c r="D6206" s="3" t="s">
        <v>845</v>
      </c>
      <c r="E6206" s="32">
        <f>IF(ISNA(VLOOKUP(D6206,[2]finalsorted!$A:$H,$E$5,FALSE))=TRUE,"terminated",(VLOOKUP(D6206,[2]finalsorted!$A:$H,$E$5,FALSE)))</f>
        <v>589137.43999999994</v>
      </c>
    </row>
    <row r="6207" spans="1:5" outlineLevel="3" x14ac:dyDescent="0.25">
      <c r="A6207" s="15" t="s">
        <v>11048</v>
      </c>
      <c r="B6207" s="15" t="s">
        <v>836</v>
      </c>
      <c r="C6207" s="3" t="s">
        <v>10934</v>
      </c>
      <c r="D6207" s="3" t="s">
        <v>846</v>
      </c>
      <c r="E6207" s="32">
        <f>IF(ISNA(VLOOKUP(D6207,[2]finalsorted!$A:$H,$E$5,FALSE))=TRUE,"terminated",(VLOOKUP(D6207,[2]finalsorted!$A:$H,$E$5,FALSE)))</f>
        <v>492750.05</v>
      </c>
    </row>
    <row r="6208" spans="1:5" outlineLevel="3" x14ac:dyDescent="0.25">
      <c r="A6208" s="15" t="s">
        <v>11048</v>
      </c>
      <c r="B6208" s="15" t="s">
        <v>836</v>
      </c>
      <c r="C6208" s="3" t="s">
        <v>10934</v>
      </c>
      <c r="D6208" s="3" t="s">
        <v>847</v>
      </c>
      <c r="E6208" s="32" t="str">
        <f>IF(ISNA(VLOOKUP(D6208,[2]finalsorted!$A:$H,$E$5,FALSE))=TRUE,"terminated",(VLOOKUP(D6208,[2]finalsorted!$A:$H,$E$5,FALSE)))</f>
        <v/>
      </c>
    </row>
    <row r="6209" spans="1:5" outlineLevel="3" x14ac:dyDescent="0.25">
      <c r="A6209" s="15" t="s">
        <v>11048</v>
      </c>
      <c r="B6209" s="15" t="s">
        <v>836</v>
      </c>
      <c r="C6209" s="3" t="s">
        <v>10934</v>
      </c>
      <c r="D6209" s="3" t="s">
        <v>848</v>
      </c>
      <c r="E6209" s="32">
        <f>IF(ISNA(VLOOKUP(D6209,[2]finalsorted!$A:$H,$E$5,FALSE))=TRUE,"terminated",(VLOOKUP(D6209,[2]finalsorted!$A:$H,$E$5,FALSE)))</f>
        <v>293136.55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849</v>
      </c>
      <c r="E6210" s="32">
        <f>IF(ISNA(VLOOKUP(D6210,[2]finalsorted!$A:$H,$E$5,FALSE))=TRUE,"terminated",(VLOOKUP(D6210,[2]finalsorted!$A:$H,$E$5,FALSE)))</f>
        <v>689229.65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850</v>
      </c>
      <c r="E6211" s="32">
        <f>IF(ISNA(VLOOKUP(D6211,[2]finalsorted!$A:$H,$E$5,FALSE))=TRUE,"terminated",(VLOOKUP(D6211,[2]finalsorted!$A:$H,$E$5,FALSE)))</f>
        <v>321862.03999999998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851</v>
      </c>
      <c r="E6212" s="32">
        <f>IF(ISNA(VLOOKUP(D6212,[2]finalsorted!$A:$H,$E$5,FALSE))=TRUE,"terminated",(VLOOKUP(D6212,[2]finalsorted!$A:$H,$E$5,FALSE)))</f>
        <v>760273.89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852</v>
      </c>
      <c r="E6213" s="32">
        <f>IF(ISNA(VLOOKUP(D6213,[2]finalsorted!$A:$H,$E$5,FALSE))=TRUE,"terminated",(VLOOKUP(D6213,[2]finalsorted!$A:$H,$E$5,FALSE)))</f>
        <v>474352.61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853</v>
      </c>
      <c r="E6214" s="32" t="str">
        <f>IF(ISNA(VLOOKUP(D6214,[2]finalsorted!$A:$H,$E$5,FALSE))=TRUE,"terminated",(VLOOKUP(D6214,[2]finalsorted!$A:$H,$E$5,FALSE)))</f>
        <v/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854</v>
      </c>
      <c r="E6215" s="32">
        <f>IF(ISNA(VLOOKUP(D6215,[2]finalsorted!$A:$H,$E$5,FALSE))=TRUE,"terminated",(VLOOKUP(D6215,[2]finalsorted!$A:$H,$E$5,FALSE)))</f>
        <v>591499.5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855</v>
      </c>
      <c r="E6216" s="32">
        <f>IF(ISNA(VLOOKUP(D6216,[2]finalsorted!$A:$H,$E$5,FALSE))=TRUE,"terminated",(VLOOKUP(D6216,[2]finalsorted!$A:$H,$E$5,FALSE)))</f>
        <v>314058.11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856</v>
      </c>
      <c r="E6217" s="32">
        <f>IF(ISNA(VLOOKUP(D6217,[2]finalsorted!$A:$H,$E$5,FALSE))=TRUE,"terminated",(VLOOKUP(D6217,[2]finalsorted!$A:$H,$E$5,FALSE)))</f>
        <v>507069.76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857</v>
      </c>
      <c r="E6218" s="32" t="str">
        <f>IF(ISNA(VLOOKUP(D6218,[2]finalsorted!$A:$H,$E$5,FALSE))=TRUE,"terminated",(VLOOKUP(D6218,[2]finalsorted!$A:$H,$E$5,FALSE)))</f>
        <v/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858</v>
      </c>
      <c r="E6219" s="32">
        <f>IF(ISNA(VLOOKUP(D6219,[2]finalsorted!$A:$H,$E$5,FALSE))=TRUE,"terminated",(VLOOKUP(D6219,[2]finalsorted!$A:$H,$E$5,FALSE)))</f>
        <v>604235.69999999995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859</v>
      </c>
      <c r="E6220" s="32">
        <f>IF(ISNA(VLOOKUP(D6220,[2]finalsorted!$A:$H,$E$5,FALSE))=TRUE,"terminated",(VLOOKUP(D6220,[2]finalsorted!$A:$H,$E$5,FALSE)))</f>
        <v>754463.53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860</v>
      </c>
      <c r="E6221" s="32">
        <f>IF(ISNA(VLOOKUP(D6221,[2]finalsorted!$A:$H,$E$5,FALSE))=TRUE,"terminated",(VLOOKUP(D6221,[2]finalsorted!$A:$H,$E$5,FALSE)))</f>
        <v>554864.9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861</v>
      </c>
      <c r="E6222" s="32">
        <f>IF(ISNA(VLOOKUP(D6222,[2]finalsorted!$A:$H,$E$5,FALSE))=TRUE,"terminated",(VLOOKUP(D6222,[2]finalsorted!$A:$H,$E$5,FALSE)))</f>
        <v>632026.34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862</v>
      </c>
      <c r="E6223" s="32">
        <f>IF(ISNA(VLOOKUP(D6223,[2]finalsorted!$A:$H,$E$5,FALSE))=TRUE,"terminated",(VLOOKUP(D6223,[2]finalsorted!$A:$H,$E$5,FALSE)))</f>
        <v>1011136.46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863</v>
      </c>
      <c r="E6224" s="32">
        <f>IF(ISNA(VLOOKUP(D6224,[2]finalsorted!$A:$H,$E$5,FALSE))=TRUE,"terminated",(VLOOKUP(D6224,[2]finalsorted!$A:$H,$E$5,FALSE)))</f>
        <v>419217.25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864</v>
      </c>
      <c r="E6225" s="32">
        <f>IF(ISNA(VLOOKUP(D6225,[2]finalsorted!$A:$H,$E$5,FALSE))=TRUE,"terminated",(VLOOKUP(D6225,[2]finalsorted!$A:$H,$E$5,FALSE)))</f>
        <v>571013.19999999995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865</v>
      </c>
      <c r="E6226" s="32">
        <f>IF(ISNA(VLOOKUP(D6226,[2]finalsorted!$A:$H,$E$5,FALSE))=TRUE,"terminated",(VLOOKUP(D6226,[2]finalsorted!$A:$H,$E$5,FALSE)))</f>
        <v>598112.31999999995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866</v>
      </c>
      <c r="E6227" s="32" t="str">
        <f>IF(ISNA(VLOOKUP(D6227,[2]finalsorted!$A:$H,$E$5,FALSE))=TRUE,"terminated",(VLOOKUP(D6227,[2]finalsorted!$A:$H,$E$5,FALSE)))</f>
        <v/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867</v>
      </c>
      <c r="E6228" s="32">
        <f>IF(ISNA(VLOOKUP(D6228,[2]finalsorted!$A:$H,$E$5,FALSE))=TRUE,"terminated",(VLOOKUP(D6228,[2]finalsorted!$A:$H,$E$5,FALSE)))</f>
        <v>554656.11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868</v>
      </c>
      <c r="E6229" s="32">
        <f>IF(ISNA(VLOOKUP(D6229,[2]finalsorted!$A:$H,$E$5,FALSE))=TRUE,"terminated",(VLOOKUP(D6229,[2]finalsorted!$A:$H,$E$5,FALSE)))</f>
        <v>722286.57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869</v>
      </c>
      <c r="E6230" s="32">
        <f>IF(ISNA(VLOOKUP(D6230,[2]finalsorted!$A:$H,$E$5,FALSE))=TRUE,"terminated",(VLOOKUP(D6230,[2]finalsorted!$A:$H,$E$5,FALSE)))</f>
        <v>517625.06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870</v>
      </c>
      <c r="E6231" s="32">
        <f>IF(ISNA(VLOOKUP(D6231,[2]finalsorted!$A:$H,$E$5,FALSE))=TRUE,"terminated",(VLOOKUP(D6231,[2]finalsorted!$A:$H,$E$5,FALSE)))</f>
        <v>493276.57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871</v>
      </c>
      <c r="E6232" s="32">
        <f>IF(ISNA(VLOOKUP(D6232,[2]finalsorted!$A:$H,$E$5,FALSE))=TRUE,"terminated",(VLOOKUP(D6232,[2]finalsorted!$A:$H,$E$5,FALSE)))</f>
        <v>666525.88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872</v>
      </c>
      <c r="E6233" s="32">
        <f>IF(ISNA(VLOOKUP(D6233,[2]finalsorted!$A:$H,$E$5,FALSE))=TRUE,"terminated",(VLOOKUP(D6233,[2]finalsorted!$A:$H,$E$5,FALSE)))</f>
        <v>652426.49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873</v>
      </c>
      <c r="E6234" s="32" t="str">
        <f>IF(ISNA(VLOOKUP(D6234,[2]finalsorted!$A:$H,$E$5,FALSE))=TRUE,"terminated",(VLOOKUP(D6234,[2]finalsorted!$A:$H,$E$5,FALSE)))</f>
        <v/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874</v>
      </c>
      <c r="E6235" s="32">
        <f>IF(ISNA(VLOOKUP(D6235,[2]finalsorted!$A:$H,$E$5,FALSE))=TRUE,"terminated",(VLOOKUP(D6235,[2]finalsorted!$A:$H,$E$5,FALSE)))</f>
        <v>497427.77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875</v>
      </c>
      <c r="E6236" s="32">
        <f>IF(ISNA(VLOOKUP(D6236,[2]finalsorted!$A:$H,$E$5,FALSE))=TRUE,"terminated",(VLOOKUP(D6236,[2]finalsorted!$A:$H,$E$5,FALSE)))</f>
        <v>1060552.52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876</v>
      </c>
      <c r="E6237" s="32">
        <f>IF(ISNA(VLOOKUP(D6237,[2]finalsorted!$A:$H,$E$5,FALSE))=TRUE,"terminated",(VLOOKUP(D6237,[2]finalsorted!$A:$H,$E$5,FALSE)))</f>
        <v>481950.77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877</v>
      </c>
      <c r="E6238" s="32">
        <f>IF(ISNA(VLOOKUP(D6238,[2]finalsorted!$A:$H,$E$5,FALSE))=TRUE,"terminated",(VLOOKUP(D6238,[2]finalsorted!$A:$H,$E$5,FALSE)))</f>
        <v>626703.62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878</v>
      </c>
      <c r="E6239" s="32" t="str">
        <f>IF(ISNA(VLOOKUP(D6239,[2]finalsorted!$A:$H,$E$5,FALSE))=TRUE,"terminated",(VLOOKUP(D6239,[2]finalsorted!$A:$H,$E$5,FALSE)))</f>
        <v/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879</v>
      </c>
      <c r="E6240" s="32">
        <f>IF(ISNA(VLOOKUP(D6240,[2]finalsorted!$A:$H,$E$5,FALSE))=TRUE,"terminated",(VLOOKUP(D6240,[2]finalsorted!$A:$H,$E$5,FALSE)))</f>
        <v>323397.8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880</v>
      </c>
      <c r="E6241" s="32">
        <f>IF(ISNA(VLOOKUP(D6241,[2]finalsorted!$A:$H,$E$5,FALSE))=TRUE,"terminated",(VLOOKUP(D6241,[2]finalsorted!$A:$H,$E$5,FALSE)))</f>
        <v>389360.09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881</v>
      </c>
      <c r="E6242" s="32">
        <f>IF(ISNA(VLOOKUP(D6242,[2]finalsorted!$A:$H,$E$5,FALSE))=TRUE,"terminated",(VLOOKUP(D6242,[2]finalsorted!$A:$H,$E$5,FALSE)))</f>
        <v>712080.35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882</v>
      </c>
      <c r="E6243" s="32">
        <f>IF(ISNA(VLOOKUP(D6243,[2]finalsorted!$A:$H,$E$5,FALSE))=TRUE,"terminated",(VLOOKUP(D6243,[2]finalsorted!$A:$H,$E$5,FALSE)))</f>
        <v>536660.81999999995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883</v>
      </c>
      <c r="E6244" s="32">
        <f>IF(ISNA(VLOOKUP(D6244,[2]finalsorted!$A:$H,$E$5,FALSE))=TRUE,"terminated",(VLOOKUP(D6244,[2]finalsorted!$A:$H,$E$5,FALSE)))</f>
        <v>358668.12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884</v>
      </c>
      <c r="E6245" s="32">
        <f>IF(ISNA(VLOOKUP(D6245,[2]finalsorted!$A:$H,$E$5,FALSE))=TRUE,"terminated",(VLOOKUP(D6245,[2]finalsorted!$A:$H,$E$5,FALSE)))</f>
        <v>689375.29</v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885</v>
      </c>
      <c r="E6246" s="32">
        <f>IF(ISNA(VLOOKUP(D6246,[2]finalsorted!$A:$H,$E$5,FALSE))=TRUE,"terminated",(VLOOKUP(D6246,[2]finalsorted!$A:$H,$E$5,FALSE)))</f>
        <v>723917.85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886</v>
      </c>
      <c r="E6247" s="32">
        <f>IF(ISNA(VLOOKUP(D6247,[2]finalsorted!$A:$H,$E$5,FALSE))=TRUE,"terminated",(VLOOKUP(D6247,[2]finalsorted!$A:$H,$E$5,FALSE)))</f>
        <v>347219.43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887</v>
      </c>
      <c r="E6248" s="32">
        <f>IF(ISNA(VLOOKUP(D6248,[2]finalsorted!$A:$H,$E$5,FALSE))=TRUE,"terminated",(VLOOKUP(D6248,[2]finalsorted!$A:$H,$E$5,FALSE)))</f>
        <v>842402.16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888</v>
      </c>
      <c r="E6249" s="32">
        <f>IF(ISNA(VLOOKUP(D6249,[2]finalsorted!$A:$H,$E$5,FALSE))=TRUE,"terminated",(VLOOKUP(D6249,[2]finalsorted!$A:$H,$E$5,FALSE)))</f>
        <v>711812.51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889</v>
      </c>
      <c r="E6250" s="32" t="str">
        <f>IF(ISNA(VLOOKUP(D6250,[2]finalsorted!$A:$H,$E$5,FALSE))=TRUE,"terminated",(VLOOKUP(D6250,[2]finalsorted!$A:$H,$E$5,FALSE)))</f>
        <v/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890</v>
      </c>
      <c r="E6251" s="32">
        <f>IF(ISNA(VLOOKUP(D6251,[2]finalsorted!$A:$H,$E$5,FALSE))=TRUE,"terminated",(VLOOKUP(D6251,[2]finalsorted!$A:$H,$E$5,FALSE)))</f>
        <v>283388.28000000003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891</v>
      </c>
      <c r="E6252" s="32">
        <f>IF(ISNA(VLOOKUP(D6252,[2]finalsorted!$A:$H,$E$5,FALSE))=TRUE,"terminated",(VLOOKUP(D6252,[2]finalsorted!$A:$H,$E$5,FALSE)))</f>
        <v>571521.16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892</v>
      </c>
      <c r="E6253" s="32">
        <f>IF(ISNA(VLOOKUP(D6253,[2]finalsorted!$A:$H,$E$5,FALSE))=TRUE,"terminated",(VLOOKUP(D6253,[2]finalsorted!$A:$H,$E$5,FALSE)))</f>
        <v>311840.17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893</v>
      </c>
      <c r="E6254" s="32">
        <f>IF(ISNA(VLOOKUP(D6254,[2]finalsorted!$A:$H,$E$5,FALSE))=TRUE,"terminated",(VLOOKUP(D6254,[2]finalsorted!$A:$H,$E$5,FALSE)))</f>
        <v>509005.33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894</v>
      </c>
      <c r="E6255" s="32">
        <f>IF(ISNA(VLOOKUP(D6255,[2]finalsorted!$A:$H,$E$5,FALSE))=TRUE,"terminated",(VLOOKUP(D6255,[2]finalsorted!$A:$H,$E$5,FALSE)))</f>
        <v>577552.67000000004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895</v>
      </c>
      <c r="E6256" s="32">
        <f>IF(ISNA(VLOOKUP(D6256,[2]finalsorted!$A:$H,$E$5,FALSE))=TRUE,"terminated",(VLOOKUP(D6256,[2]finalsorted!$A:$H,$E$5,FALSE)))</f>
        <v>431164.91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896</v>
      </c>
      <c r="E6257" s="32">
        <f>IF(ISNA(VLOOKUP(D6257,[2]finalsorted!$A:$H,$E$5,FALSE))=TRUE,"terminated",(VLOOKUP(D6257,[2]finalsorted!$A:$H,$E$5,FALSE)))</f>
        <v>219190.27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897</v>
      </c>
      <c r="E6258" s="32" t="str">
        <f>IF(ISNA(VLOOKUP(D6258,[2]finalsorted!$A:$H,$E$5,FALSE))=TRUE,"terminated",(VLOOKUP(D6258,[2]finalsorted!$A:$H,$E$5,FALSE)))</f>
        <v/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898</v>
      </c>
      <c r="E6259" s="32">
        <f>IF(ISNA(VLOOKUP(D6259,[2]finalsorted!$A:$H,$E$5,FALSE))=TRUE,"terminated",(VLOOKUP(D6259,[2]finalsorted!$A:$H,$E$5,FALSE)))</f>
        <v>346774.91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899</v>
      </c>
      <c r="E6260" s="32">
        <f>IF(ISNA(VLOOKUP(D6260,[2]finalsorted!$A:$H,$E$5,FALSE))=TRUE,"terminated",(VLOOKUP(D6260,[2]finalsorted!$A:$H,$E$5,FALSE)))</f>
        <v>374104.89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900</v>
      </c>
      <c r="E6261" s="32">
        <f>IF(ISNA(VLOOKUP(D6261,[2]finalsorted!$A:$H,$E$5,FALSE))=TRUE,"terminated",(VLOOKUP(D6261,[2]finalsorted!$A:$H,$E$5,FALSE)))</f>
        <v>538293.47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901</v>
      </c>
      <c r="E6262" s="32">
        <f>IF(ISNA(VLOOKUP(D6262,[2]finalsorted!$A:$H,$E$5,FALSE))=TRUE,"terminated",(VLOOKUP(D6262,[2]finalsorted!$A:$H,$E$5,FALSE)))</f>
        <v>379829.48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902</v>
      </c>
      <c r="E6263" s="32">
        <f>IF(ISNA(VLOOKUP(D6263,[2]finalsorted!$A:$H,$E$5,FALSE))=TRUE,"terminated",(VLOOKUP(D6263,[2]finalsorted!$A:$H,$E$5,FALSE)))</f>
        <v>489288.74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903</v>
      </c>
      <c r="E6264" s="32">
        <f>IF(ISNA(VLOOKUP(D6264,[2]finalsorted!$A:$H,$E$5,FALSE))=TRUE,"terminated",(VLOOKUP(D6264,[2]finalsorted!$A:$H,$E$5,FALSE)))</f>
        <v>367450.29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904</v>
      </c>
      <c r="E6265" s="32">
        <f>IF(ISNA(VLOOKUP(D6265,[2]finalsorted!$A:$H,$E$5,FALSE))=TRUE,"terminated",(VLOOKUP(D6265,[2]finalsorted!$A:$H,$E$5,FALSE)))</f>
        <v>344630.86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905</v>
      </c>
      <c r="E6266" s="32">
        <f>IF(ISNA(VLOOKUP(D6266,[2]finalsorted!$A:$H,$E$5,FALSE))=TRUE,"terminated",(VLOOKUP(D6266,[2]finalsorted!$A:$H,$E$5,FALSE)))</f>
        <v>488771.18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906</v>
      </c>
      <c r="E6267" s="32">
        <f>IF(ISNA(VLOOKUP(D6267,[2]finalsorted!$A:$H,$E$5,FALSE))=TRUE,"terminated",(VLOOKUP(D6267,[2]finalsorted!$A:$H,$E$5,FALSE)))</f>
        <v>510769.96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907</v>
      </c>
      <c r="E6268" s="32">
        <f>IF(ISNA(VLOOKUP(D6268,[2]finalsorted!$A:$H,$E$5,FALSE))=TRUE,"terminated",(VLOOKUP(D6268,[2]finalsorted!$A:$H,$E$5,FALSE)))</f>
        <v>224059.86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908</v>
      </c>
      <c r="E6269" s="32" t="str">
        <f>IF(ISNA(VLOOKUP(D6269,[2]finalsorted!$A:$H,$E$5,FALSE))=TRUE,"terminated",(VLOOKUP(D6269,[2]finalsorted!$A:$H,$E$5,FALSE)))</f>
        <v/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909</v>
      </c>
      <c r="E6270" s="32">
        <f>IF(ISNA(VLOOKUP(D6270,[2]finalsorted!$A:$H,$E$5,FALSE))=TRUE,"terminated",(VLOOKUP(D6270,[2]finalsorted!$A:$H,$E$5,FALSE)))</f>
        <v>262570.09000000003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910</v>
      </c>
      <c r="E6271" s="32">
        <f>IF(ISNA(VLOOKUP(D6271,[2]finalsorted!$A:$H,$E$5,FALSE))=TRUE,"terminated",(VLOOKUP(D6271,[2]finalsorted!$A:$H,$E$5,FALSE)))</f>
        <v>538629.97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911</v>
      </c>
      <c r="E6272" s="32">
        <f>IF(ISNA(VLOOKUP(D6272,[2]finalsorted!$A:$H,$E$5,FALSE))=TRUE,"terminated",(VLOOKUP(D6272,[2]finalsorted!$A:$H,$E$5,FALSE)))</f>
        <v>470479.87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912</v>
      </c>
      <c r="E6273" s="32">
        <f>IF(ISNA(VLOOKUP(D6273,[2]finalsorted!$A:$H,$E$5,FALSE))=TRUE,"terminated",(VLOOKUP(D6273,[2]finalsorted!$A:$H,$E$5,FALSE)))</f>
        <v>113900.11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913</v>
      </c>
      <c r="E6274" s="32" t="str">
        <f>IF(ISNA(VLOOKUP(D6274,[2]finalsorted!$A:$H,$E$5,FALSE))=TRUE,"terminated",(VLOOKUP(D6274,[2]finalsorted!$A:$H,$E$5,FALSE)))</f>
        <v/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914</v>
      </c>
      <c r="E6275" s="32">
        <f>IF(ISNA(VLOOKUP(D6275,[2]finalsorted!$A:$H,$E$5,FALSE))=TRUE,"terminated",(VLOOKUP(D6275,[2]finalsorted!$A:$H,$E$5,FALSE)))</f>
        <v>349466.07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915</v>
      </c>
      <c r="E6276" s="32">
        <f>IF(ISNA(VLOOKUP(D6276,[2]finalsorted!$A:$H,$E$5,FALSE))=TRUE,"terminated",(VLOOKUP(D6276,[2]finalsorted!$A:$H,$E$5,FALSE)))</f>
        <v>448979.75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916</v>
      </c>
      <c r="E6277" s="32" t="str">
        <f>IF(ISNA(VLOOKUP(D6277,[2]finalsorted!$A:$H,$E$5,FALSE))=TRUE,"terminated",(VLOOKUP(D6277,[2]finalsorted!$A:$H,$E$5,FALSE)))</f>
        <v/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917</v>
      </c>
      <c r="E6278" s="32">
        <f>IF(ISNA(VLOOKUP(D6278,[2]finalsorted!$A:$H,$E$5,FALSE))=TRUE,"terminated",(VLOOKUP(D6278,[2]finalsorted!$A:$H,$E$5,FALSE)))</f>
        <v>525007.13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918</v>
      </c>
      <c r="E6279" s="32">
        <f>IF(ISNA(VLOOKUP(D6279,[2]finalsorted!$A:$H,$E$5,FALSE))=TRUE,"terminated",(VLOOKUP(D6279,[2]finalsorted!$A:$H,$E$5,FALSE)))</f>
        <v>260136.05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919</v>
      </c>
      <c r="E6280" s="32">
        <f>IF(ISNA(VLOOKUP(D6280,[2]finalsorted!$A:$H,$E$5,FALSE))=TRUE,"terminated",(VLOOKUP(D6280,[2]finalsorted!$A:$H,$E$5,FALSE)))</f>
        <v>831974.27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920</v>
      </c>
      <c r="E6281" s="32">
        <f>IF(ISNA(VLOOKUP(D6281,[2]finalsorted!$A:$H,$E$5,FALSE))=TRUE,"terminated",(VLOOKUP(D6281,[2]finalsorted!$A:$H,$E$5,FALSE)))</f>
        <v>378864.28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921</v>
      </c>
      <c r="E6282" s="32" t="str">
        <f>IF(ISNA(VLOOKUP(D6282,[2]finalsorted!$A:$H,$E$5,FALSE))=TRUE,"terminated",(VLOOKUP(D6282,[2]finalsorted!$A:$H,$E$5,FALSE)))</f>
        <v/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922</v>
      </c>
      <c r="E6283" s="32">
        <f>IF(ISNA(VLOOKUP(D6283,[2]finalsorted!$A:$H,$E$5,FALSE))=TRUE,"terminated",(VLOOKUP(D6283,[2]finalsorted!$A:$H,$E$5,FALSE)))</f>
        <v>693875.88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923</v>
      </c>
      <c r="E6284" s="32">
        <f>IF(ISNA(VLOOKUP(D6284,[2]finalsorted!$A:$H,$E$5,FALSE))=TRUE,"terminated",(VLOOKUP(D6284,[2]finalsorted!$A:$H,$E$5,FALSE)))</f>
        <v>526594.02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924</v>
      </c>
      <c r="E6285" s="32">
        <f>IF(ISNA(VLOOKUP(D6285,[2]finalsorted!$A:$H,$E$5,FALSE))=TRUE,"terminated",(VLOOKUP(D6285,[2]finalsorted!$A:$H,$E$5,FALSE)))</f>
        <v>1184313.83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925</v>
      </c>
      <c r="E6286" s="32">
        <f>IF(ISNA(VLOOKUP(D6286,[2]finalsorted!$A:$H,$E$5,FALSE))=TRUE,"terminated",(VLOOKUP(D6286,[2]finalsorted!$A:$H,$E$5,FALSE)))</f>
        <v>604417.69999999995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926</v>
      </c>
      <c r="E6287" s="32">
        <f>IF(ISNA(VLOOKUP(D6287,[2]finalsorted!$A:$H,$E$5,FALSE))=TRUE,"terminated",(VLOOKUP(D6287,[2]finalsorted!$A:$H,$E$5,FALSE)))</f>
        <v>948345.77</v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927</v>
      </c>
      <c r="E6288" s="32">
        <f>IF(ISNA(VLOOKUP(D6288,[2]finalsorted!$A:$H,$E$5,FALSE))=TRUE,"terminated",(VLOOKUP(D6288,[2]finalsorted!$A:$H,$E$5,FALSE)))</f>
        <v>964087.26</v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928</v>
      </c>
      <c r="E6289" s="32">
        <f>IF(ISNA(VLOOKUP(D6289,[2]finalsorted!$A:$H,$E$5,FALSE))=TRUE,"terminated",(VLOOKUP(D6289,[2]finalsorted!$A:$H,$E$5,FALSE)))</f>
        <v>594561.54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929</v>
      </c>
      <c r="E6290" s="32">
        <f>IF(ISNA(VLOOKUP(D6290,[2]finalsorted!$A:$H,$E$5,FALSE))=TRUE,"terminated",(VLOOKUP(D6290,[2]finalsorted!$A:$H,$E$5,FALSE)))</f>
        <v>363551.33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930</v>
      </c>
      <c r="E6291" s="32">
        <f>IF(ISNA(VLOOKUP(D6291,[2]finalsorted!$A:$H,$E$5,FALSE))=TRUE,"terminated",(VLOOKUP(D6291,[2]finalsorted!$A:$H,$E$5,FALSE)))</f>
        <v>422110.9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931</v>
      </c>
      <c r="E6292" s="32">
        <f>IF(ISNA(VLOOKUP(D6292,[2]finalsorted!$A:$H,$E$5,FALSE))=TRUE,"terminated",(VLOOKUP(D6292,[2]finalsorted!$A:$H,$E$5,FALSE)))</f>
        <v>896877.62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932</v>
      </c>
      <c r="E6293" s="32" t="str">
        <f>IF(ISNA(VLOOKUP(D6293,[2]finalsorted!$A:$H,$E$5,FALSE))=TRUE,"terminated",(VLOOKUP(D6293,[2]finalsorted!$A:$H,$E$5,FALSE)))</f>
        <v/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933</v>
      </c>
      <c r="E6294" s="32">
        <f>IF(ISNA(VLOOKUP(D6294,[2]finalsorted!$A:$H,$E$5,FALSE))=TRUE,"terminated",(VLOOKUP(D6294,[2]finalsorted!$A:$H,$E$5,FALSE)))</f>
        <v>598986.49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934</v>
      </c>
      <c r="E6295" s="32">
        <f>IF(ISNA(VLOOKUP(D6295,[2]finalsorted!$A:$H,$E$5,FALSE))=TRUE,"terminated",(VLOOKUP(D6295,[2]finalsorted!$A:$H,$E$5,FALSE)))</f>
        <v>890559.73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935</v>
      </c>
      <c r="E6296" s="32">
        <f>IF(ISNA(VLOOKUP(D6296,[2]finalsorted!$A:$H,$E$5,FALSE))=TRUE,"terminated",(VLOOKUP(D6296,[2]finalsorted!$A:$H,$E$5,FALSE)))</f>
        <v>604682.35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936</v>
      </c>
      <c r="E6297" s="32" t="str">
        <f>IF(ISNA(VLOOKUP(D6297,[2]finalsorted!$A:$H,$E$5,FALSE))=TRUE,"terminated",(VLOOKUP(D6297,[2]finalsorted!$A:$H,$E$5,FALSE)))</f>
        <v/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937</v>
      </c>
      <c r="E6298" s="32">
        <f>IF(ISNA(VLOOKUP(D6298,[2]finalsorted!$A:$H,$E$5,FALSE))=TRUE,"terminated",(VLOOKUP(D6298,[2]finalsorted!$A:$H,$E$5,FALSE)))</f>
        <v>721116.16000000003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938</v>
      </c>
      <c r="E6299" s="32" t="str">
        <f>IF(ISNA(VLOOKUP(D6299,[2]finalsorted!$A:$H,$E$5,FALSE))=TRUE,"terminated",(VLOOKUP(D6299,[2]finalsorted!$A:$H,$E$5,FALSE)))</f>
        <v/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939</v>
      </c>
      <c r="E6300" s="32" t="str">
        <f>IF(ISNA(VLOOKUP(D6300,[2]finalsorted!$A:$H,$E$5,FALSE))=TRUE,"terminated",(VLOOKUP(D6300,[2]finalsorted!$A:$H,$E$5,FALSE)))</f>
        <v/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940</v>
      </c>
      <c r="E6301" s="32">
        <f>IF(ISNA(VLOOKUP(D6301,[2]finalsorted!$A:$H,$E$5,FALSE))=TRUE,"terminated",(VLOOKUP(D6301,[2]finalsorted!$A:$H,$E$5,FALSE)))</f>
        <v>558319.21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941</v>
      </c>
      <c r="E6302" s="32" t="str">
        <f>IF(ISNA(VLOOKUP(D6302,[2]finalsorted!$A:$H,$E$5,FALSE))=TRUE,"terminated",(VLOOKUP(D6302,[2]finalsorted!$A:$H,$E$5,FALSE)))</f>
        <v/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942</v>
      </c>
      <c r="E6303" s="32" t="str">
        <f>IF(ISNA(VLOOKUP(D6303,[2]finalsorted!$A:$H,$E$5,FALSE))=TRUE,"terminated",(VLOOKUP(D6303,[2]finalsorted!$A:$H,$E$5,FALSE)))</f>
        <v/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943</v>
      </c>
      <c r="E6304" s="32" t="str">
        <f>IF(ISNA(VLOOKUP(D6304,[2]finalsorted!$A:$H,$E$5,FALSE))=TRUE,"terminated",(VLOOKUP(D6304,[2]finalsorted!$A:$H,$E$5,FALSE)))</f>
        <v/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944</v>
      </c>
      <c r="E6305" s="32" t="str">
        <f>IF(ISNA(VLOOKUP(D6305,[2]finalsorted!$A:$H,$E$5,FALSE))=TRUE,"terminated",(VLOOKUP(D6305,[2]finalsorted!$A:$H,$E$5,FALSE)))</f>
        <v/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945</v>
      </c>
      <c r="E6306" s="32" t="str">
        <f>IF(ISNA(VLOOKUP(D6306,[2]finalsorted!$A:$H,$E$5,FALSE))=TRUE,"terminated",(VLOOKUP(D6306,[2]finalsorted!$A:$H,$E$5,FALSE)))</f>
        <v/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946</v>
      </c>
      <c r="E6307" s="32">
        <f>IF(ISNA(VLOOKUP(D6307,[2]finalsorted!$A:$H,$E$5,FALSE))=TRUE,"terminated",(VLOOKUP(D6307,[2]finalsorted!$A:$H,$E$5,FALSE)))</f>
        <v>683260.73</v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947</v>
      </c>
      <c r="E6308" s="32">
        <f>IF(ISNA(VLOOKUP(D6308,[2]finalsorted!$A:$H,$E$5,FALSE))=TRUE,"terminated",(VLOOKUP(D6308,[2]finalsorted!$A:$H,$E$5,FALSE)))</f>
        <v>750718</v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948</v>
      </c>
      <c r="E6309" s="32">
        <f>IF(ISNA(VLOOKUP(D6309,[2]finalsorted!$A:$H,$E$5,FALSE))=TRUE,"terminated",(VLOOKUP(D6309,[2]finalsorted!$A:$H,$E$5,FALSE)))</f>
        <v>353231.67</v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949</v>
      </c>
      <c r="E6310" s="32">
        <f>IF(ISNA(VLOOKUP(D6310,[2]finalsorted!$A:$H,$E$5,FALSE))=TRUE,"terminated",(VLOOKUP(D6310,[2]finalsorted!$A:$H,$E$5,FALSE)))</f>
        <v>446421.84</v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950</v>
      </c>
      <c r="E6311" s="32">
        <f>IF(ISNA(VLOOKUP(D6311,[2]finalsorted!$A:$H,$E$5,FALSE))=TRUE,"terminated",(VLOOKUP(D6311,[2]finalsorted!$A:$H,$E$5,FALSE)))</f>
        <v>312855.13</v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951</v>
      </c>
      <c r="E6312" s="32" t="str">
        <f>IF(ISNA(VLOOKUP(D6312,[2]finalsorted!$A:$H,$E$5,FALSE))=TRUE,"terminated",(VLOOKUP(D6312,[2]finalsorted!$A:$H,$E$5,FALSE)))</f>
        <v/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952</v>
      </c>
      <c r="E6313" s="32">
        <f>IF(ISNA(VLOOKUP(D6313,[2]finalsorted!$A:$H,$E$5,FALSE))=TRUE,"terminated",(VLOOKUP(D6313,[2]finalsorted!$A:$H,$E$5,FALSE)))</f>
        <v>516951.58</v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953</v>
      </c>
      <c r="E6314" s="32">
        <f>IF(ISNA(VLOOKUP(D6314,[2]finalsorted!$A:$H,$E$5,FALSE))=TRUE,"terminated",(VLOOKUP(D6314,[2]finalsorted!$A:$H,$E$5,FALSE)))</f>
        <v>374125.29</v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954</v>
      </c>
      <c r="E6315" s="32">
        <f>IF(ISNA(VLOOKUP(D6315,[2]finalsorted!$A:$H,$E$5,FALSE))=TRUE,"terminated",(VLOOKUP(D6315,[2]finalsorted!$A:$H,$E$5,FALSE)))</f>
        <v>201815.31</v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955</v>
      </c>
      <c r="E6316" s="32" t="str">
        <f>IF(ISNA(VLOOKUP(D6316,[2]finalsorted!$A:$H,$E$5,FALSE))=TRUE,"terminated",(VLOOKUP(D6316,[2]finalsorted!$A:$H,$E$5,FALSE)))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956</v>
      </c>
      <c r="E6317" s="32" t="str">
        <f>IF(ISNA(VLOOKUP(D6317,[2]finalsorted!$A:$H,$E$5,FALSE))=TRUE,"terminated",(VLOOKUP(D6317,[2]finalsorted!$A:$H,$E$5,FALSE)))</f>
        <v/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957</v>
      </c>
      <c r="E6318" s="32">
        <f>IF(ISNA(VLOOKUP(D6318,[2]finalsorted!$A:$H,$E$5,FALSE))=TRUE,"terminated",(VLOOKUP(D6318,[2]finalsorted!$A:$H,$E$5,FALSE)))</f>
        <v>285572.28999999998</v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958</v>
      </c>
      <c r="E6319" s="32" t="str">
        <f>IF(ISNA(VLOOKUP(D6319,[2]finalsorted!$A:$H,$E$5,FALSE))=TRUE,"terminated",(VLOOKUP(D6319,[2]finalsorted!$A:$H,$E$5,FALSE)))</f>
        <v/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959</v>
      </c>
      <c r="E6320" s="32">
        <f>IF(ISNA(VLOOKUP(D6320,[2]finalsorted!$A:$H,$E$5,FALSE))=TRUE,"terminated",(VLOOKUP(D6320,[2]finalsorted!$A:$H,$E$5,FALSE)))</f>
        <v>796140.76</v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960</v>
      </c>
      <c r="E6321" s="32" t="str">
        <f>IF(ISNA(VLOOKUP(D6321,[2]finalsorted!$A:$H,$E$5,FALSE))=TRUE,"terminated",(VLOOKUP(D6321,[2]finalsorted!$A:$H,$E$5,FALSE)))</f>
        <v/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961</v>
      </c>
      <c r="E6322" s="32" t="str">
        <f>IF(ISNA(VLOOKUP(D6322,[2]finalsorted!$A:$H,$E$5,FALSE))=TRUE,"terminated",(VLOOKUP(D6322,[2]finalsorted!$A:$H,$E$5,FALSE)))</f>
        <v/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962</v>
      </c>
      <c r="E6323" s="32" t="str">
        <f>IF(ISNA(VLOOKUP(D6323,[2]finalsorted!$A:$H,$E$5,FALSE))=TRUE,"terminated",(VLOOKUP(D6323,[2]finalsorted!$A:$H,$E$5,FALSE)))</f>
        <v/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963</v>
      </c>
      <c r="E6324" s="32" t="str">
        <f>IF(ISNA(VLOOKUP(D6324,[2]finalsorted!$A:$H,$E$5,FALSE))=TRUE,"terminated",(VLOOKUP(D6324,[2]finalsorted!$A:$H,$E$5,FALSE)))</f>
        <v/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11067</v>
      </c>
      <c r="E6325" s="32">
        <f>IF(ISNA(VLOOKUP(D6325,[2]finalsorted!$A:$H,$E$5,FALSE))=TRUE,"terminated",(VLOOKUP(D6325,[2]finalsorted!$A:$H,$E$5,FALSE)))</f>
        <v>201824.65</v>
      </c>
    </row>
    <row r="6326" spans="1:5" outlineLevel="2" x14ac:dyDescent="0.25">
      <c r="A6326" s="15"/>
      <c r="B6326" s="15" t="s">
        <v>836</v>
      </c>
      <c r="C6326" s="3" t="s">
        <v>10934</v>
      </c>
      <c r="D6326" s="3" t="s">
        <v>11284</v>
      </c>
      <c r="E6326" s="32">
        <f>IF(ISNA(VLOOKUP(D6326,[2]finalsorted!$A:$H,$E$5,FALSE))=TRUE,"terminated",(VLOOKUP(D6326,[2]finalsorted!$A:$H,$E$5,FALSE)))</f>
        <v>54983914.770000003</v>
      </c>
    </row>
    <row r="6327" spans="1:5" outlineLevel="3" x14ac:dyDescent="0.25">
      <c r="A6327" s="15" t="s">
        <v>11048</v>
      </c>
      <c r="B6327" s="15" t="s">
        <v>1901</v>
      </c>
      <c r="C6327" s="3" t="s">
        <v>10944</v>
      </c>
      <c r="D6327" s="3" t="s">
        <v>1900</v>
      </c>
      <c r="E6327" s="32">
        <f>IF(ISNA(VLOOKUP(D6327,[2]finalsorted!$A:$H,$E$5,FALSE))=TRUE,"terminated",(VLOOKUP(D6327,[2]finalsorted!$A:$H,$E$5,FALSE)))</f>
        <v>415119.03</v>
      </c>
    </row>
    <row r="6328" spans="1:5" outlineLevel="3" x14ac:dyDescent="0.25">
      <c r="A6328" s="15" t="s">
        <v>11048</v>
      </c>
      <c r="B6328" s="15" t="s">
        <v>1901</v>
      </c>
      <c r="C6328" s="3" t="s">
        <v>10944</v>
      </c>
      <c r="D6328" s="3" t="s">
        <v>1902</v>
      </c>
      <c r="E6328" s="32">
        <f>IF(ISNA(VLOOKUP(D6328,[2]finalsorted!$A:$H,$E$5,FALSE))=TRUE,"terminated",(VLOOKUP(D6328,[2]finalsorted!$A:$H,$E$5,FALSE)))</f>
        <v>235711.35999999999</v>
      </c>
    </row>
    <row r="6329" spans="1:5" outlineLevel="3" x14ac:dyDescent="0.25">
      <c r="A6329" s="15" t="s">
        <v>11048</v>
      </c>
      <c r="B6329" s="15" t="s">
        <v>1901</v>
      </c>
      <c r="C6329" s="3" t="s">
        <v>10944</v>
      </c>
      <c r="D6329" s="3" t="s">
        <v>1903</v>
      </c>
      <c r="E6329" s="32">
        <f>IF(ISNA(VLOOKUP(D6329,[2]finalsorted!$A:$H,$E$5,FALSE))=TRUE,"terminated",(VLOOKUP(D6329,[2]finalsorted!$A:$H,$E$5,FALSE)))</f>
        <v>819150.29</v>
      </c>
    </row>
    <row r="6330" spans="1:5" outlineLevel="3" x14ac:dyDescent="0.25">
      <c r="A6330" s="15" t="s">
        <v>11048</v>
      </c>
      <c r="B6330" s="15" t="s">
        <v>1901</v>
      </c>
      <c r="C6330" s="3" t="s">
        <v>10944</v>
      </c>
      <c r="D6330" s="3" t="s">
        <v>1904</v>
      </c>
      <c r="E6330" s="32" t="str">
        <f>IF(ISNA(VLOOKUP(D6330,[2]finalsorted!$A:$H,$E$5,FALSE))=TRUE,"terminated",(VLOOKUP(D6330,[2]finalsorted!$A:$H,$E$5,FALSE)))</f>
        <v/>
      </c>
    </row>
    <row r="6331" spans="1:5" outlineLevel="3" x14ac:dyDescent="0.25">
      <c r="A6331" s="15" t="s">
        <v>11048</v>
      </c>
      <c r="B6331" s="15" t="s">
        <v>1901</v>
      </c>
      <c r="C6331" s="3" t="s">
        <v>10944</v>
      </c>
      <c r="D6331" s="3" t="s">
        <v>1905</v>
      </c>
      <c r="E6331" s="32">
        <f>IF(ISNA(VLOOKUP(D6331,[2]finalsorted!$A:$H,$E$5,FALSE))=TRUE,"terminated",(VLOOKUP(D6331,[2]finalsorted!$A:$H,$E$5,FALSE)))</f>
        <v>565136.81999999995</v>
      </c>
    </row>
    <row r="6332" spans="1:5" outlineLevel="3" x14ac:dyDescent="0.25">
      <c r="A6332" s="15" t="s">
        <v>11048</v>
      </c>
      <c r="B6332" s="15" t="s">
        <v>1901</v>
      </c>
      <c r="C6332" s="3" t="s">
        <v>10944</v>
      </c>
      <c r="D6332" s="3" t="s">
        <v>1906</v>
      </c>
      <c r="E6332" s="32">
        <f>IF(ISNA(VLOOKUP(D6332,[2]finalsorted!$A:$H,$E$5,FALSE))=TRUE,"terminated",(VLOOKUP(D6332,[2]finalsorted!$A:$H,$E$5,FALSE)))</f>
        <v>702281</v>
      </c>
    </row>
    <row r="6333" spans="1:5" outlineLevel="3" x14ac:dyDescent="0.25">
      <c r="A6333" s="15" t="s">
        <v>11048</v>
      </c>
      <c r="B6333" s="15" t="s">
        <v>1901</v>
      </c>
      <c r="C6333" s="3" t="s">
        <v>10944</v>
      </c>
      <c r="D6333" s="3" t="s">
        <v>1907</v>
      </c>
      <c r="E6333" s="32">
        <f>IF(ISNA(VLOOKUP(D6333,[2]finalsorted!$A:$H,$E$5,FALSE))=TRUE,"terminated",(VLOOKUP(D6333,[2]finalsorted!$A:$H,$E$5,FALSE)))</f>
        <v>460188.31</v>
      </c>
    </row>
    <row r="6334" spans="1:5" outlineLevel="3" x14ac:dyDescent="0.25">
      <c r="A6334" s="15" t="s">
        <v>11048</v>
      </c>
      <c r="B6334" s="15" t="s">
        <v>1901</v>
      </c>
      <c r="C6334" s="3" t="s">
        <v>10944</v>
      </c>
      <c r="D6334" s="3" t="s">
        <v>1908</v>
      </c>
      <c r="E6334" s="32" t="str">
        <f>IF(ISNA(VLOOKUP(D6334,[2]finalsorted!$A:$H,$E$5,FALSE))=TRUE,"terminated",(VLOOKUP(D6334,[2]finalsorted!$A:$H,$E$5,FALSE)))</f>
        <v/>
      </c>
    </row>
    <row r="6335" spans="1:5" outlineLevel="3" x14ac:dyDescent="0.25">
      <c r="A6335" s="15" t="s">
        <v>11048</v>
      </c>
      <c r="B6335" s="15" t="s">
        <v>1901</v>
      </c>
      <c r="C6335" s="3" t="s">
        <v>10944</v>
      </c>
      <c r="D6335" s="3" t="s">
        <v>1909</v>
      </c>
      <c r="E6335" s="32">
        <f>IF(ISNA(VLOOKUP(D6335,[2]finalsorted!$A:$H,$E$5,FALSE))=TRUE,"terminated",(VLOOKUP(D6335,[2]finalsorted!$A:$H,$E$5,FALSE)))</f>
        <v>404908.3</v>
      </c>
    </row>
    <row r="6336" spans="1:5" outlineLevel="3" x14ac:dyDescent="0.25">
      <c r="A6336" s="15" t="s">
        <v>11048</v>
      </c>
      <c r="B6336" s="15" t="s">
        <v>1901</v>
      </c>
      <c r="C6336" s="3" t="s">
        <v>10944</v>
      </c>
      <c r="D6336" s="3" t="s">
        <v>1910</v>
      </c>
      <c r="E6336" s="32" t="str">
        <f>IF(ISNA(VLOOKUP(D6336,[2]finalsorted!$A:$H,$E$5,FALSE))=TRUE,"terminated",(VLOOKUP(D6336,[2]finalsorted!$A:$H,$E$5,FALSE)))</f>
        <v/>
      </c>
    </row>
    <row r="6337" spans="1:5" outlineLevel="3" x14ac:dyDescent="0.25">
      <c r="A6337" s="15" t="s">
        <v>11048</v>
      </c>
      <c r="B6337" s="15" t="s">
        <v>1901</v>
      </c>
      <c r="C6337" s="3" t="s">
        <v>10944</v>
      </c>
      <c r="D6337" s="3" t="s">
        <v>1911</v>
      </c>
      <c r="E6337" s="32">
        <f>IF(ISNA(VLOOKUP(D6337,[2]finalsorted!$A:$H,$E$5,FALSE))=TRUE,"terminated",(VLOOKUP(D6337,[2]finalsorted!$A:$H,$E$5,FALSE)))</f>
        <v>688906.36</v>
      </c>
    </row>
    <row r="6338" spans="1:5" outlineLevel="3" x14ac:dyDescent="0.25">
      <c r="A6338" s="15" t="s">
        <v>11048</v>
      </c>
      <c r="B6338" s="15" t="s">
        <v>1901</v>
      </c>
      <c r="C6338" s="3" t="s">
        <v>10944</v>
      </c>
      <c r="D6338" s="3" t="s">
        <v>1912</v>
      </c>
      <c r="E6338" s="32">
        <f>IF(ISNA(VLOOKUP(D6338,[2]finalsorted!$A:$H,$E$5,FALSE))=TRUE,"terminated",(VLOOKUP(D6338,[2]finalsorted!$A:$H,$E$5,FALSE)))</f>
        <v>372608.16</v>
      </c>
    </row>
    <row r="6339" spans="1:5" outlineLevel="3" x14ac:dyDescent="0.25">
      <c r="A6339" s="15" t="s">
        <v>11048</v>
      </c>
      <c r="B6339" s="15" t="s">
        <v>1901</v>
      </c>
      <c r="C6339" s="3" t="s">
        <v>10944</v>
      </c>
      <c r="D6339" s="3" t="s">
        <v>1913</v>
      </c>
      <c r="E6339" s="32">
        <f>IF(ISNA(VLOOKUP(D6339,[2]finalsorted!$A:$H,$E$5,FALSE))=TRUE,"terminated",(VLOOKUP(D6339,[2]finalsorted!$A:$H,$E$5,FALSE)))</f>
        <v>401570.99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1914</v>
      </c>
      <c r="E6340" s="32">
        <f>IF(ISNA(VLOOKUP(D6340,[2]finalsorted!$A:$H,$E$5,FALSE))=TRUE,"terminated",(VLOOKUP(D6340,[2]finalsorted!$A:$H,$E$5,FALSE)))</f>
        <v>401599.25</v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1915</v>
      </c>
      <c r="E6341" s="32">
        <f>IF(ISNA(VLOOKUP(D6341,[2]finalsorted!$A:$H,$E$5,FALSE))=TRUE,"terminated",(VLOOKUP(D6341,[2]finalsorted!$A:$H,$E$5,FALSE)))</f>
        <v>253554.08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1916</v>
      </c>
      <c r="E6342" s="32">
        <f>IF(ISNA(VLOOKUP(D6342,[2]finalsorted!$A:$H,$E$5,FALSE))=TRUE,"terminated",(VLOOKUP(D6342,[2]finalsorted!$A:$H,$E$5,FALSE)))</f>
        <v>501175.72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1917</v>
      </c>
      <c r="E6343" s="32">
        <f>IF(ISNA(VLOOKUP(D6343,[2]finalsorted!$A:$H,$E$5,FALSE))=TRUE,"terminated",(VLOOKUP(D6343,[2]finalsorted!$A:$H,$E$5,FALSE)))</f>
        <v>342101.74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1918</v>
      </c>
      <c r="E6344" s="32" t="str">
        <f>IF(ISNA(VLOOKUP(D6344,[2]finalsorted!$A:$H,$E$5,FALSE))=TRUE,"terminated",(VLOOKUP(D6344,[2]finalsorted!$A:$H,$E$5,FALSE)))</f>
        <v/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1919</v>
      </c>
      <c r="E6345" s="32">
        <f>IF(ISNA(VLOOKUP(D6345,[2]finalsorted!$A:$H,$E$5,FALSE))=TRUE,"terminated",(VLOOKUP(D6345,[2]finalsorted!$A:$H,$E$5,FALSE)))</f>
        <v>274168.96999999997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1920</v>
      </c>
      <c r="E6346" s="32">
        <f>IF(ISNA(VLOOKUP(D6346,[2]finalsorted!$A:$H,$E$5,FALSE))=TRUE,"terminated",(VLOOKUP(D6346,[2]finalsorted!$A:$H,$E$5,FALSE)))</f>
        <v>196178.97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1921</v>
      </c>
      <c r="E6347" s="32" t="str">
        <f>IF(ISNA(VLOOKUP(D6347,[2]finalsorted!$A:$H,$E$5,FALSE))=TRUE,"terminated",(VLOOKUP(D6347,[2]finalsorted!$A:$H,$E$5,FALSE)))</f>
        <v/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1922</v>
      </c>
      <c r="E6348" s="32">
        <f>IF(ISNA(VLOOKUP(D6348,[2]finalsorted!$A:$H,$E$5,FALSE))=TRUE,"terminated",(VLOOKUP(D6348,[2]finalsorted!$A:$H,$E$5,FALSE)))</f>
        <v>282402.17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1923</v>
      </c>
      <c r="E6349" s="32">
        <f>IF(ISNA(VLOOKUP(D6349,[2]finalsorted!$A:$H,$E$5,FALSE))=TRUE,"terminated",(VLOOKUP(D6349,[2]finalsorted!$A:$H,$E$5,FALSE)))</f>
        <v>450026.66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1924</v>
      </c>
      <c r="E6350" s="32">
        <f>IF(ISNA(VLOOKUP(D6350,[2]finalsorted!$A:$H,$E$5,FALSE))=TRUE,"terminated",(VLOOKUP(D6350,[2]finalsorted!$A:$H,$E$5,FALSE)))</f>
        <v>184882.91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1925</v>
      </c>
      <c r="E6351" s="32">
        <f>IF(ISNA(VLOOKUP(D6351,[2]finalsorted!$A:$H,$E$5,FALSE))=TRUE,"terminated",(VLOOKUP(D6351,[2]finalsorted!$A:$H,$E$5,FALSE)))</f>
        <v>790244.84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1926</v>
      </c>
      <c r="E6352" s="32">
        <f>IF(ISNA(VLOOKUP(D6352,[2]finalsorted!$A:$H,$E$5,FALSE))=TRUE,"terminated",(VLOOKUP(D6352,[2]finalsorted!$A:$H,$E$5,FALSE)))</f>
        <v>164733.03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1927</v>
      </c>
      <c r="E6353" s="32">
        <f>IF(ISNA(VLOOKUP(D6353,[2]finalsorted!$A:$H,$E$5,FALSE))=TRUE,"terminated",(VLOOKUP(D6353,[2]finalsorted!$A:$H,$E$5,FALSE)))</f>
        <v>402786.05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1928</v>
      </c>
      <c r="E6354" s="32">
        <f>IF(ISNA(VLOOKUP(D6354,[2]finalsorted!$A:$H,$E$5,FALSE))=TRUE,"terminated",(VLOOKUP(D6354,[2]finalsorted!$A:$H,$E$5,FALSE)))</f>
        <v>243494.78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1929</v>
      </c>
      <c r="E6355" s="32">
        <f>IF(ISNA(VLOOKUP(D6355,[2]finalsorted!$A:$H,$E$5,FALSE))=TRUE,"terminated",(VLOOKUP(D6355,[2]finalsorted!$A:$H,$E$5,FALSE)))</f>
        <v>457125.56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1930</v>
      </c>
      <c r="E6356" s="32">
        <f>IF(ISNA(VLOOKUP(D6356,[2]finalsorted!$A:$H,$E$5,FALSE))=TRUE,"terminated",(VLOOKUP(D6356,[2]finalsorted!$A:$H,$E$5,FALSE)))</f>
        <v>153617.31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1931</v>
      </c>
      <c r="E6357" s="32">
        <f>IF(ISNA(VLOOKUP(D6357,[2]finalsorted!$A:$H,$E$5,FALSE))=TRUE,"terminated",(VLOOKUP(D6357,[2]finalsorted!$A:$H,$E$5,FALSE)))</f>
        <v>419290.64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1932</v>
      </c>
      <c r="E6358" s="32">
        <f>IF(ISNA(VLOOKUP(D6358,[2]finalsorted!$A:$H,$E$5,FALSE))=TRUE,"terminated",(VLOOKUP(D6358,[2]finalsorted!$A:$H,$E$5,FALSE)))</f>
        <v>413777.69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1933</v>
      </c>
      <c r="E6359" s="32" t="str">
        <f>IF(ISNA(VLOOKUP(D6359,[2]finalsorted!$A:$H,$E$5,FALSE))=TRUE,"terminated",(VLOOKUP(D6359,[2]finalsorted!$A:$H,$E$5,FALSE)))</f>
        <v/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1934</v>
      </c>
      <c r="E6360" s="32">
        <f>IF(ISNA(VLOOKUP(D6360,[2]finalsorted!$A:$H,$E$5,FALSE))=TRUE,"terminated",(VLOOKUP(D6360,[2]finalsorted!$A:$H,$E$5,FALSE)))</f>
        <v>682747.51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1935</v>
      </c>
      <c r="E6361" s="32">
        <f>IF(ISNA(VLOOKUP(D6361,[2]finalsorted!$A:$H,$E$5,FALSE))=TRUE,"terminated",(VLOOKUP(D6361,[2]finalsorted!$A:$H,$E$5,FALSE)))</f>
        <v>521900.89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1936</v>
      </c>
      <c r="E6362" s="32">
        <f>IF(ISNA(VLOOKUP(D6362,[2]finalsorted!$A:$H,$E$5,FALSE))=TRUE,"terminated",(VLOOKUP(D6362,[2]finalsorted!$A:$H,$E$5,FALSE)))</f>
        <v>1124453.46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1937</v>
      </c>
      <c r="E6363" s="32">
        <f>IF(ISNA(VLOOKUP(D6363,[2]finalsorted!$A:$H,$E$5,FALSE))=TRUE,"terminated",(VLOOKUP(D6363,[2]finalsorted!$A:$H,$E$5,FALSE)))</f>
        <v>335923.39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1938</v>
      </c>
      <c r="E6364" s="32">
        <f>IF(ISNA(VLOOKUP(D6364,[2]finalsorted!$A:$H,$E$5,FALSE))=TRUE,"terminated",(VLOOKUP(D6364,[2]finalsorted!$A:$H,$E$5,FALSE)))</f>
        <v>418375.62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1939</v>
      </c>
      <c r="E6365" s="32">
        <f>IF(ISNA(VLOOKUP(D6365,[2]finalsorted!$A:$H,$E$5,FALSE))=TRUE,"terminated",(VLOOKUP(D6365,[2]finalsorted!$A:$H,$E$5,FALSE)))</f>
        <v>626865.46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1940</v>
      </c>
      <c r="E6366" s="32">
        <f>IF(ISNA(VLOOKUP(D6366,[2]finalsorted!$A:$H,$E$5,FALSE))=TRUE,"terminated",(VLOOKUP(D6366,[2]finalsorted!$A:$H,$E$5,FALSE)))</f>
        <v>506195.20000000001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1941</v>
      </c>
      <c r="E6367" s="32">
        <f>IF(ISNA(VLOOKUP(D6367,[2]finalsorted!$A:$H,$E$5,FALSE))=TRUE,"terminated",(VLOOKUP(D6367,[2]finalsorted!$A:$H,$E$5,FALSE)))</f>
        <v>206164.22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1942</v>
      </c>
      <c r="E6368" s="32">
        <f>IF(ISNA(VLOOKUP(D6368,[2]finalsorted!$A:$H,$E$5,FALSE))=TRUE,"terminated",(VLOOKUP(D6368,[2]finalsorted!$A:$H,$E$5,FALSE)))</f>
        <v>295035.28999999998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1943</v>
      </c>
      <c r="E6369" s="32">
        <f>IF(ISNA(VLOOKUP(D6369,[2]finalsorted!$A:$H,$E$5,FALSE))=TRUE,"terminated",(VLOOKUP(D6369,[2]finalsorted!$A:$H,$E$5,FALSE)))</f>
        <v>390384.63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1944</v>
      </c>
      <c r="E6370" s="32">
        <f>IF(ISNA(VLOOKUP(D6370,[2]finalsorted!$A:$H,$E$5,FALSE))=TRUE,"terminated",(VLOOKUP(D6370,[2]finalsorted!$A:$H,$E$5,FALSE)))</f>
        <v>229936.94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1945</v>
      </c>
      <c r="E6371" s="32">
        <f>IF(ISNA(VLOOKUP(D6371,[2]finalsorted!$A:$H,$E$5,FALSE))=TRUE,"terminated",(VLOOKUP(D6371,[2]finalsorted!$A:$H,$E$5,FALSE)))</f>
        <v>356274.66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1946</v>
      </c>
      <c r="E6372" s="32">
        <f>IF(ISNA(VLOOKUP(D6372,[2]finalsorted!$A:$H,$E$5,FALSE))=TRUE,"terminated",(VLOOKUP(D6372,[2]finalsorted!$A:$H,$E$5,FALSE)))</f>
        <v>516568.13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1947</v>
      </c>
      <c r="E6373" s="32">
        <f>IF(ISNA(VLOOKUP(D6373,[2]finalsorted!$A:$H,$E$5,FALSE))=TRUE,"terminated",(VLOOKUP(D6373,[2]finalsorted!$A:$H,$E$5,FALSE)))</f>
        <v>883810.38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1948</v>
      </c>
      <c r="E6374" s="32" t="str">
        <f>IF(ISNA(VLOOKUP(D6374,[2]finalsorted!$A:$H,$E$5,FALSE))=TRUE,"terminated",(VLOOKUP(D6374,[2]finalsorted!$A:$H,$E$5,FALSE)))</f>
        <v/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1949</v>
      </c>
      <c r="E6375" s="32">
        <f>IF(ISNA(VLOOKUP(D6375,[2]finalsorted!$A:$H,$E$5,FALSE))=TRUE,"terminated",(VLOOKUP(D6375,[2]finalsorted!$A:$H,$E$5,FALSE)))</f>
        <v>393443.36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1950</v>
      </c>
      <c r="E6376" s="32">
        <f>IF(ISNA(VLOOKUP(D6376,[2]finalsorted!$A:$H,$E$5,FALSE))=TRUE,"terminated",(VLOOKUP(D6376,[2]finalsorted!$A:$H,$E$5,FALSE)))</f>
        <v>429860.28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1951</v>
      </c>
      <c r="E6377" s="32">
        <f>IF(ISNA(VLOOKUP(D6377,[2]finalsorted!$A:$H,$E$5,FALSE))=TRUE,"terminated",(VLOOKUP(D6377,[2]finalsorted!$A:$H,$E$5,FALSE)))</f>
        <v>303343.65000000002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1952</v>
      </c>
      <c r="E6378" s="32" t="str">
        <f>IF(ISNA(VLOOKUP(D6378,[2]finalsorted!$A:$H,$E$5,FALSE))=TRUE,"terminated",(VLOOKUP(D6378,[2]finalsorted!$A:$H,$E$5,FALSE)))</f>
        <v/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1953</v>
      </c>
      <c r="E6379" s="32">
        <f>IF(ISNA(VLOOKUP(D6379,[2]finalsorted!$A:$H,$E$5,FALSE))=TRUE,"terminated",(VLOOKUP(D6379,[2]finalsorted!$A:$H,$E$5,FALSE)))</f>
        <v>431355.53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1954</v>
      </c>
      <c r="E6380" s="32">
        <f>IF(ISNA(VLOOKUP(D6380,[2]finalsorted!$A:$H,$E$5,FALSE))=TRUE,"terminated",(VLOOKUP(D6380,[2]finalsorted!$A:$H,$E$5,FALSE)))</f>
        <v>257969.81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1955</v>
      </c>
      <c r="E6381" s="32">
        <f>IF(ISNA(VLOOKUP(D6381,[2]finalsorted!$A:$H,$E$5,FALSE))=TRUE,"terminated",(VLOOKUP(D6381,[2]finalsorted!$A:$H,$E$5,FALSE)))</f>
        <v>231291.07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1956</v>
      </c>
      <c r="E6382" s="32">
        <f>IF(ISNA(VLOOKUP(D6382,[2]finalsorted!$A:$H,$E$5,FALSE))=TRUE,"terminated",(VLOOKUP(D6382,[2]finalsorted!$A:$H,$E$5,FALSE)))</f>
        <v>298272.51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1957</v>
      </c>
      <c r="E6383" s="32">
        <f>IF(ISNA(VLOOKUP(D6383,[2]finalsorted!$A:$H,$E$5,FALSE))=TRUE,"terminated",(VLOOKUP(D6383,[2]finalsorted!$A:$H,$E$5,FALSE)))</f>
        <v>294548.87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1958</v>
      </c>
      <c r="E6384" s="32">
        <f>IF(ISNA(VLOOKUP(D6384,[2]finalsorted!$A:$H,$E$5,FALSE))=TRUE,"terminated",(VLOOKUP(D6384,[2]finalsorted!$A:$H,$E$5,FALSE)))</f>
        <v>342771.22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1959</v>
      </c>
      <c r="E6385" s="32">
        <f>IF(ISNA(VLOOKUP(D6385,[2]finalsorted!$A:$H,$E$5,FALSE))=TRUE,"terminated",(VLOOKUP(D6385,[2]finalsorted!$A:$H,$E$5,FALSE)))</f>
        <v>498360.52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1960</v>
      </c>
      <c r="E6386" s="32">
        <f>IF(ISNA(VLOOKUP(D6386,[2]finalsorted!$A:$H,$E$5,FALSE))=TRUE,"terminated",(VLOOKUP(D6386,[2]finalsorted!$A:$H,$E$5,FALSE)))</f>
        <v>173186.6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1961</v>
      </c>
      <c r="E6387" s="32">
        <f>IF(ISNA(VLOOKUP(D6387,[2]finalsorted!$A:$H,$E$5,FALSE))=TRUE,"terminated",(VLOOKUP(D6387,[2]finalsorted!$A:$H,$E$5,FALSE)))</f>
        <v>500564.09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1962</v>
      </c>
      <c r="E6388" s="32">
        <f>IF(ISNA(VLOOKUP(D6388,[2]finalsorted!$A:$H,$E$5,FALSE))=TRUE,"terminated",(VLOOKUP(D6388,[2]finalsorted!$A:$H,$E$5,FALSE)))</f>
        <v>588362.92000000004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1963</v>
      </c>
      <c r="E6389" s="32">
        <f>IF(ISNA(VLOOKUP(D6389,[2]finalsorted!$A:$H,$E$5,FALSE))=TRUE,"terminated",(VLOOKUP(D6389,[2]finalsorted!$A:$H,$E$5,FALSE)))</f>
        <v>501762.24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1964</v>
      </c>
      <c r="E6390" s="32">
        <f>IF(ISNA(VLOOKUP(D6390,[2]finalsorted!$A:$H,$E$5,FALSE))=TRUE,"terminated",(VLOOKUP(D6390,[2]finalsorted!$A:$H,$E$5,FALSE)))</f>
        <v>620565.04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1965</v>
      </c>
      <c r="E6391" s="32" t="str">
        <f>IF(ISNA(VLOOKUP(D6391,[2]finalsorted!$A:$H,$E$5,FALSE))=TRUE,"terminated",(VLOOKUP(D6391,[2]finalsorted!$A:$H,$E$5,FALSE)))</f>
        <v/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1966</v>
      </c>
      <c r="E6392" s="32" t="str">
        <f>IF(ISNA(VLOOKUP(D6392,[2]finalsorted!$A:$H,$E$5,FALSE))=TRUE,"terminated",(VLOOKUP(D6392,[2]finalsorted!$A:$H,$E$5,FALSE)))</f>
        <v/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1967</v>
      </c>
      <c r="E6393" s="32">
        <f>IF(ISNA(VLOOKUP(D6393,[2]finalsorted!$A:$H,$E$5,FALSE))=TRUE,"terminated",(VLOOKUP(D6393,[2]finalsorted!$A:$H,$E$5,FALSE)))</f>
        <v>362418.46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1968</v>
      </c>
      <c r="E6394" s="32">
        <f>IF(ISNA(VLOOKUP(D6394,[2]finalsorted!$A:$H,$E$5,FALSE))=TRUE,"terminated",(VLOOKUP(D6394,[2]finalsorted!$A:$H,$E$5,FALSE)))</f>
        <v>605959.38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1969</v>
      </c>
      <c r="E6395" s="32">
        <f>IF(ISNA(VLOOKUP(D6395,[2]finalsorted!$A:$H,$E$5,FALSE))=TRUE,"terminated",(VLOOKUP(D6395,[2]finalsorted!$A:$H,$E$5,FALSE)))</f>
        <v>845189.82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1970</v>
      </c>
      <c r="E6396" s="32">
        <f>IF(ISNA(VLOOKUP(D6396,[2]finalsorted!$A:$H,$E$5,FALSE))=TRUE,"terminated",(VLOOKUP(D6396,[2]finalsorted!$A:$H,$E$5,FALSE)))</f>
        <v>271492.32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1971</v>
      </c>
      <c r="E6397" s="32" t="str">
        <f>IF(ISNA(VLOOKUP(D6397,[2]finalsorted!$A:$H,$E$5,FALSE))=TRUE,"terminated",(VLOOKUP(D6397,[2]finalsorted!$A:$H,$E$5,FALSE)))</f>
        <v/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1972</v>
      </c>
      <c r="E6398" s="32">
        <f>IF(ISNA(VLOOKUP(D6398,[2]finalsorted!$A:$H,$E$5,FALSE))=TRUE,"terminated",(VLOOKUP(D6398,[2]finalsorted!$A:$H,$E$5,FALSE)))</f>
        <v>240135.27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1973</v>
      </c>
      <c r="E6399" s="32">
        <f>IF(ISNA(VLOOKUP(D6399,[2]finalsorted!$A:$H,$E$5,FALSE))=TRUE,"terminated",(VLOOKUP(D6399,[2]finalsorted!$A:$H,$E$5,FALSE)))</f>
        <v>712385.76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1974</v>
      </c>
      <c r="E6400" s="32">
        <f>IF(ISNA(VLOOKUP(D6400,[2]finalsorted!$A:$H,$E$5,FALSE))=TRUE,"terminated",(VLOOKUP(D6400,[2]finalsorted!$A:$H,$E$5,FALSE)))</f>
        <v>567170.87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1975</v>
      </c>
      <c r="E6401" s="32">
        <f>IF(ISNA(VLOOKUP(D6401,[2]finalsorted!$A:$H,$E$5,FALSE))=TRUE,"terminated",(VLOOKUP(D6401,[2]finalsorted!$A:$H,$E$5,FALSE)))</f>
        <v>367419.07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1976</v>
      </c>
      <c r="E6402" s="32">
        <f>IF(ISNA(VLOOKUP(D6402,[2]finalsorted!$A:$H,$E$5,FALSE))=TRUE,"terminated",(VLOOKUP(D6402,[2]finalsorted!$A:$H,$E$5,FALSE)))</f>
        <v>499468.18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1977</v>
      </c>
      <c r="E6403" s="32">
        <f>IF(ISNA(VLOOKUP(D6403,[2]finalsorted!$A:$H,$E$5,FALSE))=TRUE,"terminated",(VLOOKUP(D6403,[2]finalsorted!$A:$H,$E$5,FALSE)))</f>
        <v>619284.41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1978</v>
      </c>
      <c r="E6404" s="32">
        <f>IF(ISNA(VLOOKUP(D6404,[2]finalsorted!$A:$H,$E$5,FALSE))=TRUE,"terminated",(VLOOKUP(D6404,[2]finalsorted!$A:$H,$E$5,FALSE)))</f>
        <v>306090.02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1979</v>
      </c>
      <c r="E6405" s="32">
        <f>IF(ISNA(VLOOKUP(D6405,[2]finalsorted!$A:$H,$E$5,FALSE))=TRUE,"terminated",(VLOOKUP(D6405,[2]finalsorted!$A:$H,$E$5,FALSE)))</f>
        <v>613858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1980</v>
      </c>
      <c r="E6406" s="32" t="str">
        <f>IF(ISNA(VLOOKUP(D6406,[2]finalsorted!$A:$H,$E$5,FALSE))=TRUE,"terminated",(VLOOKUP(D6406,[2]finalsorted!$A:$H,$E$5,FALSE)))</f>
        <v/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11077</v>
      </c>
      <c r="E6407" s="32">
        <f>IF(ISNA(VLOOKUP(D6407,[2]finalsorted!$A:$H,$E$5,FALSE))=TRUE,"terminated",(VLOOKUP(D6407,[2]finalsorted!$A:$H,$E$5,FALSE)))</f>
        <v>0</v>
      </c>
    </row>
    <row r="6408" spans="1:5" outlineLevel="2" x14ac:dyDescent="0.25">
      <c r="A6408" s="15"/>
      <c r="B6408" s="15" t="s">
        <v>1901</v>
      </c>
      <c r="C6408" s="3" t="s">
        <v>10944</v>
      </c>
      <c r="D6408" s="3" t="s">
        <v>11285</v>
      </c>
      <c r="E6408" s="32">
        <f>IF(ISNA(VLOOKUP(D6408,[2]finalsorted!$A:$H,$E$5,FALSE))=TRUE,"terminated",(VLOOKUP(D6408,[2]finalsorted!$A:$H,$E$5,FALSE)))</f>
        <v>29967906.040000003</v>
      </c>
    </row>
    <row r="6409" spans="1:5" outlineLevel="3" x14ac:dyDescent="0.25">
      <c r="A6409" s="15" t="s">
        <v>11048</v>
      </c>
      <c r="B6409" s="15" t="s">
        <v>2135</v>
      </c>
      <c r="C6409" s="3" t="s">
        <v>10947</v>
      </c>
      <c r="D6409" s="3" t="s">
        <v>2134</v>
      </c>
      <c r="E6409" s="32">
        <f>IF(ISNA(VLOOKUP(D6409,[2]finalsorted!$A:$H,$E$5,FALSE))=TRUE,"terminated",(VLOOKUP(D6409,[2]finalsorted!$A:$H,$E$5,FALSE)))</f>
        <v>993179.84</v>
      </c>
    </row>
    <row r="6410" spans="1:5" outlineLevel="3" x14ac:dyDescent="0.25">
      <c r="A6410" s="15" t="s">
        <v>11048</v>
      </c>
      <c r="B6410" s="15" t="s">
        <v>2135</v>
      </c>
      <c r="C6410" s="3" t="s">
        <v>10947</v>
      </c>
      <c r="D6410" s="3" t="s">
        <v>2136</v>
      </c>
      <c r="E6410" s="32">
        <f>IF(ISNA(VLOOKUP(D6410,[2]finalsorted!$A:$H,$E$5,FALSE))=TRUE,"terminated",(VLOOKUP(D6410,[2]finalsorted!$A:$H,$E$5,FALSE)))</f>
        <v>1109412.95</v>
      </c>
    </row>
    <row r="6411" spans="1:5" outlineLevel="3" x14ac:dyDescent="0.25">
      <c r="A6411" s="15" t="s">
        <v>11048</v>
      </c>
      <c r="B6411" s="15" t="s">
        <v>2135</v>
      </c>
      <c r="C6411" s="3" t="s">
        <v>10947</v>
      </c>
      <c r="D6411" s="3" t="s">
        <v>2137</v>
      </c>
      <c r="E6411" s="32">
        <f>IF(ISNA(VLOOKUP(D6411,[2]finalsorted!$A:$H,$E$5,FALSE))=TRUE,"terminated",(VLOOKUP(D6411,[2]finalsorted!$A:$H,$E$5,FALSE)))</f>
        <v>899953.82</v>
      </c>
    </row>
    <row r="6412" spans="1:5" outlineLevel="3" x14ac:dyDescent="0.25">
      <c r="A6412" s="15" t="s">
        <v>11048</v>
      </c>
      <c r="B6412" s="15" t="s">
        <v>2135</v>
      </c>
      <c r="C6412" s="3" t="s">
        <v>10947</v>
      </c>
      <c r="D6412" s="3" t="s">
        <v>2138</v>
      </c>
      <c r="E6412" s="32">
        <f>IF(ISNA(VLOOKUP(D6412,[2]finalsorted!$A:$H,$E$5,FALSE))=TRUE,"terminated",(VLOOKUP(D6412,[2]finalsorted!$A:$H,$E$5,FALSE)))</f>
        <v>778892.88</v>
      </c>
    </row>
    <row r="6413" spans="1:5" outlineLevel="3" x14ac:dyDescent="0.25">
      <c r="A6413" s="15" t="s">
        <v>11048</v>
      </c>
      <c r="B6413" s="15" t="s">
        <v>2135</v>
      </c>
      <c r="C6413" s="3" t="s">
        <v>10947</v>
      </c>
      <c r="D6413" s="3" t="s">
        <v>2139</v>
      </c>
      <c r="E6413" s="32">
        <f>IF(ISNA(VLOOKUP(D6413,[2]finalsorted!$A:$H,$E$5,FALSE))=TRUE,"terminated",(VLOOKUP(D6413,[2]finalsorted!$A:$H,$E$5,FALSE)))</f>
        <v>1256585.8</v>
      </c>
    </row>
    <row r="6414" spans="1:5" outlineLevel="3" x14ac:dyDescent="0.25">
      <c r="A6414" s="15" t="s">
        <v>11048</v>
      </c>
      <c r="B6414" s="15" t="s">
        <v>2135</v>
      </c>
      <c r="C6414" s="3" t="s">
        <v>10947</v>
      </c>
      <c r="D6414" s="3" t="s">
        <v>2140</v>
      </c>
      <c r="E6414" s="32" t="str">
        <f>IF(ISNA(VLOOKUP(D6414,[2]finalsorted!$A:$H,$E$5,FALSE))=TRUE,"terminated",(VLOOKUP(D6414,[2]finalsorted!$A:$H,$E$5,FALSE)))</f>
        <v/>
      </c>
    </row>
    <row r="6415" spans="1:5" outlineLevel="3" x14ac:dyDescent="0.25">
      <c r="A6415" s="15" t="s">
        <v>11048</v>
      </c>
      <c r="B6415" s="15" t="s">
        <v>2135</v>
      </c>
      <c r="C6415" s="3" t="s">
        <v>10947</v>
      </c>
      <c r="D6415" s="3" t="s">
        <v>2141</v>
      </c>
      <c r="E6415" s="32">
        <f>IF(ISNA(VLOOKUP(D6415,[2]finalsorted!$A:$H,$E$5,FALSE))=TRUE,"terminated",(VLOOKUP(D6415,[2]finalsorted!$A:$H,$E$5,FALSE)))</f>
        <v>498438.19</v>
      </c>
    </row>
    <row r="6416" spans="1:5" outlineLevel="3" x14ac:dyDescent="0.25">
      <c r="A6416" s="15" t="s">
        <v>11048</v>
      </c>
      <c r="B6416" s="15" t="s">
        <v>2135</v>
      </c>
      <c r="C6416" s="3" t="s">
        <v>10947</v>
      </c>
      <c r="D6416" s="3" t="s">
        <v>2142</v>
      </c>
      <c r="E6416" s="32" t="str">
        <f>IF(ISNA(VLOOKUP(D6416,[2]finalsorted!$A:$H,$E$5,FALSE))=TRUE,"terminated",(VLOOKUP(D6416,[2]finalsorted!$A:$H,$E$5,FALSE)))</f>
        <v/>
      </c>
    </row>
    <row r="6417" spans="1:5" outlineLevel="3" x14ac:dyDescent="0.25">
      <c r="A6417" s="15" t="s">
        <v>11048</v>
      </c>
      <c r="B6417" s="15" t="s">
        <v>2135</v>
      </c>
      <c r="C6417" s="3" t="s">
        <v>10947</v>
      </c>
      <c r="D6417" s="3" t="s">
        <v>2143</v>
      </c>
      <c r="E6417" s="32" t="str">
        <f>IF(ISNA(VLOOKUP(D6417,[2]finalsorted!$A:$H,$E$5,FALSE))=TRUE,"terminated",(VLOOKUP(D6417,[2]finalsorted!$A:$H,$E$5,FALSE)))</f>
        <v/>
      </c>
    </row>
    <row r="6418" spans="1:5" outlineLevel="3" x14ac:dyDescent="0.25">
      <c r="A6418" s="15" t="s">
        <v>11048</v>
      </c>
      <c r="B6418" s="15" t="s">
        <v>2135</v>
      </c>
      <c r="C6418" s="3" t="s">
        <v>10947</v>
      </c>
      <c r="D6418" s="3" t="s">
        <v>2144</v>
      </c>
      <c r="E6418" s="32">
        <f>IF(ISNA(VLOOKUP(D6418,[2]finalsorted!$A:$H,$E$5,FALSE))=TRUE,"terminated",(VLOOKUP(D6418,[2]finalsorted!$A:$H,$E$5,FALSE)))</f>
        <v>528382.79</v>
      </c>
    </row>
    <row r="6419" spans="1:5" outlineLevel="3" x14ac:dyDescent="0.25">
      <c r="A6419" s="15" t="s">
        <v>11048</v>
      </c>
      <c r="B6419" s="15" t="s">
        <v>2135</v>
      </c>
      <c r="C6419" s="3" t="s">
        <v>10947</v>
      </c>
      <c r="D6419" s="3" t="s">
        <v>2145</v>
      </c>
      <c r="E6419" s="32">
        <f>IF(ISNA(VLOOKUP(D6419,[2]finalsorted!$A:$H,$E$5,FALSE))=TRUE,"terminated",(VLOOKUP(D6419,[2]finalsorted!$A:$H,$E$5,FALSE)))</f>
        <v>579545.21</v>
      </c>
    </row>
    <row r="6420" spans="1:5" outlineLevel="3" x14ac:dyDescent="0.25">
      <c r="A6420" s="15" t="s">
        <v>11048</v>
      </c>
      <c r="B6420" s="15" t="s">
        <v>2135</v>
      </c>
      <c r="C6420" s="3" t="s">
        <v>10947</v>
      </c>
      <c r="D6420" s="3" t="s">
        <v>2146</v>
      </c>
      <c r="E6420" s="32">
        <f>IF(ISNA(VLOOKUP(D6420,[2]finalsorted!$A:$H,$E$5,FALSE))=TRUE,"terminated",(VLOOKUP(D6420,[2]finalsorted!$A:$H,$E$5,FALSE)))</f>
        <v>733967.32</v>
      </c>
    </row>
    <row r="6421" spans="1:5" outlineLevel="3" x14ac:dyDescent="0.25">
      <c r="A6421" s="15" t="s">
        <v>11048</v>
      </c>
      <c r="B6421" s="15" t="s">
        <v>2135</v>
      </c>
      <c r="C6421" s="3" t="s">
        <v>10947</v>
      </c>
      <c r="D6421" s="3" t="s">
        <v>2147</v>
      </c>
      <c r="E6421" s="32">
        <f>IF(ISNA(VLOOKUP(D6421,[2]finalsorted!$A:$H,$E$5,FALSE))=TRUE,"terminated",(VLOOKUP(D6421,[2]finalsorted!$A:$H,$E$5,FALSE)))</f>
        <v>573702.24</v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2148</v>
      </c>
      <c r="E6422" s="32">
        <f>IF(ISNA(VLOOKUP(D6422,[2]finalsorted!$A:$H,$E$5,FALSE))=TRUE,"terminated",(VLOOKUP(D6422,[2]finalsorted!$A:$H,$E$5,FALSE)))</f>
        <v>385185.5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2149</v>
      </c>
      <c r="E6423" s="32">
        <f>IF(ISNA(VLOOKUP(D6423,[2]finalsorted!$A:$H,$E$5,FALSE))=TRUE,"terminated",(VLOOKUP(D6423,[2]finalsorted!$A:$H,$E$5,FALSE)))</f>
        <v>370862.14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2150</v>
      </c>
      <c r="E6424" s="32">
        <f>IF(ISNA(VLOOKUP(D6424,[2]finalsorted!$A:$H,$E$5,FALSE))=TRUE,"terminated",(VLOOKUP(D6424,[2]finalsorted!$A:$H,$E$5,FALSE)))</f>
        <v>138375.93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2151</v>
      </c>
      <c r="E6425" s="32">
        <f>IF(ISNA(VLOOKUP(D6425,[2]finalsorted!$A:$H,$E$5,FALSE))=TRUE,"terminated",(VLOOKUP(D6425,[2]finalsorted!$A:$H,$E$5,FALSE)))</f>
        <v>745727.39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2152</v>
      </c>
      <c r="E6426" s="32">
        <f>IF(ISNA(VLOOKUP(D6426,[2]finalsorted!$A:$H,$E$5,FALSE))=TRUE,"terminated",(VLOOKUP(D6426,[2]finalsorted!$A:$H,$E$5,FALSE)))</f>
        <v>1123222.24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2153</v>
      </c>
      <c r="E6427" s="32" t="str">
        <f>IF(ISNA(VLOOKUP(D6427,[2]finalsorted!$A:$H,$E$5,FALSE))=TRUE,"terminated",(VLOOKUP(D6427,[2]finalsorted!$A:$H,$E$5,FALSE)))</f>
        <v/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2154</v>
      </c>
      <c r="E6428" s="32">
        <f>IF(ISNA(VLOOKUP(D6428,[2]finalsorted!$A:$H,$E$5,FALSE))=TRUE,"terminated",(VLOOKUP(D6428,[2]finalsorted!$A:$H,$E$5,FALSE)))</f>
        <v>831719.09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2155</v>
      </c>
      <c r="E6429" s="32">
        <f>IF(ISNA(VLOOKUP(D6429,[2]finalsorted!$A:$H,$E$5,FALSE))=TRUE,"terminated",(VLOOKUP(D6429,[2]finalsorted!$A:$H,$E$5,FALSE)))</f>
        <v>439924.25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2156</v>
      </c>
      <c r="E6430" s="32">
        <f>IF(ISNA(VLOOKUP(D6430,[2]finalsorted!$A:$H,$E$5,FALSE))=TRUE,"terminated",(VLOOKUP(D6430,[2]finalsorted!$A:$H,$E$5,FALSE)))</f>
        <v>891636.69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2157</v>
      </c>
      <c r="E6431" s="32">
        <f>IF(ISNA(VLOOKUP(D6431,[2]finalsorted!$A:$H,$E$5,FALSE))=TRUE,"terminated",(VLOOKUP(D6431,[2]finalsorted!$A:$H,$E$5,FALSE)))</f>
        <v>358555.81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2158</v>
      </c>
      <c r="E6432" s="32">
        <f>IF(ISNA(VLOOKUP(D6432,[2]finalsorted!$A:$H,$E$5,FALSE))=TRUE,"terminated",(VLOOKUP(D6432,[2]finalsorted!$A:$H,$E$5,FALSE)))</f>
        <v>621758.53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2159</v>
      </c>
      <c r="E6433" s="32" t="str">
        <f>IF(ISNA(VLOOKUP(D6433,[2]finalsorted!$A:$H,$E$5,FALSE))=TRUE,"terminated",(VLOOKUP(D6433,[2]finalsorted!$A:$H,$E$5,FALSE)))</f>
        <v/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2160</v>
      </c>
      <c r="E6434" s="32">
        <f>IF(ISNA(VLOOKUP(D6434,[2]finalsorted!$A:$H,$E$5,FALSE))=TRUE,"terminated",(VLOOKUP(D6434,[2]finalsorted!$A:$H,$E$5,FALSE)))</f>
        <v>488860.48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2161</v>
      </c>
      <c r="E6435" s="32">
        <f>IF(ISNA(VLOOKUP(D6435,[2]finalsorted!$A:$H,$E$5,FALSE))=TRUE,"terminated",(VLOOKUP(D6435,[2]finalsorted!$A:$H,$E$5,FALSE)))</f>
        <v>1241144.43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2162</v>
      </c>
      <c r="E6436" s="32">
        <f>IF(ISNA(VLOOKUP(D6436,[2]finalsorted!$A:$H,$E$5,FALSE))=TRUE,"terminated",(VLOOKUP(D6436,[2]finalsorted!$A:$H,$E$5,FALSE)))</f>
        <v>585951.13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2163</v>
      </c>
      <c r="E6437" s="32">
        <f>IF(ISNA(VLOOKUP(D6437,[2]finalsorted!$A:$H,$E$5,FALSE))=TRUE,"terminated",(VLOOKUP(D6437,[2]finalsorted!$A:$H,$E$5,FALSE)))</f>
        <v>1072407.6200000001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2164</v>
      </c>
      <c r="E6438" s="32">
        <f>IF(ISNA(VLOOKUP(D6438,[2]finalsorted!$A:$H,$E$5,FALSE))=TRUE,"terminated",(VLOOKUP(D6438,[2]finalsorted!$A:$H,$E$5,FALSE)))</f>
        <v>1181698.8400000001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2165</v>
      </c>
      <c r="E6439" s="32">
        <f>IF(ISNA(VLOOKUP(D6439,[2]finalsorted!$A:$H,$E$5,FALSE))=TRUE,"terminated",(VLOOKUP(D6439,[2]finalsorted!$A:$H,$E$5,FALSE)))</f>
        <v>782227.84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2166</v>
      </c>
      <c r="E6440" s="32">
        <f>IF(ISNA(VLOOKUP(D6440,[2]finalsorted!$A:$H,$E$5,FALSE))=TRUE,"terminated",(VLOOKUP(D6440,[2]finalsorted!$A:$H,$E$5,FALSE)))</f>
        <v>633753.62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2167</v>
      </c>
      <c r="E6441" s="32">
        <f>IF(ISNA(VLOOKUP(D6441,[2]finalsorted!$A:$H,$E$5,FALSE))=TRUE,"terminated",(VLOOKUP(D6441,[2]finalsorted!$A:$H,$E$5,FALSE)))</f>
        <v>549312.46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2168</v>
      </c>
      <c r="E6442" s="32" t="str">
        <f>IF(ISNA(VLOOKUP(D6442,[2]finalsorted!$A:$H,$E$5,FALSE))=TRUE,"terminated",(VLOOKUP(D6442,[2]finalsorted!$A:$H,$E$5,FALSE)))</f>
        <v/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2169</v>
      </c>
      <c r="E6443" s="32">
        <f>IF(ISNA(VLOOKUP(D6443,[2]finalsorted!$A:$H,$E$5,FALSE))=TRUE,"terminated",(VLOOKUP(D6443,[2]finalsorted!$A:$H,$E$5,FALSE)))</f>
        <v>128439.76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2170</v>
      </c>
      <c r="E6444" s="32">
        <f>IF(ISNA(VLOOKUP(D6444,[2]finalsorted!$A:$H,$E$5,FALSE))=TRUE,"terminated",(VLOOKUP(D6444,[2]finalsorted!$A:$H,$E$5,FALSE)))</f>
        <v>962959.93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2171</v>
      </c>
      <c r="E6445" s="32">
        <f>IF(ISNA(VLOOKUP(D6445,[2]finalsorted!$A:$H,$E$5,FALSE))=TRUE,"terminated",(VLOOKUP(D6445,[2]finalsorted!$A:$H,$E$5,FALSE)))</f>
        <v>986152.72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2172</v>
      </c>
      <c r="E6446" s="32">
        <f>IF(ISNA(VLOOKUP(D6446,[2]finalsorted!$A:$H,$E$5,FALSE))=TRUE,"terminated",(VLOOKUP(D6446,[2]finalsorted!$A:$H,$E$5,FALSE)))</f>
        <v>118640.12</v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2173</v>
      </c>
      <c r="E6447" s="32">
        <f>IF(ISNA(VLOOKUP(D6447,[2]finalsorted!$A:$H,$E$5,FALSE))=TRUE,"terminated",(VLOOKUP(D6447,[2]finalsorted!$A:$H,$E$5,FALSE)))</f>
        <v>462203.33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2174</v>
      </c>
      <c r="E6448" s="32">
        <f>IF(ISNA(VLOOKUP(D6448,[2]finalsorted!$A:$H,$E$5,FALSE))=TRUE,"terminated",(VLOOKUP(D6448,[2]finalsorted!$A:$H,$E$5,FALSE)))</f>
        <v>664119.77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2175</v>
      </c>
      <c r="E6449" s="32" t="str">
        <f>IF(ISNA(VLOOKUP(D6449,[2]finalsorted!$A:$H,$E$5,FALSE))=TRUE,"terminated",(VLOOKUP(D6449,[2]finalsorted!$A:$H,$E$5,FALSE)))</f>
        <v/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2176</v>
      </c>
      <c r="E6450" s="32">
        <f>IF(ISNA(VLOOKUP(D6450,[2]finalsorted!$A:$H,$E$5,FALSE))=TRUE,"terminated",(VLOOKUP(D6450,[2]finalsorted!$A:$H,$E$5,FALSE)))</f>
        <v>198303.66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2177</v>
      </c>
      <c r="E6451" s="32">
        <f>IF(ISNA(VLOOKUP(D6451,[2]finalsorted!$A:$H,$E$5,FALSE))=TRUE,"terminated",(VLOOKUP(D6451,[2]finalsorted!$A:$H,$E$5,FALSE)))</f>
        <v>534897.38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2178</v>
      </c>
      <c r="E6452" s="32">
        <f>IF(ISNA(VLOOKUP(D6452,[2]finalsorted!$A:$H,$E$5,FALSE))=TRUE,"terminated",(VLOOKUP(D6452,[2]finalsorted!$A:$H,$E$5,FALSE)))</f>
        <v>633623.06000000006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2179</v>
      </c>
      <c r="E6453" s="32">
        <f>IF(ISNA(VLOOKUP(D6453,[2]finalsorted!$A:$H,$E$5,FALSE))=TRUE,"terminated",(VLOOKUP(D6453,[2]finalsorted!$A:$H,$E$5,FALSE)))</f>
        <v>460889.75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2180</v>
      </c>
      <c r="E6454" s="32">
        <f>IF(ISNA(VLOOKUP(D6454,[2]finalsorted!$A:$H,$E$5,FALSE))=TRUE,"terminated",(VLOOKUP(D6454,[2]finalsorted!$A:$H,$E$5,FALSE)))</f>
        <v>556452.01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2181</v>
      </c>
      <c r="E6455" s="32" t="str">
        <f>IF(ISNA(VLOOKUP(D6455,[2]finalsorted!$A:$H,$E$5,FALSE))=TRUE,"terminated",(VLOOKUP(D6455,[2]finalsorted!$A:$H,$E$5,FALSE)))</f>
        <v/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2182</v>
      </c>
      <c r="E6456" s="32">
        <f>IF(ISNA(VLOOKUP(D6456,[2]finalsorted!$A:$H,$E$5,FALSE))=TRUE,"terminated",(VLOOKUP(D6456,[2]finalsorted!$A:$H,$E$5,FALSE)))</f>
        <v>325055.7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2183</v>
      </c>
      <c r="E6457" s="32">
        <f>IF(ISNA(VLOOKUP(D6457,[2]finalsorted!$A:$H,$E$5,FALSE))=TRUE,"terminated",(VLOOKUP(D6457,[2]finalsorted!$A:$H,$E$5,FALSE)))</f>
        <v>706482.46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2184</v>
      </c>
      <c r="E6458" s="32">
        <f>IF(ISNA(VLOOKUP(D6458,[2]finalsorted!$A:$H,$E$5,FALSE))=TRUE,"terminated",(VLOOKUP(D6458,[2]finalsorted!$A:$H,$E$5,FALSE)))</f>
        <v>1012133.74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2185</v>
      </c>
      <c r="E6459" s="32">
        <f>IF(ISNA(VLOOKUP(D6459,[2]finalsorted!$A:$H,$E$5,FALSE))=TRUE,"terminated",(VLOOKUP(D6459,[2]finalsorted!$A:$H,$E$5,FALSE)))</f>
        <v>852939.89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2186</v>
      </c>
      <c r="E6460" s="32">
        <f>IF(ISNA(VLOOKUP(D6460,[2]finalsorted!$A:$H,$E$5,FALSE))=TRUE,"terminated",(VLOOKUP(D6460,[2]finalsorted!$A:$H,$E$5,FALSE)))</f>
        <v>810567.36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2187</v>
      </c>
      <c r="E6461" s="32" t="str">
        <f>IF(ISNA(VLOOKUP(D6461,[2]finalsorted!$A:$H,$E$5,FALSE))=TRUE,"terminated",(VLOOKUP(D6461,[2]finalsorted!$A:$H,$E$5,FALSE)))</f>
        <v/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2188</v>
      </c>
      <c r="E6462" s="32">
        <f>IF(ISNA(VLOOKUP(D6462,[2]finalsorted!$A:$H,$E$5,FALSE))=TRUE,"terminated",(VLOOKUP(D6462,[2]finalsorted!$A:$H,$E$5,FALSE)))</f>
        <v>857097.09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2189</v>
      </c>
      <c r="E6463" s="32">
        <f>IF(ISNA(VLOOKUP(D6463,[2]finalsorted!$A:$H,$E$5,FALSE))=TRUE,"terminated",(VLOOKUP(D6463,[2]finalsorted!$A:$H,$E$5,FALSE)))</f>
        <v>496421.98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2190</v>
      </c>
      <c r="E6464" s="32">
        <f>IF(ISNA(VLOOKUP(D6464,[2]finalsorted!$A:$H,$E$5,FALSE))=TRUE,"terminated",(VLOOKUP(D6464,[2]finalsorted!$A:$H,$E$5,FALSE)))</f>
        <v>609383.01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2191</v>
      </c>
      <c r="E6465" s="32" t="str">
        <f>IF(ISNA(VLOOKUP(D6465,[2]finalsorted!$A:$H,$E$5,FALSE))=TRUE,"terminated",(VLOOKUP(D6465,[2]finalsorted!$A:$H,$E$5,FALSE)))</f>
        <v/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2192</v>
      </c>
      <c r="E6466" s="32">
        <f>IF(ISNA(VLOOKUP(D6466,[2]finalsorted!$A:$H,$E$5,FALSE))=TRUE,"terminated",(VLOOKUP(D6466,[2]finalsorted!$A:$H,$E$5,FALSE)))</f>
        <v>1624570.31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11080</v>
      </c>
      <c r="E6467" s="32">
        <f>IF(ISNA(VLOOKUP(D6467,[2]finalsorted!$A:$H,$E$5,FALSE))=TRUE,"terminated",(VLOOKUP(D6467,[2]finalsorted!$A:$H,$E$5,FALSE)))</f>
        <v>18563.03</v>
      </c>
    </row>
    <row r="6468" spans="1:5" outlineLevel="2" x14ac:dyDescent="0.25">
      <c r="A6468" s="15"/>
      <c r="B6468" s="15" t="s">
        <v>2135</v>
      </c>
      <c r="C6468" s="3" t="s">
        <v>10947</v>
      </c>
      <c r="D6468" s="3" t="s">
        <v>11286</v>
      </c>
      <c r="E6468" s="32">
        <f>IF(ISNA(VLOOKUP(D6468,[2]finalsorted!$A:$H,$E$5,FALSE))=TRUE,"terminated",(VLOOKUP(D6468,[2]finalsorted!$A:$H,$E$5,FALSE)))</f>
        <v>33414281.090000004</v>
      </c>
    </row>
    <row r="6469" spans="1:5" outlineLevel="3" x14ac:dyDescent="0.25">
      <c r="A6469" s="15" t="s">
        <v>11048</v>
      </c>
      <c r="B6469" s="15" t="s">
        <v>3971</v>
      </c>
      <c r="C6469" s="3" t="s">
        <v>10967</v>
      </c>
      <c r="D6469" s="3" t="s">
        <v>3970</v>
      </c>
      <c r="E6469" s="32">
        <f>IF(ISNA(VLOOKUP(D6469,[2]finalsorted!$A:$H,$E$5,FALSE))=TRUE,"terminated",(VLOOKUP(D6469,[2]finalsorted!$A:$H,$E$5,FALSE)))</f>
        <v>722638.62</v>
      </c>
    </row>
    <row r="6470" spans="1:5" outlineLevel="3" x14ac:dyDescent="0.25">
      <c r="A6470" s="15" t="s">
        <v>11048</v>
      </c>
      <c r="B6470" s="15" t="s">
        <v>3971</v>
      </c>
      <c r="C6470" s="3" t="s">
        <v>10967</v>
      </c>
      <c r="D6470" s="3" t="s">
        <v>3972</v>
      </c>
      <c r="E6470" s="32">
        <f>IF(ISNA(VLOOKUP(D6470,[2]finalsorted!$A:$H,$E$5,FALSE))=TRUE,"terminated",(VLOOKUP(D6470,[2]finalsorted!$A:$H,$E$5,FALSE)))</f>
        <v>541615.53</v>
      </c>
    </row>
    <row r="6471" spans="1:5" outlineLevel="3" x14ac:dyDescent="0.25">
      <c r="A6471" s="15" t="s">
        <v>11048</v>
      </c>
      <c r="B6471" s="15" t="s">
        <v>3971</v>
      </c>
      <c r="C6471" s="3" t="s">
        <v>10967</v>
      </c>
      <c r="D6471" s="3" t="s">
        <v>3973</v>
      </c>
      <c r="E6471" s="32">
        <f>IF(ISNA(VLOOKUP(D6471,[2]finalsorted!$A:$H,$E$5,FALSE))=TRUE,"terminated",(VLOOKUP(D6471,[2]finalsorted!$A:$H,$E$5,FALSE)))</f>
        <v>509790.33</v>
      </c>
    </row>
    <row r="6472" spans="1:5" outlineLevel="3" x14ac:dyDescent="0.25">
      <c r="A6472" s="15" t="s">
        <v>11048</v>
      </c>
      <c r="B6472" s="15" t="s">
        <v>3971</v>
      </c>
      <c r="C6472" s="3" t="s">
        <v>10967</v>
      </c>
      <c r="D6472" s="3" t="s">
        <v>3974</v>
      </c>
      <c r="E6472" s="32" t="str">
        <f>IF(ISNA(VLOOKUP(D6472,[2]finalsorted!$A:$H,$E$5,FALSE))=TRUE,"terminated",(VLOOKUP(D6472,[2]finalsorted!$A:$H,$E$5,FALSE)))</f>
        <v/>
      </c>
    </row>
    <row r="6473" spans="1:5" outlineLevel="3" x14ac:dyDescent="0.25">
      <c r="A6473" s="15" t="s">
        <v>11048</v>
      </c>
      <c r="B6473" s="15" t="s">
        <v>3971</v>
      </c>
      <c r="C6473" s="3" t="s">
        <v>10967</v>
      </c>
      <c r="D6473" s="3" t="s">
        <v>3975</v>
      </c>
      <c r="E6473" s="32">
        <f>IF(ISNA(VLOOKUP(D6473,[2]finalsorted!$A:$H,$E$5,FALSE))=TRUE,"terminated",(VLOOKUP(D6473,[2]finalsorted!$A:$H,$E$5,FALSE)))</f>
        <v>588658.25</v>
      </c>
    </row>
    <row r="6474" spans="1:5" outlineLevel="3" x14ac:dyDescent="0.25">
      <c r="A6474" s="15" t="s">
        <v>11048</v>
      </c>
      <c r="B6474" s="15" t="s">
        <v>3971</v>
      </c>
      <c r="C6474" s="3" t="s">
        <v>10967</v>
      </c>
      <c r="D6474" s="3" t="s">
        <v>3976</v>
      </c>
      <c r="E6474" s="32">
        <f>IF(ISNA(VLOOKUP(D6474,[2]finalsorted!$A:$H,$E$5,FALSE))=TRUE,"terminated",(VLOOKUP(D6474,[2]finalsorted!$A:$H,$E$5,FALSE)))</f>
        <v>466730.99</v>
      </c>
    </row>
    <row r="6475" spans="1:5" outlineLevel="3" x14ac:dyDescent="0.25">
      <c r="A6475" s="15" t="s">
        <v>11048</v>
      </c>
      <c r="B6475" s="15" t="s">
        <v>3971</v>
      </c>
      <c r="C6475" s="3" t="s">
        <v>10967</v>
      </c>
      <c r="D6475" s="3" t="s">
        <v>3977</v>
      </c>
      <c r="E6475" s="32">
        <f>IF(ISNA(VLOOKUP(D6475,[2]finalsorted!$A:$H,$E$5,FALSE))=TRUE,"terminated",(VLOOKUP(D6475,[2]finalsorted!$A:$H,$E$5,FALSE)))</f>
        <v>653219.36</v>
      </c>
    </row>
    <row r="6476" spans="1:5" outlineLevel="3" x14ac:dyDescent="0.25">
      <c r="A6476" s="15" t="s">
        <v>11048</v>
      </c>
      <c r="B6476" s="15" t="s">
        <v>3971</v>
      </c>
      <c r="C6476" s="3" t="s">
        <v>10967</v>
      </c>
      <c r="D6476" s="3" t="s">
        <v>3978</v>
      </c>
      <c r="E6476" s="32">
        <f>IF(ISNA(VLOOKUP(D6476,[2]finalsorted!$A:$H,$E$5,FALSE))=TRUE,"terminated",(VLOOKUP(D6476,[2]finalsorted!$A:$H,$E$5,FALSE)))</f>
        <v>773413.61</v>
      </c>
    </row>
    <row r="6477" spans="1:5" outlineLevel="3" x14ac:dyDescent="0.25">
      <c r="A6477" s="15" t="s">
        <v>11048</v>
      </c>
      <c r="B6477" s="15" t="s">
        <v>3971</v>
      </c>
      <c r="C6477" s="3" t="s">
        <v>10967</v>
      </c>
      <c r="D6477" s="3" t="s">
        <v>3979</v>
      </c>
      <c r="E6477" s="32">
        <f>IF(ISNA(VLOOKUP(D6477,[2]finalsorted!$A:$H,$E$5,FALSE))=TRUE,"terminated",(VLOOKUP(D6477,[2]finalsorted!$A:$H,$E$5,FALSE)))</f>
        <v>572055.63</v>
      </c>
    </row>
    <row r="6478" spans="1:5" outlineLevel="3" x14ac:dyDescent="0.25">
      <c r="A6478" s="15" t="s">
        <v>11048</v>
      </c>
      <c r="B6478" s="15" t="s">
        <v>3971</v>
      </c>
      <c r="C6478" s="3" t="s">
        <v>10967</v>
      </c>
      <c r="D6478" s="3" t="s">
        <v>3980</v>
      </c>
      <c r="E6478" s="32" t="str">
        <f>IF(ISNA(VLOOKUP(D6478,[2]finalsorted!$A:$H,$E$5,FALSE))=TRUE,"terminated",(VLOOKUP(D6478,[2]finalsorted!$A:$H,$E$5,FALSE)))</f>
        <v/>
      </c>
    </row>
    <row r="6479" spans="1:5" outlineLevel="3" x14ac:dyDescent="0.25">
      <c r="A6479" s="15" t="s">
        <v>11048</v>
      </c>
      <c r="B6479" s="15" t="s">
        <v>3971</v>
      </c>
      <c r="C6479" s="3" t="s">
        <v>10967</v>
      </c>
      <c r="D6479" s="3" t="s">
        <v>3981</v>
      </c>
      <c r="E6479" s="32">
        <f>IF(ISNA(VLOOKUP(D6479,[2]finalsorted!$A:$H,$E$5,FALSE))=TRUE,"terminated",(VLOOKUP(D6479,[2]finalsorted!$A:$H,$E$5,FALSE)))</f>
        <v>708782.48</v>
      </c>
    </row>
    <row r="6480" spans="1:5" outlineLevel="3" x14ac:dyDescent="0.25">
      <c r="A6480" s="15" t="s">
        <v>11048</v>
      </c>
      <c r="B6480" s="15" t="s">
        <v>3971</v>
      </c>
      <c r="C6480" s="3" t="s">
        <v>10967</v>
      </c>
      <c r="D6480" s="3" t="s">
        <v>3982</v>
      </c>
      <c r="E6480" s="32">
        <f>IF(ISNA(VLOOKUP(D6480,[2]finalsorted!$A:$H,$E$5,FALSE))=TRUE,"terminated",(VLOOKUP(D6480,[2]finalsorted!$A:$H,$E$5,FALSE)))</f>
        <v>927573.22</v>
      </c>
    </row>
    <row r="6481" spans="1:5" outlineLevel="3" x14ac:dyDescent="0.25">
      <c r="A6481" s="15" t="s">
        <v>11048</v>
      </c>
      <c r="B6481" s="15" t="s">
        <v>3971</v>
      </c>
      <c r="C6481" s="3" t="s">
        <v>10967</v>
      </c>
      <c r="D6481" s="3" t="s">
        <v>3983</v>
      </c>
      <c r="E6481" s="32" t="str">
        <f>IF(ISNA(VLOOKUP(D6481,[2]finalsorted!$A:$H,$E$5,FALSE))=TRUE,"terminated",(VLOOKUP(D6481,[2]finalsorted!$A:$H,$E$5,FALSE)))</f>
        <v/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3984</v>
      </c>
      <c r="E6482" s="32">
        <f>IF(ISNA(VLOOKUP(D6482,[2]finalsorted!$A:$H,$E$5,FALSE))=TRUE,"terminated",(VLOOKUP(D6482,[2]finalsorted!$A:$H,$E$5,FALSE)))</f>
        <v>1438005.37</v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3985</v>
      </c>
      <c r="E6483" s="32">
        <f>IF(ISNA(VLOOKUP(D6483,[2]finalsorted!$A:$H,$E$5,FALSE))=TRUE,"terminated",(VLOOKUP(D6483,[2]finalsorted!$A:$H,$E$5,FALSE)))</f>
        <v>1001695.74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3986</v>
      </c>
      <c r="E6484" s="32">
        <f>IF(ISNA(VLOOKUP(D6484,[2]finalsorted!$A:$H,$E$5,FALSE))=TRUE,"terminated",(VLOOKUP(D6484,[2]finalsorted!$A:$H,$E$5,FALSE)))</f>
        <v>1523177.05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3987</v>
      </c>
      <c r="E6485" s="32">
        <f>IF(ISNA(VLOOKUP(D6485,[2]finalsorted!$A:$H,$E$5,FALSE))=TRUE,"terminated",(VLOOKUP(D6485,[2]finalsorted!$A:$H,$E$5,FALSE)))</f>
        <v>874395.55</v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3988</v>
      </c>
      <c r="E6486" s="32">
        <f>IF(ISNA(VLOOKUP(D6486,[2]finalsorted!$A:$H,$E$5,FALSE))=TRUE,"terminated",(VLOOKUP(D6486,[2]finalsorted!$A:$H,$E$5,FALSE)))</f>
        <v>754705.42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3989</v>
      </c>
      <c r="E6487" s="32">
        <f>IF(ISNA(VLOOKUP(D6487,[2]finalsorted!$A:$H,$E$5,FALSE))=TRUE,"terminated",(VLOOKUP(D6487,[2]finalsorted!$A:$H,$E$5,FALSE)))</f>
        <v>594765.03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3990</v>
      </c>
      <c r="E6488" s="32">
        <f>IF(ISNA(VLOOKUP(D6488,[2]finalsorted!$A:$H,$E$5,FALSE))=TRUE,"terminated",(VLOOKUP(D6488,[2]finalsorted!$A:$H,$E$5,FALSE)))</f>
        <v>1096573.23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3991</v>
      </c>
      <c r="E6489" s="32" t="str">
        <f>IF(ISNA(VLOOKUP(D6489,[2]finalsorted!$A:$H,$E$5,FALSE))=TRUE,"terminated",(VLOOKUP(D6489,[2]finalsorted!$A:$H,$E$5,FALSE)))</f>
        <v/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3992</v>
      </c>
      <c r="E6490" s="32">
        <f>IF(ISNA(VLOOKUP(D6490,[2]finalsorted!$A:$H,$E$5,FALSE))=TRUE,"terminated",(VLOOKUP(D6490,[2]finalsorted!$A:$H,$E$5,FALSE)))</f>
        <v>770060.44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3993</v>
      </c>
      <c r="E6491" s="32" t="str">
        <f>IF(ISNA(VLOOKUP(D6491,[2]finalsorted!$A:$H,$E$5,FALSE))=TRUE,"terminated",(VLOOKUP(D6491,[2]finalsorted!$A:$H,$E$5,FALSE)))</f>
        <v/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3994</v>
      </c>
      <c r="E6492" s="32">
        <f>IF(ISNA(VLOOKUP(D6492,[2]finalsorted!$A:$H,$E$5,FALSE))=TRUE,"terminated",(VLOOKUP(D6492,[2]finalsorted!$A:$H,$E$5,FALSE)))</f>
        <v>458701.48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3995</v>
      </c>
      <c r="E6493" s="32">
        <f>IF(ISNA(VLOOKUP(D6493,[2]finalsorted!$A:$H,$E$5,FALSE))=TRUE,"terminated",(VLOOKUP(D6493,[2]finalsorted!$A:$H,$E$5,FALSE)))</f>
        <v>136608.91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3996</v>
      </c>
      <c r="E6494" s="32">
        <f>IF(ISNA(VLOOKUP(D6494,[2]finalsorted!$A:$H,$E$5,FALSE))=TRUE,"terminated",(VLOOKUP(D6494,[2]finalsorted!$A:$H,$E$5,FALSE)))</f>
        <v>1048678.52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3997</v>
      </c>
      <c r="E6495" s="32" t="str">
        <f>IF(ISNA(VLOOKUP(D6495,[2]finalsorted!$A:$H,$E$5,FALSE))=TRUE,"terminated",(VLOOKUP(D6495,[2]finalsorted!$A:$H,$E$5,FALSE)))</f>
        <v/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3998</v>
      </c>
      <c r="E6496" s="32">
        <f>IF(ISNA(VLOOKUP(D6496,[2]finalsorted!$A:$H,$E$5,FALSE))=TRUE,"terminated",(VLOOKUP(D6496,[2]finalsorted!$A:$H,$E$5,FALSE)))</f>
        <v>1097224.97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3999</v>
      </c>
      <c r="E6497" s="32">
        <f>IF(ISNA(VLOOKUP(D6497,[2]finalsorted!$A:$H,$E$5,FALSE))=TRUE,"terminated",(VLOOKUP(D6497,[2]finalsorted!$A:$H,$E$5,FALSE)))</f>
        <v>614319.06999999995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4000</v>
      </c>
      <c r="E6498" s="32">
        <f>IF(ISNA(VLOOKUP(D6498,[2]finalsorted!$A:$H,$E$5,FALSE))=TRUE,"terminated",(VLOOKUP(D6498,[2]finalsorted!$A:$H,$E$5,FALSE)))</f>
        <v>295157.73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4001</v>
      </c>
      <c r="E6499" s="32">
        <f>IF(ISNA(VLOOKUP(D6499,[2]finalsorted!$A:$H,$E$5,FALSE))=TRUE,"terminated",(VLOOKUP(D6499,[2]finalsorted!$A:$H,$E$5,FALSE)))</f>
        <v>632112.43000000005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4002</v>
      </c>
      <c r="E6500" s="32">
        <f>IF(ISNA(VLOOKUP(D6500,[2]finalsorted!$A:$H,$E$5,FALSE))=TRUE,"terminated",(VLOOKUP(D6500,[2]finalsorted!$A:$H,$E$5,FALSE)))</f>
        <v>414285.01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4003</v>
      </c>
      <c r="E6501" s="32">
        <f>IF(ISNA(VLOOKUP(D6501,[2]finalsorted!$A:$H,$E$5,FALSE))=TRUE,"terminated",(VLOOKUP(D6501,[2]finalsorted!$A:$H,$E$5,FALSE)))</f>
        <v>869023.11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4004</v>
      </c>
      <c r="E6502" s="32">
        <f>IF(ISNA(VLOOKUP(D6502,[2]finalsorted!$A:$H,$E$5,FALSE))=TRUE,"terminated",(VLOOKUP(D6502,[2]finalsorted!$A:$H,$E$5,FALSE)))</f>
        <v>708727.53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4005</v>
      </c>
      <c r="E6503" s="32">
        <f>IF(ISNA(VLOOKUP(D6503,[2]finalsorted!$A:$H,$E$5,FALSE))=TRUE,"terminated",(VLOOKUP(D6503,[2]finalsorted!$A:$H,$E$5,FALSE)))</f>
        <v>1031628.12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4006</v>
      </c>
      <c r="E6504" s="32">
        <f>IF(ISNA(VLOOKUP(D6504,[2]finalsorted!$A:$H,$E$5,FALSE))=TRUE,"terminated",(VLOOKUP(D6504,[2]finalsorted!$A:$H,$E$5,FALSE)))</f>
        <v>465349.04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4007</v>
      </c>
      <c r="E6505" s="32">
        <f>IF(ISNA(VLOOKUP(D6505,[2]finalsorted!$A:$H,$E$5,FALSE))=TRUE,"terminated",(VLOOKUP(D6505,[2]finalsorted!$A:$H,$E$5,FALSE)))</f>
        <v>569018.06999999995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4008</v>
      </c>
      <c r="E6506" s="32">
        <f>IF(ISNA(VLOOKUP(D6506,[2]finalsorted!$A:$H,$E$5,FALSE))=TRUE,"terminated",(VLOOKUP(D6506,[2]finalsorted!$A:$H,$E$5,FALSE)))</f>
        <v>694761.88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4009</v>
      </c>
      <c r="E6507" s="32">
        <f>IF(ISNA(VLOOKUP(D6507,[2]finalsorted!$A:$H,$E$5,FALSE))=TRUE,"terminated",(VLOOKUP(D6507,[2]finalsorted!$A:$H,$E$5,FALSE)))</f>
        <v>470556.48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4010</v>
      </c>
      <c r="E6508" s="32" t="str">
        <f>IF(ISNA(VLOOKUP(D6508,[2]finalsorted!$A:$H,$E$5,FALSE))=TRUE,"terminated",(VLOOKUP(D6508,[2]finalsorted!$A:$H,$E$5,FALSE)))</f>
        <v/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4011</v>
      </c>
      <c r="E6509" s="32">
        <f>IF(ISNA(VLOOKUP(D6509,[2]finalsorted!$A:$H,$E$5,FALSE))=TRUE,"terminated",(VLOOKUP(D6509,[2]finalsorted!$A:$H,$E$5,FALSE)))</f>
        <v>992214.22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4012</v>
      </c>
      <c r="E6510" s="32">
        <f>IF(ISNA(VLOOKUP(D6510,[2]finalsorted!$A:$H,$E$5,FALSE))=TRUE,"terminated",(VLOOKUP(D6510,[2]finalsorted!$A:$H,$E$5,FALSE)))</f>
        <v>894725.4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4013</v>
      </c>
      <c r="E6511" s="32">
        <f>IF(ISNA(VLOOKUP(D6511,[2]finalsorted!$A:$H,$E$5,FALSE))=TRUE,"terminated",(VLOOKUP(D6511,[2]finalsorted!$A:$H,$E$5,FALSE)))</f>
        <v>1046076.52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4014</v>
      </c>
      <c r="E6512" s="32">
        <f>IF(ISNA(VLOOKUP(D6512,[2]finalsorted!$A:$H,$E$5,FALSE))=TRUE,"terminated",(VLOOKUP(D6512,[2]finalsorted!$A:$H,$E$5,FALSE)))</f>
        <v>469418.12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4015</v>
      </c>
      <c r="E6513" s="32">
        <f>IF(ISNA(VLOOKUP(D6513,[2]finalsorted!$A:$H,$E$5,FALSE))=TRUE,"terminated",(VLOOKUP(D6513,[2]finalsorted!$A:$H,$E$5,FALSE)))</f>
        <v>1434953.1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4016</v>
      </c>
      <c r="E6514" s="32">
        <f>IF(ISNA(VLOOKUP(D6514,[2]finalsorted!$A:$H,$E$5,FALSE))=TRUE,"terminated",(VLOOKUP(D6514,[2]finalsorted!$A:$H,$E$5,FALSE)))</f>
        <v>441151.89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4017</v>
      </c>
      <c r="E6515" s="32" t="str">
        <f>IF(ISNA(VLOOKUP(D6515,[2]finalsorted!$A:$H,$E$5,FALSE))=TRUE,"terminated",(VLOOKUP(D6515,[2]finalsorted!$A:$H,$E$5,FALSE)))</f>
        <v/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4018</v>
      </c>
      <c r="E6516" s="32">
        <f>IF(ISNA(VLOOKUP(D6516,[2]finalsorted!$A:$H,$E$5,FALSE))=TRUE,"terminated",(VLOOKUP(D6516,[2]finalsorted!$A:$H,$E$5,FALSE)))</f>
        <v>633158.74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4019</v>
      </c>
      <c r="E6517" s="32">
        <f>IF(ISNA(VLOOKUP(D6517,[2]finalsorted!$A:$H,$E$5,FALSE))=TRUE,"terminated",(VLOOKUP(D6517,[2]finalsorted!$A:$H,$E$5,FALSE)))</f>
        <v>699475.09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4020</v>
      </c>
      <c r="E6518" s="32">
        <f>IF(ISNA(VLOOKUP(D6518,[2]finalsorted!$A:$H,$E$5,FALSE))=TRUE,"terminated",(VLOOKUP(D6518,[2]finalsorted!$A:$H,$E$5,FALSE)))</f>
        <v>283264.59999999998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4021</v>
      </c>
      <c r="E6519" s="32" t="str">
        <f>IF(ISNA(VLOOKUP(D6519,[2]finalsorted!$A:$H,$E$5,FALSE))=TRUE,"terminated",(VLOOKUP(D6519,[2]finalsorted!$A:$H,$E$5,FALSE)))</f>
        <v/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4022</v>
      </c>
      <c r="E6520" s="32">
        <f>IF(ISNA(VLOOKUP(D6520,[2]finalsorted!$A:$H,$E$5,FALSE))=TRUE,"terminated",(VLOOKUP(D6520,[2]finalsorted!$A:$H,$E$5,FALSE)))</f>
        <v>429666.55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4023</v>
      </c>
      <c r="E6521" s="32" t="str">
        <f>IF(ISNA(VLOOKUP(D6521,[2]finalsorted!$A:$H,$E$5,FALSE))=TRUE,"terminated",(VLOOKUP(D6521,[2]finalsorted!$A:$H,$E$5,FALSE)))</f>
        <v/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4024</v>
      </c>
      <c r="E6522" s="32">
        <f>IF(ISNA(VLOOKUP(D6522,[2]finalsorted!$A:$H,$E$5,FALSE))=TRUE,"terminated",(VLOOKUP(D6522,[2]finalsorted!$A:$H,$E$5,FALSE)))</f>
        <v>386543.03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4025</v>
      </c>
      <c r="E6523" s="32">
        <f>IF(ISNA(VLOOKUP(D6523,[2]finalsorted!$A:$H,$E$5,FALSE))=TRUE,"terminated",(VLOOKUP(D6523,[2]finalsorted!$A:$H,$E$5,FALSE)))</f>
        <v>751593.11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4026</v>
      </c>
      <c r="E6524" s="32">
        <f>IF(ISNA(VLOOKUP(D6524,[2]finalsorted!$A:$H,$E$5,FALSE))=TRUE,"terminated",(VLOOKUP(D6524,[2]finalsorted!$A:$H,$E$5,FALSE)))</f>
        <v>441915.31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4027</v>
      </c>
      <c r="E6525" s="32">
        <f>IF(ISNA(VLOOKUP(D6525,[2]finalsorted!$A:$H,$E$5,FALSE))=TRUE,"terminated",(VLOOKUP(D6525,[2]finalsorted!$A:$H,$E$5,FALSE)))</f>
        <v>1264254.1000000001</v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4028</v>
      </c>
      <c r="E6526" s="32">
        <f>IF(ISNA(VLOOKUP(D6526,[2]finalsorted!$A:$H,$E$5,FALSE))=TRUE,"terminated",(VLOOKUP(D6526,[2]finalsorted!$A:$H,$E$5,FALSE)))</f>
        <v>513209.47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4029</v>
      </c>
      <c r="E6527" s="32">
        <f>IF(ISNA(VLOOKUP(D6527,[2]finalsorted!$A:$H,$E$5,FALSE))=TRUE,"terminated",(VLOOKUP(D6527,[2]finalsorted!$A:$H,$E$5,FALSE)))</f>
        <v>674142.25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4030</v>
      </c>
      <c r="E6528" s="32">
        <f>IF(ISNA(VLOOKUP(D6528,[2]finalsorted!$A:$H,$E$5,FALSE))=TRUE,"terminated",(VLOOKUP(D6528,[2]finalsorted!$A:$H,$E$5,FALSE)))</f>
        <v>743355.51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4031</v>
      </c>
      <c r="E6529" s="32" t="str">
        <f>IF(ISNA(VLOOKUP(D6529,[2]finalsorted!$A:$H,$E$5,FALSE))=TRUE,"terminated",(VLOOKUP(D6529,[2]finalsorted!$A:$H,$E$5,FALSE)))</f>
        <v/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4032</v>
      </c>
      <c r="E6530" s="32">
        <f>IF(ISNA(VLOOKUP(D6530,[2]finalsorted!$A:$H,$E$5,FALSE))=TRUE,"terminated",(VLOOKUP(D6530,[2]finalsorted!$A:$H,$E$5,FALSE)))</f>
        <v>483865.41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4033</v>
      </c>
      <c r="E6531" s="32">
        <f>IF(ISNA(VLOOKUP(D6531,[2]finalsorted!$A:$H,$E$5,FALSE))=TRUE,"terminated",(VLOOKUP(D6531,[2]finalsorted!$A:$H,$E$5,FALSE)))</f>
        <v>936088.36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4034</v>
      </c>
      <c r="E6532" s="32">
        <f>IF(ISNA(VLOOKUP(D6532,[2]finalsorted!$A:$H,$E$5,FALSE))=TRUE,"terminated",(VLOOKUP(D6532,[2]finalsorted!$A:$H,$E$5,FALSE)))</f>
        <v>601758.39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4035</v>
      </c>
      <c r="E6533" s="32" t="str">
        <f>IF(ISNA(VLOOKUP(D6533,[2]finalsorted!$A:$H,$E$5,FALSE))=TRUE,"terminated",(VLOOKUP(D6533,[2]finalsorted!$A:$H,$E$5,FALSE)))</f>
        <v/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4036</v>
      </c>
      <c r="E6534" s="32">
        <f>IF(ISNA(VLOOKUP(D6534,[2]finalsorted!$A:$H,$E$5,FALSE))=TRUE,"terminated",(VLOOKUP(D6534,[2]finalsorted!$A:$H,$E$5,FALSE)))</f>
        <v>455395.06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4037</v>
      </c>
      <c r="E6535" s="32">
        <f>IF(ISNA(VLOOKUP(D6535,[2]finalsorted!$A:$H,$E$5,FALSE))=TRUE,"terminated",(VLOOKUP(D6535,[2]finalsorted!$A:$H,$E$5,FALSE)))</f>
        <v>889263.37</v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4038</v>
      </c>
      <c r="E6536" s="32" t="str">
        <f>IF(ISNA(VLOOKUP(D6536,[2]finalsorted!$A:$H,$E$5,FALSE))=TRUE,"terminated",(VLOOKUP(D6536,[2]finalsorted!$A:$H,$E$5,FALSE)))</f>
        <v/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4039</v>
      </c>
      <c r="E6537" s="32">
        <f>IF(ISNA(VLOOKUP(D6537,[2]finalsorted!$A:$H,$E$5,FALSE))=TRUE,"terminated",(VLOOKUP(D6537,[2]finalsorted!$A:$H,$E$5,FALSE)))</f>
        <v>564971.71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4040</v>
      </c>
      <c r="E6538" s="32">
        <f>IF(ISNA(VLOOKUP(D6538,[2]finalsorted!$A:$H,$E$5,FALSE))=TRUE,"terminated",(VLOOKUP(D6538,[2]finalsorted!$A:$H,$E$5,FALSE)))</f>
        <v>726218.14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4041</v>
      </c>
      <c r="E6539" s="32">
        <f>IF(ISNA(VLOOKUP(D6539,[2]finalsorted!$A:$H,$E$5,FALSE))=TRUE,"terminated",(VLOOKUP(D6539,[2]finalsorted!$A:$H,$E$5,FALSE)))</f>
        <v>828545.9</v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4042</v>
      </c>
      <c r="E6540" s="32">
        <f>IF(ISNA(VLOOKUP(D6540,[2]finalsorted!$A:$H,$E$5,FALSE))=TRUE,"terminated",(VLOOKUP(D6540,[2]finalsorted!$A:$H,$E$5,FALSE)))</f>
        <v>801036.96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4043</v>
      </c>
      <c r="E6541" s="32">
        <f>IF(ISNA(VLOOKUP(D6541,[2]finalsorted!$A:$H,$E$5,FALSE))=TRUE,"terminated",(VLOOKUP(D6541,[2]finalsorted!$A:$H,$E$5,FALSE)))</f>
        <v>749805.66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4044</v>
      </c>
      <c r="E6542" s="32" t="str">
        <f>IF(ISNA(VLOOKUP(D6542,[2]finalsorted!$A:$H,$E$5,FALSE))=TRUE,"terminated",(VLOOKUP(D6542,[2]finalsorted!$A:$H,$E$5,FALSE)))</f>
        <v/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11102</v>
      </c>
      <c r="E6543" s="32">
        <f>IF(ISNA(VLOOKUP(D6543,[2]finalsorted!$A:$H,$E$5,FALSE))=TRUE,"terminated",(VLOOKUP(D6543,[2]finalsorted!$A:$H,$E$5,FALSE)))</f>
        <v>35287.019999999997</v>
      </c>
    </row>
    <row r="6544" spans="1:5" outlineLevel="2" x14ac:dyDescent="0.25">
      <c r="A6544" s="15"/>
      <c r="B6544" s="15" t="s">
        <v>3971</v>
      </c>
      <c r="C6544" s="3" t="s">
        <v>10967</v>
      </c>
      <c r="D6544" s="3" t="s">
        <v>11287</v>
      </c>
      <c r="E6544" s="32">
        <f>IF(ISNA(VLOOKUP(D6544,[2]finalsorted!$A:$H,$E$5,FALSE))=TRUE,"terminated",(VLOOKUP(D6544,[2]finalsorted!$A:$H,$E$5,FALSE)))</f>
        <v>43195361.189999998</v>
      </c>
    </row>
    <row r="6545" spans="1:5" outlineLevel="3" x14ac:dyDescent="0.25">
      <c r="A6545" s="15" t="s">
        <v>11048</v>
      </c>
      <c r="B6545" s="15" t="s">
        <v>5651</v>
      </c>
      <c r="C6545" s="3" t="s">
        <v>10983</v>
      </c>
      <c r="D6545" s="3" t="s">
        <v>5650</v>
      </c>
      <c r="E6545" s="32">
        <f>IF(ISNA(VLOOKUP(D6545,[2]finalsorted!$A:$H,$E$5,FALSE))=TRUE,"terminated",(VLOOKUP(D6545,[2]finalsorted!$A:$H,$E$5,FALSE)))</f>
        <v>407486.67</v>
      </c>
    </row>
    <row r="6546" spans="1:5" outlineLevel="3" x14ac:dyDescent="0.25">
      <c r="A6546" s="15" t="s">
        <v>11048</v>
      </c>
      <c r="B6546" s="15" t="s">
        <v>5651</v>
      </c>
      <c r="C6546" s="3" t="s">
        <v>10983</v>
      </c>
      <c r="D6546" s="3" t="s">
        <v>5652</v>
      </c>
      <c r="E6546" s="32" t="str">
        <f>IF(ISNA(VLOOKUP(D6546,[2]finalsorted!$A:$H,$E$5,FALSE))=TRUE,"terminated",(VLOOKUP(D6546,[2]finalsorted!$A:$H,$E$5,FALSE)))</f>
        <v/>
      </c>
    </row>
    <row r="6547" spans="1:5" outlineLevel="3" x14ac:dyDescent="0.25">
      <c r="A6547" s="15" t="s">
        <v>11048</v>
      </c>
      <c r="B6547" s="15" t="s">
        <v>5651</v>
      </c>
      <c r="C6547" s="3" t="s">
        <v>10983</v>
      </c>
      <c r="D6547" s="3" t="s">
        <v>5653</v>
      </c>
      <c r="E6547" s="32">
        <f>IF(ISNA(VLOOKUP(D6547,[2]finalsorted!$A:$H,$E$5,FALSE))=TRUE,"terminated",(VLOOKUP(D6547,[2]finalsorted!$A:$H,$E$5,FALSE)))</f>
        <v>496954.94</v>
      </c>
    </row>
    <row r="6548" spans="1:5" outlineLevel="3" x14ac:dyDescent="0.25">
      <c r="A6548" s="15" t="s">
        <v>11048</v>
      </c>
      <c r="B6548" s="15" t="s">
        <v>5651</v>
      </c>
      <c r="C6548" s="3" t="s">
        <v>10983</v>
      </c>
      <c r="D6548" s="3" t="s">
        <v>5654</v>
      </c>
      <c r="E6548" s="32">
        <f>IF(ISNA(VLOOKUP(D6548,[2]finalsorted!$A:$H,$E$5,FALSE))=TRUE,"terminated",(VLOOKUP(D6548,[2]finalsorted!$A:$H,$E$5,FALSE)))</f>
        <v>495770.87</v>
      </c>
    </row>
    <row r="6549" spans="1:5" outlineLevel="3" x14ac:dyDescent="0.25">
      <c r="A6549" s="15" t="s">
        <v>11048</v>
      </c>
      <c r="B6549" s="15" t="s">
        <v>5651</v>
      </c>
      <c r="C6549" s="3" t="s">
        <v>10983</v>
      </c>
      <c r="D6549" s="3" t="s">
        <v>5655</v>
      </c>
      <c r="E6549" s="32">
        <f>IF(ISNA(VLOOKUP(D6549,[2]finalsorted!$A:$H,$E$5,FALSE))=TRUE,"terminated",(VLOOKUP(D6549,[2]finalsorted!$A:$H,$E$5,FALSE)))</f>
        <v>666163.21</v>
      </c>
    </row>
    <row r="6550" spans="1:5" outlineLevel="3" x14ac:dyDescent="0.25">
      <c r="A6550" s="15" t="s">
        <v>11048</v>
      </c>
      <c r="B6550" s="15" t="s">
        <v>5651</v>
      </c>
      <c r="C6550" s="3" t="s">
        <v>10983</v>
      </c>
      <c r="D6550" s="3" t="s">
        <v>5656</v>
      </c>
      <c r="E6550" s="32" t="str">
        <f>IF(ISNA(VLOOKUP(D6550,[2]finalsorted!$A:$H,$E$5,FALSE))=TRUE,"terminated",(VLOOKUP(D6550,[2]finalsorted!$A:$H,$E$5,FALSE)))</f>
        <v/>
      </c>
    </row>
    <row r="6551" spans="1:5" outlineLevel="3" x14ac:dyDescent="0.25">
      <c r="A6551" s="15" t="s">
        <v>11048</v>
      </c>
      <c r="B6551" s="15" t="s">
        <v>5651</v>
      </c>
      <c r="C6551" s="3" t="s">
        <v>10983</v>
      </c>
      <c r="D6551" s="3" t="s">
        <v>5657</v>
      </c>
      <c r="E6551" s="32">
        <f>IF(ISNA(VLOOKUP(D6551,[2]finalsorted!$A:$H,$E$5,FALSE))=TRUE,"terminated",(VLOOKUP(D6551,[2]finalsorted!$A:$H,$E$5,FALSE)))</f>
        <v>854101.74</v>
      </c>
    </row>
    <row r="6552" spans="1:5" outlineLevel="3" x14ac:dyDescent="0.25">
      <c r="A6552" s="15" t="s">
        <v>11048</v>
      </c>
      <c r="B6552" s="15" t="s">
        <v>5651</v>
      </c>
      <c r="C6552" s="3" t="s">
        <v>10983</v>
      </c>
      <c r="D6552" s="3" t="s">
        <v>5658</v>
      </c>
      <c r="E6552" s="32">
        <f>IF(ISNA(VLOOKUP(D6552,[2]finalsorted!$A:$H,$E$5,FALSE))=TRUE,"terminated",(VLOOKUP(D6552,[2]finalsorted!$A:$H,$E$5,FALSE)))</f>
        <v>1607250.53</v>
      </c>
    </row>
    <row r="6553" spans="1:5" outlineLevel="3" x14ac:dyDescent="0.25">
      <c r="A6553" s="15" t="s">
        <v>11048</v>
      </c>
      <c r="B6553" s="15" t="s">
        <v>5651</v>
      </c>
      <c r="C6553" s="3" t="s">
        <v>10983</v>
      </c>
      <c r="D6553" s="3" t="s">
        <v>5659</v>
      </c>
      <c r="E6553" s="32">
        <f>IF(ISNA(VLOOKUP(D6553,[2]finalsorted!$A:$H,$E$5,FALSE))=TRUE,"terminated",(VLOOKUP(D6553,[2]finalsorted!$A:$H,$E$5,FALSE)))</f>
        <v>1389602.09</v>
      </c>
    </row>
    <row r="6554" spans="1:5" outlineLevel="3" x14ac:dyDescent="0.25">
      <c r="A6554" s="15" t="s">
        <v>11048</v>
      </c>
      <c r="B6554" s="15" t="s">
        <v>5651</v>
      </c>
      <c r="C6554" s="3" t="s">
        <v>10983</v>
      </c>
      <c r="D6554" s="3" t="s">
        <v>5660</v>
      </c>
      <c r="E6554" s="32">
        <f>IF(ISNA(VLOOKUP(D6554,[2]finalsorted!$A:$H,$E$5,FALSE))=TRUE,"terminated",(VLOOKUP(D6554,[2]finalsorted!$A:$H,$E$5,FALSE)))</f>
        <v>1100238.96</v>
      </c>
    </row>
    <row r="6555" spans="1:5" outlineLevel="3" x14ac:dyDescent="0.25">
      <c r="A6555" s="15" t="s">
        <v>11048</v>
      </c>
      <c r="B6555" s="15" t="s">
        <v>5651</v>
      </c>
      <c r="C6555" s="3" t="s">
        <v>10983</v>
      </c>
      <c r="D6555" s="3" t="s">
        <v>5661</v>
      </c>
      <c r="E6555" s="32">
        <f>IF(ISNA(VLOOKUP(D6555,[2]finalsorted!$A:$H,$E$5,FALSE))=TRUE,"terminated",(VLOOKUP(D6555,[2]finalsorted!$A:$H,$E$5,FALSE)))</f>
        <v>814196.19</v>
      </c>
    </row>
    <row r="6556" spans="1:5" outlineLevel="3" x14ac:dyDescent="0.25">
      <c r="A6556" s="15" t="s">
        <v>11048</v>
      </c>
      <c r="B6556" s="15" t="s">
        <v>5651</v>
      </c>
      <c r="C6556" s="3" t="s">
        <v>10983</v>
      </c>
      <c r="D6556" s="3" t="s">
        <v>5662</v>
      </c>
      <c r="E6556" s="32">
        <f>IF(ISNA(VLOOKUP(D6556,[2]finalsorted!$A:$H,$E$5,FALSE))=TRUE,"terminated",(VLOOKUP(D6556,[2]finalsorted!$A:$H,$E$5,FALSE)))</f>
        <v>1055231.8400000001</v>
      </c>
    </row>
    <row r="6557" spans="1:5" outlineLevel="3" x14ac:dyDescent="0.25">
      <c r="A6557" s="15" t="s">
        <v>11048</v>
      </c>
      <c r="B6557" s="15" t="s">
        <v>5651</v>
      </c>
      <c r="C6557" s="3" t="s">
        <v>10983</v>
      </c>
      <c r="D6557" s="3" t="s">
        <v>5663</v>
      </c>
      <c r="E6557" s="32">
        <f>IF(ISNA(VLOOKUP(D6557,[2]finalsorted!$A:$H,$E$5,FALSE))=TRUE,"terminated",(VLOOKUP(D6557,[2]finalsorted!$A:$H,$E$5,FALSE)))</f>
        <v>1130764.8799999999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5664</v>
      </c>
      <c r="E6558" s="32">
        <f>IF(ISNA(VLOOKUP(D6558,[2]finalsorted!$A:$H,$E$5,FALSE))=TRUE,"terminated",(VLOOKUP(D6558,[2]finalsorted!$A:$H,$E$5,FALSE)))</f>
        <v>483727.93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5665</v>
      </c>
      <c r="E6559" s="32" t="str">
        <f>IF(ISNA(VLOOKUP(D6559,[2]finalsorted!$A:$H,$E$5,FALSE))=TRUE,"terminated",(VLOOKUP(D6559,[2]finalsorted!$A:$H,$E$5,FALSE)))</f>
        <v/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5666</v>
      </c>
      <c r="E6560" s="32">
        <f>IF(ISNA(VLOOKUP(D6560,[2]finalsorted!$A:$H,$E$5,FALSE))=TRUE,"terminated",(VLOOKUP(D6560,[2]finalsorted!$A:$H,$E$5,FALSE)))</f>
        <v>1055984.1399999999</v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5667</v>
      </c>
      <c r="E6561" s="32">
        <f>IF(ISNA(VLOOKUP(D6561,[2]finalsorted!$A:$H,$E$5,FALSE))=TRUE,"terminated",(VLOOKUP(D6561,[2]finalsorted!$A:$H,$E$5,FALSE)))</f>
        <v>401492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5668</v>
      </c>
      <c r="E6562" s="32">
        <f>IF(ISNA(VLOOKUP(D6562,[2]finalsorted!$A:$H,$E$5,FALSE))=TRUE,"terminated",(VLOOKUP(D6562,[2]finalsorted!$A:$H,$E$5,FALSE)))</f>
        <v>811355.56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5669</v>
      </c>
      <c r="E6563" s="32">
        <f>IF(ISNA(VLOOKUP(D6563,[2]finalsorted!$A:$H,$E$5,FALSE))=TRUE,"terminated",(VLOOKUP(D6563,[2]finalsorted!$A:$H,$E$5,FALSE)))</f>
        <v>931626.56</v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5670</v>
      </c>
      <c r="E6564" s="32">
        <f>IF(ISNA(VLOOKUP(D6564,[2]finalsorted!$A:$H,$E$5,FALSE))=TRUE,"terminated",(VLOOKUP(D6564,[2]finalsorted!$A:$H,$E$5,FALSE)))</f>
        <v>1088000.06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5671</v>
      </c>
      <c r="E6565" s="32">
        <f>IF(ISNA(VLOOKUP(D6565,[2]finalsorted!$A:$H,$E$5,FALSE))=TRUE,"terminated",(VLOOKUP(D6565,[2]finalsorted!$A:$H,$E$5,FALSE)))</f>
        <v>491759.1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5672</v>
      </c>
      <c r="E6566" s="32">
        <f>IF(ISNA(VLOOKUP(D6566,[2]finalsorted!$A:$H,$E$5,FALSE))=TRUE,"terminated",(VLOOKUP(D6566,[2]finalsorted!$A:$H,$E$5,FALSE)))</f>
        <v>1025247.06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5673</v>
      </c>
      <c r="E6567" s="32">
        <f>IF(ISNA(VLOOKUP(D6567,[2]finalsorted!$A:$H,$E$5,FALSE))=TRUE,"terminated",(VLOOKUP(D6567,[2]finalsorted!$A:$H,$E$5,FALSE)))</f>
        <v>585514.44999999995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5674</v>
      </c>
      <c r="E6568" s="32">
        <f>IF(ISNA(VLOOKUP(D6568,[2]finalsorted!$A:$H,$E$5,FALSE))=TRUE,"terminated",(VLOOKUP(D6568,[2]finalsorted!$A:$H,$E$5,FALSE)))</f>
        <v>820664.99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5675</v>
      </c>
      <c r="E6569" s="32" t="str">
        <f>IF(ISNA(VLOOKUP(D6569,[2]finalsorted!$A:$H,$E$5,FALSE))=TRUE,"terminated",(VLOOKUP(D6569,[2]finalsorted!$A:$H,$E$5,FALSE)))</f>
        <v/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5676</v>
      </c>
      <c r="E6570" s="32">
        <f>IF(ISNA(VLOOKUP(D6570,[2]finalsorted!$A:$H,$E$5,FALSE))=TRUE,"terminated",(VLOOKUP(D6570,[2]finalsorted!$A:$H,$E$5,FALSE)))</f>
        <v>689149.58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5677</v>
      </c>
      <c r="E6571" s="32">
        <f>IF(ISNA(VLOOKUP(D6571,[2]finalsorted!$A:$H,$E$5,FALSE))=TRUE,"terminated",(VLOOKUP(D6571,[2]finalsorted!$A:$H,$E$5,FALSE)))</f>
        <v>433885.87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5678</v>
      </c>
      <c r="E6572" s="32">
        <f>IF(ISNA(VLOOKUP(D6572,[2]finalsorted!$A:$H,$E$5,FALSE))=TRUE,"terminated",(VLOOKUP(D6572,[2]finalsorted!$A:$H,$E$5,FALSE)))</f>
        <v>981460.58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5679</v>
      </c>
      <c r="E6573" s="32">
        <f>IF(ISNA(VLOOKUP(D6573,[2]finalsorted!$A:$H,$E$5,FALSE))=TRUE,"terminated",(VLOOKUP(D6573,[2]finalsorted!$A:$H,$E$5,FALSE)))</f>
        <v>1126096.03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5680</v>
      </c>
      <c r="E6574" s="32">
        <f>IF(ISNA(VLOOKUP(D6574,[2]finalsorted!$A:$H,$E$5,FALSE))=TRUE,"terminated",(VLOOKUP(D6574,[2]finalsorted!$A:$H,$E$5,FALSE)))</f>
        <v>884282.21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5681</v>
      </c>
      <c r="E6575" s="32" t="str">
        <f>IF(ISNA(VLOOKUP(D6575,[2]finalsorted!$A:$H,$E$5,FALSE))=TRUE,"terminated",(VLOOKUP(D6575,[2]finalsorted!$A:$H,$E$5,FALSE)))</f>
        <v/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5682</v>
      </c>
      <c r="E6576" s="32">
        <f>IF(ISNA(VLOOKUP(D6576,[2]finalsorted!$A:$H,$E$5,FALSE))=TRUE,"terminated",(VLOOKUP(D6576,[2]finalsorted!$A:$H,$E$5,FALSE)))</f>
        <v>630854.92000000004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11121</v>
      </c>
      <c r="E6577" s="32">
        <f>IF(ISNA(VLOOKUP(D6577,[2]finalsorted!$A:$H,$E$5,FALSE))=TRUE,"terminated",(VLOOKUP(D6577,[2]finalsorted!$A:$H,$E$5,FALSE)))</f>
        <v>26997.82</v>
      </c>
    </row>
    <row r="6578" spans="1:5" outlineLevel="2" x14ac:dyDescent="0.25">
      <c r="A6578" s="15"/>
      <c r="B6578" s="15" t="s">
        <v>5651</v>
      </c>
      <c r="C6578" s="3" t="s">
        <v>10983</v>
      </c>
      <c r="D6578" s="3" t="s">
        <v>11288</v>
      </c>
      <c r="E6578" s="32">
        <f>IF(ISNA(VLOOKUP(D6578,[2]finalsorted!$A:$H,$E$5,FALSE))=TRUE,"terminated",(VLOOKUP(D6578,[2]finalsorted!$A:$H,$E$5,FALSE)))</f>
        <v>22485860.780000001</v>
      </c>
    </row>
    <row r="6579" spans="1:5" outlineLevel="3" x14ac:dyDescent="0.25">
      <c r="A6579" s="15" t="s">
        <v>11048</v>
      </c>
      <c r="B6579" s="15" t="s">
        <v>5901</v>
      </c>
      <c r="C6579" s="3" t="s">
        <v>11038</v>
      </c>
      <c r="D6579" s="3" t="s">
        <v>5900</v>
      </c>
      <c r="E6579" s="32">
        <f>IF(ISNA(VLOOKUP(D6579,[2]finalsorted!$A:$H,$E$5,FALSE))=TRUE,"terminated",(VLOOKUP(D6579,[2]finalsorted!$A:$H,$E$5,FALSE)))</f>
        <v>571563.9</v>
      </c>
    </row>
    <row r="6580" spans="1:5" outlineLevel="3" x14ac:dyDescent="0.25">
      <c r="A6580" s="15" t="s">
        <v>11048</v>
      </c>
      <c r="B6580" s="15" t="s">
        <v>5901</v>
      </c>
      <c r="C6580" s="3" t="s">
        <v>11038</v>
      </c>
      <c r="D6580" s="3" t="s">
        <v>5902</v>
      </c>
      <c r="E6580" s="32">
        <f>IF(ISNA(VLOOKUP(D6580,[2]finalsorted!$A:$H,$E$5,FALSE))=TRUE,"terminated",(VLOOKUP(D6580,[2]finalsorted!$A:$H,$E$5,FALSE)))</f>
        <v>1118809.6499999999</v>
      </c>
    </row>
    <row r="6581" spans="1:5" outlineLevel="3" x14ac:dyDescent="0.25">
      <c r="A6581" s="15" t="s">
        <v>11048</v>
      </c>
      <c r="B6581" s="15" t="s">
        <v>5901</v>
      </c>
      <c r="C6581" s="3" t="s">
        <v>11038</v>
      </c>
      <c r="D6581" s="3" t="s">
        <v>5903</v>
      </c>
      <c r="E6581" s="32">
        <f>IF(ISNA(VLOOKUP(D6581,[2]finalsorted!$A:$H,$E$5,FALSE))=TRUE,"terminated",(VLOOKUP(D6581,[2]finalsorted!$A:$H,$E$5,FALSE)))</f>
        <v>886072.42</v>
      </c>
    </row>
    <row r="6582" spans="1:5" outlineLevel="3" x14ac:dyDescent="0.25">
      <c r="A6582" s="15" t="s">
        <v>11048</v>
      </c>
      <c r="B6582" s="15" t="s">
        <v>5901</v>
      </c>
      <c r="C6582" s="3" t="s">
        <v>11038</v>
      </c>
      <c r="D6582" s="3" t="s">
        <v>5904</v>
      </c>
      <c r="E6582" s="32" t="str">
        <f>IF(ISNA(VLOOKUP(D6582,[2]finalsorted!$A:$H,$E$5,FALSE))=TRUE,"terminated",(VLOOKUP(D6582,[2]finalsorted!$A:$H,$E$5,FALSE)))</f>
        <v/>
      </c>
    </row>
    <row r="6583" spans="1:5" outlineLevel="3" x14ac:dyDescent="0.25">
      <c r="A6583" s="15" t="s">
        <v>11048</v>
      </c>
      <c r="B6583" s="15" t="s">
        <v>5901</v>
      </c>
      <c r="C6583" s="3" t="s">
        <v>11038</v>
      </c>
      <c r="D6583" s="3" t="s">
        <v>5905</v>
      </c>
      <c r="E6583" s="32">
        <f>IF(ISNA(VLOOKUP(D6583,[2]finalsorted!$A:$H,$E$5,FALSE))=TRUE,"terminated",(VLOOKUP(D6583,[2]finalsorted!$A:$H,$E$5,FALSE)))</f>
        <v>1117572.17</v>
      </c>
    </row>
    <row r="6584" spans="1:5" outlineLevel="3" x14ac:dyDescent="0.25">
      <c r="A6584" s="15" t="s">
        <v>11048</v>
      </c>
      <c r="B6584" s="15" t="s">
        <v>5901</v>
      </c>
      <c r="C6584" s="3" t="s">
        <v>11038</v>
      </c>
      <c r="D6584" s="3" t="s">
        <v>5906</v>
      </c>
      <c r="E6584" s="32">
        <f>IF(ISNA(VLOOKUP(D6584,[2]finalsorted!$A:$H,$E$5,FALSE))=TRUE,"terminated",(VLOOKUP(D6584,[2]finalsorted!$A:$H,$E$5,FALSE)))</f>
        <v>1371195.51</v>
      </c>
    </row>
    <row r="6585" spans="1:5" outlineLevel="3" x14ac:dyDescent="0.25">
      <c r="A6585" s="15" t="s">
        <v>11048</v>
      </c>
      <c r="B6585" s="15" t="s">
        <v>5901</v>
      </c>
      <c r="C6585" s="3" t="s">
        <v>11038</v>
      </c>
      <c r="D6585" s="3" t="s">
        <v>5907</v>
      </c>
      <c r="E6585" s="32">
        <f>IF(ISNA(VLOOKUP(D6585,[2]finalsorted!$A:$H,$E$5,FALSE))=TRUE,"terminated",(VLOOKUP(D6585,[2]finalsorted!$A:$H,$E$5,FALSE)))</f>
        <v>609290.23</v>
      </c>
    </row>
    <row r="6586" spans="1:5" outlineLevel="3" x14ac:dyDescent="0.25">
      <c r="A6586" s="15" t="s">
        <v>11048</v>
      </c>
      <c r="B6586" s="15" t="s">
        <v>5901</v>
      </c>
      <c r="C6586" s="3" t="s">
        <v>11038</v>
      </c>
      <c r="D6586" s="3" t="s">
        <v>5908</v>
      </c>
      <c r="E6586" s="32">
        <f>IF(ISNA(VLOOKUP(D6586,[2]finalsorted!$A:$H,$E$5,FALSE))=TRUE,"terminated",(VLOOKUP(D6586,[2]finalsorted!$A:$H,$E$5,FALSE)))</f>
        <v>593340.72</v>
      </c>
    </row>
    <row r="6587" spans="1:5" outlineLevel="3" x14ac:dyDescent="0.25">
      <c r="A6587" s="15" t="s">
        <v>11048</v>
      </c>
      <c r="B6587" s="15" t="s">
        <v>5901</v>
      </c>
      <c r="C6587" s="3" t="s">
        <v>11038</v>
      </c>
      <c r="D6587" s="3" t="s">
        <v>5909</v>
      </c>
      <c r="E6587" s="32">
        <f>IF(ISNA(VLOOKUP(D6587,[2]finalsorted!$A:$H,$E$5,FALSE))=TRUE,"terminated",(VLOOKUP(D6587,[2]finalsorted!$A:$H,$E$5,FALSE)))</f>
        <v>470765.07</v>
      </c>
    </row>
    <row r="6588" spans="1:5" outlineLevel="3" x14ac:dyDescent="0.25">
      <c r="A6588" s="15" t="s">
        <v>11048</v>
      </c>
      <c r="B6588" s="15" t="s">
        <v>5901</v>
      </c>
      <c r="C6588" s="3" t="s">
        <v>11038</v>
      </c>
      <c r="D6588" s="3" t="s">
        <v>5910</v>
      </c>
      <c r="E6588" s="32" t="str">
        <f>IF(ISNA(VLOOKUP(D6588,[2]finalsorted!$A:$H,$E$5,FALSE))=TRUE,"terminated",(VLOOKUP(D6588,[2]finalsorted!$A:$H,$E$5,FALSE)))</f>
        <v/>
      </c>
    </row>
    <row r="6589" spans="1:5" outlineLevel="3" x14ac:dyDescent="0.25">
      <c r="A6589" s="15" t="s">
        <v>11048</v>
      </c>
      <c r="B6589" s="15" t="s">
        <v>5901</v>
      </c>
      <c r="C6589" s="3" t="s">
        <v>11038</v>
      </c>
      <c r="D6589" s="3" t="s">
        <v>5911</v>
      </c>
      <c r="E6589" s="32">
        <f>IF(ISNA(VLOOKUP(D6589,[2]finalsorted!$A:$H,$E$5,FALSE))=TRUE,"terminated",(VLOOKUP(D6589,[2]finalsorted!$A:$H,$E$5,FALSE)))</f>
        <v>154751.21</v>
      </c>
    </row>
    <row r="6590" spans="1:5" outlineLevel="3" x14ac:dyDescent="0.25">
      <c r="A6590" s="15" t="s">
        <v>11048</v>
      </c>
      <c r="B6590" s="15" t="s">
        <v>5901</v>
      </c>
      <c r="C6590" s="3" t="s">
        <v>11038</v>
      </c>
      <c r="D6590" s="3" t="s">
        <v>5912</v>
      </c>
      <c r="E6590" s="32">
        <f>IF(ISNA(VLOOKUP(D6590,[2]finalsorted!$A:$H,$E$5,FALSE))=TRUE,"terminated",(VLOOKUP(D6590,[2]finalsorted!$A:$H,$E$5,FALSE)))</f>
        <v>250405.61</v>
      </c>
    </row>
    <row r="6591" spans="1:5" outlineLevel="3" x14ac:dyDescent="0.25">
      <c r="A6591" s="15" t="s">
        <v>11048</v>
      </c>
      <c r="B6591" s="15" t="s">
        <v>5901</v>
      </c>
      <c r="C6591" s="3" t="s">
        <v>11038</v>
      </c>
      <c r="D6591" s="3" t="s">
        <v>5913</v>
      </c>
      <c r="E6591" s="32">
        <f>IF(ISNA(VLOOKUP(D6591,[2]finalsorted!$A:$H,$E$5,FALSE))=TRUE,"terminated",(VLOOKUP(D6591,[2]finalsorted!$A:$H,$E$5,FALSE)))</f>
        <v>751271.41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5914</v>
      </c>
      <c r="E6592" s="32">
        <f>IF(ISNA(VLOOKUP(D6592,[2]finalsorted!$A:$H,$E$5,FALSE))=TRUE,"terminated",(VLOOKUP(D6592,[2]finalsorted!$A:$H,$E$5,FALSE)))</f>
        <v>869715.69</v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5915</v>
      </c>
      <c r="E6593" s="32">
        <f>IF(ISNA(VLOOKUP(D6593,[2]finalsorted!$A:$H,$E$5,FALSE))=TRUE,"terminated",(VLOOKUP(D6593,[2]finalsorted!$A:$H,$E$5,FALSE)))</f>
        <v>337490.35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5916</v>
      </c>
      <c r="E6594" s="32" t="str">
        <f>IF(ISNA(VLOOKUP(D6594,[2]finalsorted!$A:$H,$E$5,FALSE))=TRUE,"terminated",(VLOOKUP(D6594,[2]finalsorted!$A:$H,$E$5,FALSE)))</f>
        <v/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5917</v>
      </c>
      <c r="E6595" s="32">
        <f>IF(ISNA(VLOOKUP(D6595,[2]finalsorted!$A:$H,$E$5,FALSE))=TRUE,"terminated",(VLOOKUP(D6595,[2]finalsorted!$A:$H,$E$5,FALSE)))</f>
        <v>233942.35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5918</v>
      </c>
      <c r="E6596" s="32" t="str">
        <f>IF(ISNA(VLOOKUP(D6596,[2]finalsorted!$A:$H,$E$5,FALSE))=TRUE,"terminated",(VLOOKUP(D6596,[2]finalsorted!$A:$H,$E$5,FALSE)))</f>
        <v/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5919</v>
      </c>
      <c r="E6597" s="32">
        <f>IF(ISNA(VLOOKUP(D6597,[2]finalsorted!$A:$H,$E$5,FALSE))=TRUE,"terminated",(VLOOKUP(D6597,[2]finalsorted!$A:$H,$E$5,FALSE)))</f>
        <v>412760.33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5920</v>
      </c>
      <c r="E6598" s="32">
        <f>IF(ISNA(VLOOKUP(D6598,[2]finalsorted!$A:$H,$E$5,FALSE))=TRUE,"terminated",(VLOOKUP(D6598,[2]finalsorted!$A:$H,$E$5,FALSE)))</f>
        <v>832879.29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5921</v>
      </c>
      <c r="E6599" s="32">
        <f>IF(ISNA(VLOOKUP(D6599,[2]finalsorted!$A:$H,$E$5,FALSE))=TRUE,"terminated",(VLOOKUP(D6599,[2]finalsorted!$A:$H,$E$5,FALSE)))</f>
        <v>445312.91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5922</v>
      </c>
      <c r="E6600" s="32">
        <f>IF(ISNA(VLOOKUP(D6600,[2]finalsorted!$A:$H,$E$5,FALSE))=TRUE,"terminated",(VLOOKUP(D6600,[2]finalsorted!$A:$H,$E$5,FALSE)))</f>
        <v>149259.29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5923</v>
      </c>
      <c r="E6601" s="32">
        <f>IF(ISNA(VLOOKUP(D6601,[2]finalsorted!$A:$H,$E$5,FALSE))=TRUE,"terminated",(VLOOKUP(D6601,[2]finalsorted!$A:$H,$E$5,FALSE)))</f>
        <v>1219578.77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5924</v>
      </c>
      <c r="E6602" s="32">
        <f>IF(ISNA(VLOOKUP(D6602,[2]finalsorted!$A:$H,$E$5,FALSE))=TRUE,"terminated",(VLOOKUP(D6602,[2]finalsorted!$A:$H,$E$5,FALSE)))</f>
        <v>161634.47</v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5925</v>
      </c>
      <c r="E6603" s="32">
        <f>IF(ISNA(VLOOKUP(D6603,[2]finalsorted!$A:$H,$E$5,FALSE))=TRUE,"terminated",(VLOOKUP(D6603,[2]finalsorted!$A:$H,$E$5,FALSE)))</f>
        <v>578806.44999999995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5926</v>
      </c>
      <c r="E6604" s="32">
        <f>IF(ISNA(VLOOKUP(D6604,[2]finalsorted!$A:$H,$E$5,FALSE))=TRUE,"terminated",(VLOOKUP(D6604,[2]finalsorted!$A:$H,$E$5,FALSE)))</f>
        <v>1027448.37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5927</v>
      </c>
      <c r="E6605" s="32" t="str">
        <f>IF(ISNA(VLOOKUP(D6605,[2]finalsorted!$A:$H,$E$5,FALSE))=TRUE,"terminated",(VLOOKUP(D6605,[2]finalsorted!$A:$H,$E$5,FALSE)))</f>
        <v/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5928</v>
      </c>
      <c r="E6606" s="32">
        <f>IF(ISNA(VLOOKUP(D6606,[2]finalsorted!$A:$H,$E$5,FALSE))=TRUE,"terminated",(VLOOKUP(D6606,[2]finalsorted!$A:$H,$E$5,FALSE)))</f>
        <v>440283.58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5929</v>
      </c>
      <c r="E6607" s="32">
        <f>IF(ISNA(VLOOKUP(D6607,[2]finalsorted!$A:$H,$E$5,FALSE))=TRUE,"terminated",(VLOOKUP(D6607,[2]finalsorted!$A:$H,$E$5,FALSE)))</f>
        <v>946218.42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5930</v>
      </c>
      <c r="E6608" s="32">
        <f>IF(ISNA(VLOOKUP(D6608,[2]finalsorted!$A:$H,$E$5,FALSE))=TRUE,"terminated",(VLOOKUP(D6608,[2]finalsorted!$A:$H,$E$5,FALSE)))</f>
        <v>580267.94999999995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5931</v>
      </c>
      <c r="E6609" s="32">
        <f>IF(ISNA(VLOOKUP(D6609,[2]finalsorted!$A:$H,$E$5,FALSE))=TRUE,"terminated",(VLOOKUP(D6609,[2]finalsorted!$A:$H,$E$5,FALSE)))</f>
        <v>873166.86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5932</v>
      </c>
      <c r="E6610" s="32">
        <f>IF(ISNA(VLOOKUP(D6610,[2]finalsorted!$A:$H,$E$5,FALSE))=TRUE,"terminated",(VLOOKUP(D6610,[2]finalsorted!$A:$H,$E$5,FALSE)))</f>
        <v>766902.35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5933</v>
      </c>
      <c r="E6611" s="32">
        <f>IF(ISNA(VLOOKUP(D6611,[2]finalsorted!$A:$H,$E$5,FALSE))=TRUE,"terminated",(VLOOKUP(D6611,[2]finalsorted!$A:$H,$E$5,FALSE)))</f>
        <v>1406278.11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5934</v>
      </c>
      <c r="E6612" s="32">
        <f>IF(ISNA(VLOOKUP(D6612,[2]finalsorted!$A:$H,$E$5,FALSE))=TRUE,"terminated",(VLOOKUP(D6612,[2]finalsorted!$A:$H,$E$5,FALSE)))</f>
        <v>1229241.42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5935</v>
      </c>
      <c r="E6613" s="32">
        <f>IF(ISNA(VLOOKUP(D6613,[2]finalsorted!$A:$H,$E$5,FALSE))=TRUE,"terminated",(VLOOKUP(D6613,[2]finalsorted!$A:$H,$E$5,FALSE)))</f>
        <v>395730.53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5936</v>
      </c>
      <c r="E6614" s="32">
        <f>IF(ISNA(VLOOKUP(D6614,[2]finalsorted!$A:$H,$E$5,FALSE))=TRUE,"terminated",(VLOOKUP(D6614,[2]finalsorted!$A:$H,$E$5,FALSE)))</f>
        <v>468257.18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5937</v>
      </c>
      <c r="E6615" s="32">
        <f>IF(ISNA(VLOOKUP(D6615,[2]finalsorted!$A:$H,$E$5,FALSE))=TRUE,"terminated",(VLOOKUP(D6615,[2]finalsorted!$A:$H,$E$5,FALSE)))</f>
        <v>206414.45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5938</v>
      </c>
      <c r="E6616" s="32">
        <f>IF(ISNA(VLOOKUP(D6616,[2]finalsorted!$A:$H,$E$5,FALSE))=TRUE,"terminated",(VLOOKUP(D6616,[2]finalsorted!$A:$H,$E$5,FALSE)))</f>
        <v>388143.31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5939</v>
      </c>
      <c r="E6617" s="32">
        <f>IF(ISNA(VLOOKUP(D6617,[2]finalsorted!$A:$H,$E$5,FALSE))=TRUE,"terminated",(VLOOKUP(D6617,[2]finalsorted!$A:$H,$E$5,FALSE)))</f>
        <v>582795.25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5940</v>
      </c>
      <c r="E6618" s="32">
        <f>IF(ISNA(VLOOKUP(D6618,[2]finalsorted!$A:$H,$E$5,FALSE))=TRUE,"terminated",(VLOOKUP(D6618,[2]finalsorted!$A:$H,$E$5,FALSE)))</f>
        <v>321193.65999999997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5941</v>
      </c>
      <c r="E6619" s="32">
        <f>IF(ISNA(VLOOKUP(D6619,[2]finalsorted!$A:$H,$E$5,FALSE))=TRUE,"terminated",(VLOOKUP(D6619,[2]finalsorted!$A:$H,$E$5,FALSE)))</f>
        <v>231291.19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5942</v>
      </c>
      <c r="E6620" s="32">
        <f>IF(ISNA(VLOOKUP(D6620,[2]finalsorted!$A:$H,$E$5,FALSE))=TRUE,"terminated",(VLOOKUP(D6620,[2]finalsorted!$A:$H,$E$5,FALSE)))</f>
        <v>1020563.79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5943</v>
      </c>
      <c r="E6621" s="32">
        <f>IF(ISNA(VLOOKUP(D6621,[2]finalsorted!$A:$H,$E$5,FALSE))=TRUE,"terminated",(VLOOKUP(D6621,[2]finalsorted!$A:$H,$E$5,FALSE)))</f>
        <v>650162.78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5944</v>
      </c>
      <c r="E6622" s="32">
        <f>IF(ISNA(VLOOKUP(D6622,[2]finalsorted!$A:$H,$E$5,FALSE))=TRUE,"terminated",(VLOOKUP(D6622,[2]finalsorted!$A:$H,$E$5,FALSE)))</f>
        <v>357740.04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5945</v>
      </c>
      <c r="E6623" s="32">
        <f>IF(ISNA(VLOOKUP(D6623,[2]finalsorted!$A:$H,$E$5,FALSE))=TRUE,"terminated",(VLOOKUP(D6623,[2]finalsorted!$A:$H,$E$5,FALSE)))</f>
        <v>470426.12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5946</v>
      </c>
      <c r="E6624" s="32">
        <f>IF(ISNA(VLOOKUP(D6624,[2]finalsorted!$A:$H,$E$5,FALSE))=TRUE,"terminated",(VLOOKUP(D6624,[2]finalsorted!$A:$H,$E$5,FALSE)))</f>
        <v>957324.88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5947</v>
      </c>
      <c r="E6625" s="32">
        <f>IF(ISNA(VLOOKUP(D6625,[2]finalsorted!$A:$H,$E$5,FALSE))=TRUE,"terminated",(VLOOKUP(D6625,[2]finalsorted!$A:$H,$E$5,FALSE)))</f>
        <v>945758.67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5948</v>
      </c>
      <c r="E6626" s="32">
        <f>IF(ISNA(VLOOKUP(D6626,[2]finalsorted!$A:$H,$E$5,FALSE))=TRUE,"terminated",(VLOOKUP(D6626,[2]finalsorted!$A:$H,$E$5,FALSE)))</f>
        <v>488563.71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5949</v>
      </c>
      <c r="E6627" s="32">
        <f>IF(ISNA(VLOOKUP(D6627,[2]finalsorted!$A:$H,$E$5,FALSE))=TRUE,"terminated",(VLOOKUP(D6627,[2]finalsorted!$A:$H,$E$5,FALSE)))</f>
        <v>1016048.84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5950</v>
      </c>
      <c r="E6628" s="32">
        <f>IF(ISNA(VLOOKUP(D6628,[2]finalsorted!$A:$H,$E$5,FALSE))=TRUE,"terminated",(VLOOKUP(D6628,[2]finalsorted!$A:$H,$E$5,FALSE)))</f>
        <v>655770.92000000004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5951</v>
      </c>
      <c r="E6629" s="32">
        <f>IF(ISNA(VLOOKUP(D6629,[2]finalsorted!$A:$H,$E$5,FALSE))=TRUE,"terminated",(VLOOKUP(D6629,[2]finalsorted!$A:$H,$E$5,FALSE)))</f>
        <v>90552.9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5952</v>
      </c>
      <c r="E6630" s="32">
        <f>IF(ISNA(VLOOKUP(D6630,[2]finalsorted!$A:$H,$E$5,FALSE))=TRUE,"terminated",(VLOOKUP(D6630,[2]finalsorted!$A:$H,$E$5,FALSE)))</f>
        <v>497521.7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5953</v>
      </c>
      <c r="E6631" s="32">
        <f>IF(ISNA(VLOOKUP(D6631,[2]finalsorted!$A:$H,$E$5,FALSE))=TRUE,"terminated",(VLOOKUP(D6631,[2]finalsorted!$A:$H,$E$5,FALSE)))</f>
        <v>929901.98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5954</v>
      </c>
      <c r="E6632" s="32">
        <f>IF(ISNA(VLOOKUP(D6632,[2]finalsorted!$A:$H,$E$5,FALSE))=TRUE,"terminated",(VLOOKUP(D6632,[2]finalsorted!$A:$H,$E$5,FALSE)))</f>
        <v>955293.93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5955</v>
      </c>
      <c r="E6633" s="32">
        <f>IF(ISNA(VLOOKUP(D6633,[2]finalsorted!$A:$H,$E$5,FALSE))=TRUE,"terminated",(VLOOKUP(D6633,[2]finalsorted!$A:$H,$E$5,FALSE)))</f>
        <v>532943.06999999995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5956</v>
      </c>
      <c r="E6634" s="32">
        <f>IF(ISNA(VLOOKUP(D6634,[2]finalsorted!$A:$H,$E$5,FALSE))=TRUE,"terminated",(VLOOKUP(D6634,[2]finalsorted!$A:$H,$E$5,FALSE)))</f>
        <v>368552.73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5957</v>
      </c>
      <c r="E6635" s="32">
        <f>IF(ISNA(VLOOKUP(D6635,[2]finalsorted!$A:$H,$E$5,FALSE))=TRUE,"terminated",(VLOOKUP(D6635,[2]finalsorted!$A:$H,$E$5,FALSE)))</f>
        <v>585930.18000000005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5958</v>
      </c>
      <c r="E6636" s="32">
        <f>IF(ISNA(VLOOKUP(D6636,[2]finalsorted!$A:$H,$E$5,FALSE))=TRUE,"terminated",(VLOOKUP(D6636,[2]finalsorted!$A:$H,$E$5,FALSE)))</f>
        <v>795705.98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5959</v>
      </c>
      <c r="E6637" s="32" t="str">
        <f>IF(ISNA(VLOOKUP(D6637,[2]finalsorted!$A:$H,$E$5,FALSE))=TRUE,"terminated",(VLOOKUP(D6637,[2]finalsorted!$A:$H,$E$5,FALSE)))</f>
        <v/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5960</v>
      </c>
      <c r="E6638" s="32">
        <f>IF(ISNA(VLOOKUP(D6638,[2]finalsorted!$A:$H,$E$5,FALSE))=TRUE,"terminated",(VLOOKUP(D6638,[2]finalsorted!$A:$H,$E$5,FALSE)))</f>
        <v>858330.54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5961</v>
      </c>
      <c r="E6639" s="32">
        <f>IF(ISNA(VLOOKUP(D6639,[2]finalsorted!$A:$H,$E$5,FALSE))=TRUE,"terminated",(VLOOKUP(D6639,[2]finalsorted!$A:$H,$E$5,FALSE)))</f>
        <v>1183636.5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5962</v>
      </c>
      <c r="E6640" s="32">
        <f>IF(ISNA(VLOOKUP(D6640,[2]finalsorted!$A:$H,$E$5,FALSE))=TRUE,"terminated",(VLOOKUP(D6640,[2]finalsorted!$A:$H,$E$5,FALSE)))</f>
        <v>1772758.15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5963</v>
      </c>
      <c r="E6641" s="32">
        <f>IF(ISNA(VLOOKUP(D6641,[2]finalsorted!$A:$H,$E$5,FALSE))=TRUE,"terminated",(VLOOKUP(D6641,[2]finalsorted!$A:$H,$E$5,FALSE)))</f>
        <v>1597755.91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5964</v>
      </c>
      <c r="E6642" s="32">
        <f>IF(ISNA(VLOOKUP(D6642,[2]finalsorted!$A:$H,$E$5,FALSE))=TRUE,"terminated",(VLOOKUP(D6642,[2]finalsorted!$A:$H,$E$5,FALSE)))</f>
        <v>704445.03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5965</v>
      </c>
      <c r="E6643" s="32" t="str">
        <f>IF(ISNA(VLOOKUP(D6643,[2]finalsorted!$A:$H,$E$5,FALSE))=TRUE,"terminated",(VLOOKUP(D6643,[2]finalsorted!$A:$H,$E$5,FALSE)))</f>
        <v/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5966</v>
      </c>
      <c r="E6644" s="32">
        <f>IF(ISNA(VLOOKUP(D6644,[2]finalsorted!$A:$H,$E$5,FALSE))=TRUE,"terminated",(VLOOKUP(D6644,[2]finalsorted!$A:$H,$E$5,FALSE)))</f>
        <v>730920.18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5967</v>
      </c>
      <c r="E6645" s="32">
        <f>IF(ISNA(VLOOKUP(D6645,[2]finalsorted!$A:$H,$E$5,FALSE))=TRUE,"terminated",(VLOOKUP(D6645,[2]finalsorted!$A:$H,$E$5,FALSE)))</f>
        <v>761494.8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5968</v>
      </c>
      <c r="E6646" s="32">
        <f>IF(ISNA(VLOOKUP(D6646,[2]finalsorted!$A:$H,$E$5,FALSE))=TRUE,"terminated",(VLOOKUP(D6646,[2]finalsorted!$A:$H,$E$5,FALSE)))</f>
        <v>948590.9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5969</v>
      </c>
      <c r="E6647" s="32">
        <f>IF(ISNA(VLOOKUP(D6647,[2]finalsorted!$A:$H,$E$5,FALSE))=TRUE,"terminated",(VLOOKUP(D6647,[2]finalsorted!$A:$H,$E$5,FALSE)))</f>
        <v>581780.71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5970</v>
      </c>
      <c r="E6648" s="32">
        <f>IF(ISNA(VLOOKUP(D6648,[2]finalsorted!$A:$H,$E$5,FALSE))=TRUE,"terminated",(VLOOKUP(D6648,[2]finalsorted!$A:$H,$E$5,FALSE)))</f>
        <v>818093.42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5971</v>
      </c>
      <c r="E6649" s="32" t="str">
        <f>IF(ISNA(VLOOKUP(D6649,[2]finalsorted!$A:$H,$E$5,FALSE))=TRUE,"terminated",(VLOOKUP(D6649,[2]finalsorted!$A:$H,$E$5,FALSE)))</f>
        <v/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5972</v>
      </c>
      <c r="E6650" s="32">
        <f>IF(ISNA(VLOOKUP(D6650,[2]finalsorted!$A:$H,$E$5,FALSE))=TRUE,"terminated",(VLOOKUP(D6650,[2]finalsorted!$A:$H,$E$5,FALSE)))</f>
        <v>842427.56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5973</v>
      </c>
      <c r="E6651" s="32" t="str">
        <f>IF(ISNA(VLOOKUP(D6651,[2]finalsorted!$A:$H,$E$5,FALSE))=TRUE,"terminated",(VLOOKUP(D6651,[2]finalsorted!$A:$H,$E$5,FALSE)))</f>
        <v/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5974</v>
      </c>
      <c r="E6652" s="32">
        <f>IF(ISNA(VLOOKUP(D6652,[2]finalsorted!$A:$H,$E$5,FALSE))=TRUE,"terminated",(VLOOKUP(D6652,[2]finalsorted!$A:$H,$E$5,FALSE)))</f>
        <v>542726.62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5975</v>
      </c>
      <c r="E6653" s="32">
        <f>IF(ISNA(VLOOKUP(D6653,[2]finalsorted!$A:$H,$E$5,FALSE))=TRUE,"terminated",(VLOOKUP(D6653,[2]finalsorted!$A:$H,$E$5,FALSE)))</f>
        <v>634432.1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5976</v>
      </c>
      <c r="E6654" s="32">
        <f>IF(ISNA(VLOOKUP(D6654,[2]finalsorted!$A:$H,$E$5,FALSE))=TRUE,"terminated",(VLOOKUP(D6654,[2]finalsorted!$A:$H,$E$5,FALSE)))</f>
        <v>977626.82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5977</v>
      </c>
      <c r="E6655" s="32">
        <f>IF(ISNA(VLOOKUP(D6655,[2]finalsorted!$A:$H,$E$5,FALSE))=TRUE,"terminated",(VLOOKUP(D6655,[2]finalsorted!$A:$H,$E$5,FALSE)))</f>
        <v>1396787.56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5978</v>
      </c>
      <c r="E6656" s="32">
        <f>IF(ISNA(VLOOKUP(D6656,[2]finalsorted!$A:$H,$E$5,FALSE))=TRUE,"terminated",(VLOOKUP(D6656,[2]finalsorted!$A:$H,$E$5,FALSE)))</f>
        <v>218996.7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5979</v>
      </c>
      <c r="E6657" s="32">
        <f>IF(ISNA(VLOOKUP(D6657,[2]finalsorted!$A:$H,$E$5,FALSE))=TRUE,"terminated",(VLOOKUP(D6657,[2]finalsorted!$A:$H,$E$5,FALSE)))</f>
        <v>843646.79</v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5980</v>
      </c>
      <c r="E6658" s="32">
        <f>IF(ISNA(VLOOKUP(D6658,[2]finalsorted!$A:$H,$E$5,FALSE))=TRUE,"terminated",(VLOOKUP(D6658,[2]finalsorted!$A:$H,$E$5,FALSE)))</f>
        <v>992798.71999999997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5981</v>
      </c>
      <c r="E6659" s="32">
        <f>IF(ISNA(VLOOKUP(D6659,[2]finalsorted!$A:$H,$E$5,FALSE))=TRUE,"terminated",(VLOOKUP(D6659,[2]finalsorted!$A:$H,$E$5,FALSE)))</f>
        <v>494999.42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5982</v>
      </c>
      <c r="E6660" s="32" t="str">
        <f>IF(ISNA(VLOOKUP(D6660,[2]finalsorted!$A:$H,$E$5,FALSE))=TRUE,"terminated",(VLOOKUP(D6660,[2]finalsorted!$A:$H,$E$5,FALSE)))</f>
        <v/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11123</v>
      </c>
      <c r="E6661" s="32">
        <f>IF(ISNA(VLOOKUP(D6661,[2]finalsorted!$A:$H,$E$5,FALSE))=TRUE,"terminated",(VLOOKUP(D6661,[2]finalsorted!$A:$H,$E$5,FALSE)))</f>
        <v>0</v>
      </c>
    </row>
    <row r="6662" spans="1:5" outlineLevel="2" x14ac:dyDescent="0.25">
      <c r="A6662" s="15"/>
      <c r="B6662" s="15" t="s">
        <v>5901</v>
      </c>
      <c r="C6662" s="3" t="s">
        <v>11038</v>
      </c>
      <c r="D6662" s="3" t="s">
        <v>11289</v>
      </c>
      <c r="E6662" s="32">
        <f>IF(ISNA(VLOOKUP(D6662,[2]finalsorted!$A:$H,$E$5,FALSE))=TRUE,"terminated",(VLOOKUP(D6662,[2]finalsorted!$A:$H,$E$5,FALSE)))</f>
        <v>51221061.079999998</v>
      </c>
    </row>
    <row r="6663" spans="1:5" outlineLevel="3" x14ac:dyDescent="0.25">
      <c r="A6663" s="15" t="s">
        <v>11048</v>
      </c>
      <c r="B6663" s="15" t="s">
        <v>5984</v>
      </c>
      <c r="C6663" s="3" t="s">
        <v>10985</v>
      </c>
      <c r="D6663" s="3" t="s">
        <v>5983</v>
      </c>
      <c r="E6663" s="32" t="str">
        <f>IF(ISNA(VLOOKUP(D6663,[2]finalsorted!$A:$H,$E$5,FALSE))=TRUE,"terminated",(VLOOKUP(D6663,[2]finalsorted!$A:$H,$E$5,FALSE)))</f>
        <v/>
      </c>
    </row>
    <row r="6664" spans="1:5" outlineLevel="3" x14ac:dyDescent="0.25">
      <c r="A6664" s="15" t="s">
        <v>11048</v>
      </c>
      <c r="B6664" s="15" t="s">
        <v>5984</v>
      </c>
      <c r="C6664" s="3" t="s">
        <v>10985</v>
      </c>
      <c r="D6664" s="3" t="s">
        <v>5985</v>
      </c>
      <c r="E6664" s="32" t="str">
        <f>IF(ISNA(VLOOKUP(D6664,[2]finalsorted!$A:$H,$E$5,FALSE))=TRUE,"terminated",(VLOOKUP(D6664,[2]finalsorted!$A:$H,$E$5,FALSE)))</f>
        <v/>
      </c>
    </row>
    <row r="6665" spans="1:5" outlineLevel="3" x14ac:dyDescent="0.25">
      <c r="A6665" s="15" t="s">
        <v>11048</v>
      </c>
      <c r="B6665" s="15" t="s">
        <v>5984</v>
      </c>
      <c r="C6665" s="3" t="s">
        <v>10985</v>
      </c>
      <c r="D6665" s="3" t="s">
        <v>5986</v>
      </c>
      <c r="E6665" s="32" t="str">
        <f>IF(ISNA(VLOOKUP(D6665,[2]finalsorted!$A:$H,$E$5,FALSE))=TRUE,"terminated",(VLOOKUP(D6665,[2]finalsorted!$A:$H,$E$5,FALSE)))</f>
        <v/>
      </c>
    </row>
    <row r="6666" spans="1:5" outlineLevel="3" x14ac:dyDescent="0.25">
      <c r="A6666" s="15" t="s">
        <v>11048</v>
      </c>
      <c r="B6666" s="15" t="s">
        <v>5984</v>
      </c>
      <c r="C6666" s="3" t="s">
        <v>10985</v>
      </c>
      <c r="D6666" s="3" t="s">
        <v>5987</v>
      </c>
      <c r="E6666" s="32" t="str">
        <f>IF(ISNA(VLOOKUP(D6666,[2]finalsorted!$A:$H,$E$5,FALSE))=TRUE,"terminated",(VLOOKUP(D6666,[2]finalsorted!$A:$H,$E$5,FALSE)))</f>
        <v/>
      </c>
    </row>
    <row r="6667" spans="1:5" outlineLevel="3" x14ac:dyDescent="0.25">
      <c r="A6667" s="15" t="s">
        <v>11048</v>
      </c>
      <c r="B6667" s="15" t="s">
        <v>5984</v>
      </c>
      <c r="C6667" s="3" t="s">
        <v>10985</v>
      </c>
      <c r="D6667" s="3" t="s">
        <v>5988</v>
      </c>
      <c r="E6667" s="32">
        <f>IF(ISNA(VLOOKUP(D6667,[2]finalsorted!$A:$H,$E$5,FALSE))=TRUE,"terminated",(VLOOKUP(D6667,[2]finalsorted!$A:$H,$E$5,FALSE)))</f>
        <v>819604.55</v>
      </c>
    </row>
    <row r="6668" spans="1:5" outlineLevel="3" x14ac:dyDescent="0.25">
      <c r="A6668" s="15" t="s">
        <v>11048</v>
      </c>
      <c r="B6668" s="15" t="s">
        <v>5984</v>
      </c>
      <c r="C6668" s="3" t="s">
        <v>10985</v>
      </c>
      <c r="D6668" s="3" t="s">
        <v>5989</v>
      </c>
      <c r="E6668" s="32">
        <f>IF(ISNA(VLOOKUP(D6668,[2]finalsorted!$A:$H,$E$5,FALSE))=TRUE,"terminated",(VLOOKUP(D6668,[2]finalsorted!$A:$H,$E$5,FALSE)))</f>
        <v>1588896.45</v>
      </c>
    </row>
    <row r="6669" spans="1:5" outlineLevel="3" x14ac:dyDescent="0.25">
      <c r="A6669" s="15" t="s">
        <v>11048</v>
      </c>
      <c r="B6669" s="15" t="s">
        <v>5984</v>
      </c>
      <c r="C6669" s="3" t="s">
        <v>10985</v>
      </c>
      <c r="D6669" s="3" t="s">
        <v>5990</v>
      </c>
      <c r="E6669" s="32">
        <f>IF(ISNA(VLOOKUP(D6669,[2]finalsorted!$A:$H,$E$5,FALSE))=TRUE,"terminated",(VLOOKUP(D6669,[2]finalsorted!$A:$H,$E$5,FALSE)))</f>
        <v>375961.02</v>
      </c>
    </row>
    <row r="6670" spans="1:5" outlineLevel="3" x14ac:dyDescent="0.25">
      <c r="A6670" s="15" t="s">
        <v>11048</v>
      </c>
      <c r="B6670" s="15" t="s">
        <v>5984</v>
      </c>
      <c r="C6670" s="3" t="s">
        <v>10985</v>
      </c>
      <c r="D6670" s="3" t="s">
        <v>5991</v>
      </c>
      <c r="E6670" s="32" t="str">
        <f>IF(ISNA(VLOOKUP(D6670,[2]finalsorted!$A:$H,$E$5,FALSE))=TRUE,"terminated",(VLOOKUP(D6670,[2]finalsorted!$A:$H,$E$5,FALSE)))</f>
        <v/>
      </c>
    </row>
    <row r="6671" spans="1:5" outlineLevel="3" x14ac:dyDescent="0.25">
      <c r="A6671" s="15" t="s">
        <v>11048</v>
      </c>
      <c r="B6671" s="15" t="s">
        <v>5984</v>
      </c>
      <c r="C6671" s="3" t="s">
        <v>10985</v>
      </c>
      <c r="D6671" s="3" t="s">
        <v>5992</v>
      </c>
      <c r="E6671" s="32" t="str">
        <f>IF(ISNA(VLOOKUP(D6671,[2]finalsorted!$A:$H,$E$5,FALSE))=TRUE,"terminated",(VLOOKUP(D6671,[2]finalsorted!$A:$H,$E$5,FALSE)))</f>
        <v/>
      </c>
    </row>
    <row r="6672" spans="1:5" outlineLevel="3" x14ac:dyDescent="0.25">
      <c r="A6672" s="15" t="s">
        <v>11048</v>
      </c>
      <c r="B6672" s="15" t="s">
        <v>5984</v>
      </c>
      <c r="C6672" s="3" t="s">
        <v>10985</v>
      </c>
      <c r="D6672" s="3" t="s">
        <v>5993</v>
      </c>
      <c r="E6672" s="32" t="str">
        <f>IF(ISNA(VLOOKUP(D6672,[2]finalsorted!$A:$H,$E$5,FALSE))=TRUE,"terminated",(VLOOKUP(D6672,[2]finalsorted!$A:$H,$E$5,FALSE)))</f>
        <v/>
      </c>
    </row>
    <row r="6673" spans="1:5" outlineLevel="3" x14ac:dyDescent="0.25">
      <c r="A6673" s="15" t="s">
        <v>11048</v>
      </c>
      <c r="B6673" s="15" t="s">
        <v>5984</v>
      </c>
      <c r="C6673" s="3" t="s">
        <v>10985</v>
      </c>
      <c r="D6673" s="3" t="s">
        <v>5994</v>
      </c>
      <c r="E6673" s="32">
        <f>IF(ISNA(VLOOKUP(D6673,[2]finalsorted!$A:$H,$E$5,FALSE))=TRUE,"terminated",(VLOOKUP(D6673,[2]finalsorted!$A:$H,$E$5,FALSE)))</f>
        <v>784422.7</v>
      </c>
    </row>
    <row r="6674" spans="1:5" outlineLevel="3" x14ac:dyDescent="0.25">
      <c r="A6674" s="15" t="s">
        <v>11048</v>
      </c>
      <c r="B6674" s="15" t="s">
        <v>5984</v>
      </c>
      <c r="C6674" s="3" t="s">
        <v>10985</v>
      </c>
      <c r="D6674" s="3" t="s">
        <v>5995</v>
      </c>
      <c r="E6674" s="32">
        <f>IF(ISNA(VLOOKUP(D6674,[2]finalsorted!$A:$H,$E$5,FALSE))=TRUE,"terminated",(VLOOKUP(D6674,[2]finalsorted!$A:$H,$E$5,FALSE)))</f>
        <v>307269.55</v>
      </c>
    </row>
    <row r="6675" spans="1:5" outlineLevel="3" x14ac:dyDescent="0.25">
      <c r="A6675" s="15" t="s">
        <v>11048</v>
      </c>
      <c r="B6675" s="15" t="s">
        <v>5984</v>
      </c>
      <c r="C6675" s="3" t="s">
        <v>10985</v>
      </c>
      <c r="D6675" s="3" t="s">
        <v>5996</v>
      </c>
      <c r="E6675" s="32">
        <f>IF(ISNA(VLOOKUP(D6675,[2]finalsorted!$A:$H,$E$5,FALSE))=TRUE,"terminated",(VLOOKUP(D6675,[2]finalsorted!$A:$H,$E$5,FALSE)))</f>
        <v>409641.11</v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5997</v>
      </c>
      <c r="E6676" s="32">
        <f>IF(ISNA(VLOOKUP(D6676,[2]finalsorted!$A:$H,$E$5,FALSE))=TRUE,"terminated",(VLOOKUP(D6676,[2]finalsorted!$A:$H,$E$5,FALSE)))</f>
        <v>380143.33</v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5998</v>
      </c>
      <c r="E6677" s="32">
        <f>IF(ISNA(VLOOKUP(D6677,[2]finalsorted!$A:$H,$E$5,FALSE))=TRUE,"terminated",(VLOOKUP(D6677,[2]finalsorted!$A:$H,$E$5,FALSE)))</f>
        <v>269816.68</v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5999</v>
      </c>
      <c r="E6678" s="32">
        <f>IF(ISNA(VLOOKUP(D6678,[2]finalsorted!$A:$H,$E$5,FALSE))=TRUE,"terminated",(VLOOKUP(D6678,[2]finalsorted!$A:$H,$E$5,FALSE)))</f>
        <v>232846.02</v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6000</v>
      </c>
      <c r="E6679" s="32">
        <f>IF(ISNA(VLOOKUP(D6679,[2]finalsorted!$A:$H,$E$5,FALSE))=TRUE,"terminated",(VLOOKUP(D6679,[2]finalsorted!$A:$H,$E$5,FALSE)))</f>
        <v>587184.81999999995</v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6001</v>
      </c>
      <c r="E6680" s="32">
        <f>IF(ISNA(VLOOKUP(D6680,[2]finalsorted!$A:$H,$E$5,FALSE))=TRUE,"terminated",(VLOOKUP(D6680,[2]finalsorted!$A:$H,$E$5,FALSE)))</f>
        <v>492654.38</v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6002</v>
      </c>
      <c r="E6681" s="32">
        <f>IF(ISNA(VLOOKUP(D6681,[2]finalsorted!$A:$H,$E$5,FALSE))=TRUE,"terminated",(VLOOKUP(D6681,[2]finalsorted!$A:$H,$E$5,FALSE)))</f>
        <v>311506.34000000003</v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6003</v>
      </c>
      <c r="E6682" s="32">
        <f>IF(ISNA(VLOOKUP(D6682,[2]finalsorted!$A:$H,$E$5,FALSE))=TRUE,"terminated",(VLOOKUP(D6682,[2]finalsorted!$A:$H,$E$5,FALSE)))</f>
        <v>154902.57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6004</v>
      </c>
      <c r="E6683" s="32">
        <f>IF(ISNA(VLOOKUP(D6683,[2]finalsorted!$A:$H,$E$5,FALSE))=TRUE,"terminated",(VLOOKUP(D6683,[2]finalsorted!$A:$H,$E$5,FALSE)))</f>
        <v>176686.81</v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6005</v>
      </c>
      <c r="E6684" s="32">
        <f>IF(ISNA(VLOOKUP(D6684,[2]finalsorted!$A:$H,$E$5,FALSE))=TRUE,"terminated",(VLOOKUP(D6684,[2]finalsorted!$A:$H,$E$5,FALSE)))</f>
        <v>296648.99</v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6006</v>
      </c>
      <c r="E6685" s="32">
        <f>IF(ISNA(VLOOKUP(D6685,[2]finalsorted!$A:$H,$E$5,FALSE))=TRUE,"terminated",(VLOOKUP(D6685,[2]finalsorted!$A:$H,$E$5,FALSE)))</f>
        <v>507550.13</v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6007</v>
      </c>
      <c r="E6686" s="32" t="str">
        <f>IF(ISNA(VLOOKUP(D6686,[2]finalsorted!$A:$H,$E$5,FALSE))=TRUE,"terminated",(VLOOKUP(D6686,[2]finalsorted!$A:$H,$E$5,FALSE)))</f>
        <v/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6008</v>
      </c>
      <c r="E6687" s="32">
        <f>IF(ISNA(VLOOKUP(D6687,[2]finalsorted!$A:$H,$E$5,FALSE))=TRUE,"terminated",(VLOOKUP(D6687,[2]finalsorted!$A:$H,$E$5,FALSE)))</f>
        <v>798580.52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6009</v>
      </c>
      <c r="E6688" s="32">
        <f>IF(ISNA(VLOOKUP(D6688,[2]finalsorted!$A:$H,$E$5,FALSE))=TRUE,"terminated",(VLOOKUP(D6688,[2]finalsorted!$A:$H,$E$5,FALSE)))</f>
        <v>387169.24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6010</v>
      </c>
      <c r="E6689" s="32">
        <f>IF(ISNA(VLOOKUP(D6689,[2]finalsorted!$A:$H,$E$5,FALSE))=TRUE,"terminated",(VLOOKUP(D6689,[2]finalsorted!$A:$H,$E$5,FALSE)))</f>
        <v>635174.06000000006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6011</v>
      </c>
      <c r="E6690" s="32">
        <f>IF(ISNA(VLOOKUP(D6690,[2]finalsorted!$A:$H,$E$5,FALSE))=TRUE,"terminated",(VLOOKUP(D6690,[2]finalsorted!$A:$H,$E$5,FALSE)))</f>
        <v>674385.18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6012</v>
      </c>
      <c r="E6691" s="32">
        <f>IF(ISNA(VLOOKUP(D6691,[2]finalsorted!$A:$H,$E$5,FALSE))=TRUE,"terminated",(VLOOKUP(D6691,[2]finalsorted!$A:$H,$E$5,FALSE)))</f>
        <v>590894.77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6013</v>
      </c>
      <c r="E6692" s="32">
        <f>IF(ISNA(VLOOKUP(D6692,[2]finalsorted!$A:$H,$E$5,FALSE))=TRUE,"terminated",(VLOOKUP(D6692,[2]finalsorted!$A:$H,$E$5,FALSE)))</f>
        <v>991955.02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6014</v>
      </c>
      <c r="E6693" s="32">
        <f>IF(ISNA(VLOOKUP(D6693,[2]finalsorted!$A:$H,$E$5,FALSE))=TRUE,"terminated",(VLOOKUP(D6693,[2]finalsorted!$A:$H,$E$5,FALSE)))</f>
        <v>640068.21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6015</v>
      </c>
      <c r="E6694" s="32">
        <f>IF(ISNA(VLOOKUP(D6694,[2]finalsorted!$A:$H,$E$5,FALSE))=TRUE,"terminated",(VLOOKUP(D6694,[2]finalsorted!$A:$H,$E$5,FALSE)))</f>
        <v>540853.25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6016</v>
      </c>
      <c r="E6695" s="32">
        <f>IF(ISNA(VLOOKUP(D6695,[2]finalsorted!$A:$H,$E$5,FALSE))=TRUE,"terminated",(VLOOKUP(D6695,[2]finalsorted!$A:$H,$E$5,FALSE)))</f>
        <v>324740.07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6017</v>
      </c>
      <c r="E6696" s="32">
        <f>IF(ISNA(VLOOKUP(D6696,[2]finalsorted!$A:$H,$E$5,FALSE))=TRUE,"terminated",(VLOOKUP(D6696,[2]finalsorted!$A:$H,$E$5,FALSE)))</f>
        <v>138499.34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6018</v>
      </c>
      <c r="E6697" s="32" t="str">
        <f>IF(ISNA(VLOOKUP(D6697,[2]finalsorted!$A:$H,$E$5,FALSE))=TRUE,"terminated",(VLOOKUP(D6697,[2]finalsorted!$A:$H,$E$5,FALSE)))</f>
        <v/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6019</v>
      </c>
      <c r="E6698" s="32">
        <f>IF(ISNA(VLOOKUP(D6698,[2]finalsorted!$A:$H,$E$5,FALSE))=TRUE,"terminated",(VLOOKUP(D6698,[2]finalsorted!$A:$H,$E$5,FALSE)))</f>
        <v>499316.18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6020</v>
      </c>
      <c r="E6699" s="32" t="str">
        <f>IF(ISNA(VLOOKUP(D6699,[2]finalsorted!$A:$H,$E$5,FALSE))=TRUE,"terminated",(VLOOKUP(D6699,[2]finalsorted!$A:$H,$E$5,FALSE)))</f>
        <v/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6021</v>
      </c>
      <c r="E6700" s="32" t="str">
        <f>IF(ISNA(VLOOKUP(D6700,[2]finalsorted!$A:$H,$E$5,FALSE))=TRUE,"terminated",(VLOOKUP(D6700,[2]finalsorted!$A:$H,$E$5,FALSE)))</f>
        <v/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6022</v>
      </c>
      <c r="E6701" s="32">
        <f>IF(ISNA(VLOOKUP(D6701,[2]finalsorted!$A:$H,$E$5,FALSE))=TRUE,"terminated",(VLOOKUP(D6701,[2]finalsorted!$A:$H,$E$5,FALSE)))</f>
        <v>790940.07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6023</v>
      </c>
      <c r="E6702" s="32">
        <f>IF(ISNA(VLOOKUP(D6702,[2]finalsorted!$A:$H,$E$5,FALSE))=TRUE,"terminated",(VLOOKUP(D6702,[2]finalsorted!$A:$H,$E$5,FALSE)))</f>
        <v>487986.59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6024</v>
      </c>
      <c r="E6703" s="32">
        <f>IF(ISNA(VLOOKUP(D6703,[2]finalsorted!$A:$H,$E$5,FALSE))=TRUE,"terminated",(VLOOKUP(D6703,[2]finalsorted!$A:$H,$E$5,FALSE)))</f>
        <v>457121.91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6025</v>
      </c>
      <c r="E6704" s="32">
        <f>IF(ISNA(VLOOKUP(D6704,[2]finalsorted!$A:$H,$E$5,FALSE))=TRUE,"terminated",(VLOOKUP(D6704,[2]finalsorted!$A:$H,$E$5,FALSE)))</f>
        <v>369328.56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6026</v>
      </c>
      <c r="E6705" s="32">
        <f>IF(ISNA(VLOOKUP(D6705,[2]finalsorted!$A:$H,$E$5,FALSE))=TRUE,"terminated",(VLOOKUP(D6705,[2]finalsorted!$A:$H,$E$5,FALSE)))</f>
        <v>597270.05000000005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6027</v>
      </c>
      <c r="E6706" s="32">
        <f>IF(ISNA(VLOOKUP(D6706,[2]finalsorted!$A:$H,$E$5,FALSE))=TRUE,"terminated",(VLOOKUP(D6706,[2]finalsorted!$A:$H,$E$5,FALSE)))</f>
        <v>581162.92000000004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6028</v>
      </c>
      <c r="E6707" s="32">
        <f>IF(ISNA(VLOOKUP(D6707,[2]finalsorted!$A:$H,$E$5,FALSE))=TRUE,"terminated",(VLOOKUP(D6707,[2]finalsorted!$A:$H,$E$5,FALSE)))</f>
        <v>667351.16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6029</v>
      </c>
      <c r="E6708" s="32">
        <f>IF(ISNA(VLOOKUP(D6708,[2]finalsorted!$A:$H,$E$5,FALSE))=TRUE,"terminated",(VLOOKUP(D6708,[2]finalsorted!$A:$H,$E$5,FALSE)))</f>
        <v>457279.24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6030</v>
      </c>
      <c r="E6709" s="32">
        <f>IF(ISNA(VLOOKUP(D6709,[2]finalsorted!$A:$H,$E$5,FALSE))=TRUE,"terminated",(VLOOKUP(D6709,[2]finalsorted!$A:$H,$E$5,FALSE)))</f>
        <v>492971.83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6031</v>
      </c>
      <c r="E6710" s="32">
        <f>IF(ISNA(VLOOKUP(D6710,[2]finalsorted!$A:$H,$E$5,FALSE))=TRUE,"terminated",(VLOOKUP(D6710,[2]finalsorted!$A:$H,$E$5,FALSE)))</f>
        <v>509620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6032</v>
      </c>
      <c r="E6711" s="32">
        <f>IF(ISNA(VLOOKUP(D6711,[2]finalsorted!$A:$H,$E$5,FALSE))=TRUE,"terminated",(VLOOKUP(D6711,[2]finalsorted!$A:$H,$E$5,FALSE)))</f>
        <v>1240588.29</v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6033</v>
      </c>
      <c r="E6712" s="32">
        <f>IF(ISNA(VLOOKUP(D6712,[2]finalsorted!$A:$H,$E$5,FALSE))=TRUE,"terminated",(VLOOKUP(D6712,[2]finalsorted!$A:$H,$E$5,FALSE)))</f>
        <v>230564.76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6034</v>
      </c>
      <c r="E6713" s="32">
        <f>IF(ISNA(VLOOKUP(D6713,[2]finalsorted!$A:$H,$E$5,FALSE))=TRUE,"terminated",(VLOOKUP(D6713,[2]finalsorted!$A:$H,$E$5,FALSE)))</f>
        <v>347373.61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6035</v>
      </c>
      <c r="E6714" s="32">
        <f>IF(ISNA(VLOOKUP(D6714,[2]finalsorted!$A:$H,$E$5,FALSE))=TRUE,"terminated",(VLOOKUP(D6714,[2]finalsorted!$A:$H,$E$5,FALSE)))</f>
        <v>723653.57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6036</v>
      </c>
      <c r="E6715" s="32">
        <f>IF(ISNA(VLOOKUP(D6715,[2]finalsorted!$A:$H,$E$5,FALSE))=TRUE,"terminated",(VLOOKUP(D6715,[2]finalsorted!$A:$H,$E$5,FALSE)))</f>
        <v>1098974.7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6037</v>
      </c>
      <c r="E6716" s="32" t="str">
        <f>IF(ISNA(VLOOKUP(D6716,[2]finalsorted!$A:$H,$E$5,FALSE))=TRUE,"terminated",(VLOOKUP(D6716,[2]finalsorted!$A:$H,$E$5,FALSE)))</f>
        <v/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6038</v>
      </c>
      <c r="E6717" s="32">
        <f>IF(ISNA(VLOOKUP(D6717,[2]finalsorted!$A:$H,$E$5,FALSE))=TRUE,"terminated",(VLOOKUP(D6717,[2]finalsorted!$A:$H,$E$5,FALSE)))</f>
        <v>861890.78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6039</v>
      </c>
      <c r="E6718" s="32" t="str">
        <f>IF(ISNA(VLOOKUP(D6718,[2]finalsorted!$A:$H,$E$5,FALSE))=TRUE,"terminated",(VLOOKUP(D6718,[2]finalsorted!$A:$H,$E$5,FALSE)))</f>
        <v/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6040</v>
      </c>
      <c r="E6719" s="32">
        <f>IF(ISNA(VLOOKUP(D6719,[2]finalsorted!$A:$H,$E$5,FALSE))=TRUE,"terminated",(VLOOKUP(D6719,[2]finalsorted!$A:$H,$E$5,FALSE)))</f>
        <v>484016.37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6041</v>
      </c>
      <c r="E6720" s="32">
        <f>IF(ISNA(VLOOKUP(D6720,[2]finalsorted!$A:$H,$E$5,FALSE))=TRUE,"terminated",(VLOOKUP(D6720,[2]finalsorted!$A:$H,$E$5,FALSE)))</f>
        <v>1139000.5900000001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6042</v>
      </c>
      <c r="E6721" s="32">
        <f>IF(ISNA(VLOOKUP(D6721,[2]finalsorted!$A:$H,$E$5,FALSE))=TRUE,"terminated",(VLOOKUP(D6721,[2]finalsorted!$A:$H,$E$5,FALSE)))</f>
        <v>545819.82999999996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6043</v>
      </c>
      <c r="E6722" s="32">
        <f>IF(ISNA(VLOOKUP(D6722,[2]finalsorted!$A:$H,$E$5,FALSE))=TRUE,"terminated",(VLOOKUP(D6722,[2]finalsorted!$A:$H,$E$5,FALSE)))</f>
        <v>507175.1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6044</v>
      </c>
      <c r="E6723" s="32">
        <f>IF(ISNA(VLOOKUP(D6723,[2]finalsorted!$A:$H,$E$5,FALSE))=TRUE,"terminated",(VLOOKUP(D6723,[2]finalsorted!$A:$H,$E$5,FALSE)))</f>
        <v>797200.72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6045</v>
      </c>
      <c r="E6724" s="32" t="str">
        <f>IF(ISNA(VLOOKUP(D6724,[2]finalsorted!$A:$H,$E$5,FALSE))=TRUE,"terminated",(VLOOKUP(D6724,[2]finalsorted!$A:$H,$E$5,FALSE)))</f>
        <v/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6046</v>
      </c>
      <c r="E6725" s="32">
        <f>IF(ISNA(VLOOKUP(D6725,[2]finalsorted!$A:$H,$E$5,FALSE))=TRUE,"terminated",(VLOOKUP(D6725,[2]finalsorted!$A:$H,$E$5,FALSE)))</f>
        <v>348388.38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6047</v>
      </c>
      <c r="E6726" s="32">
        <f>IF(ISNA(VLOOKUP(D6726,[2]finalsorted!$A:$H,$E$5,FALSE))=TRUE,"terminated",(VLOOKUP(D6726,[2]finalsorted!$A:$H,$E$5,FALSE)))</f>
        <v>784728.15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6048</v>
      </c>
      <c r="E6727" s="32">
        <f>IF(ISNA(VLOOKUP(D6727,[2]finalsorted!$A:$H,$E$5,FALSE))=TRUE,"terminated",(VLOOKUP(D6727,[2]finalsorted!$A:$H,$E$5,FALSE)))</f>
        <v>895441.59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6049</v>
      </c>
      <c r="E6728" s="32">
        <f>IF(ISNA(VLOOKUP(D6728,[2]finalsorted!$A:$H,$E$5,FALSE))=TRUE,"terminated",(VLOOKUP(D6728,[2]finalsorted!$A:$H,$E$5,FALSE)))</f>
        <v>784196.87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6050</v>
      </c>
      <c r="E6729" s="32">
        <f>IF(ISNA(VLOOKUP(D6729,[2]finalsorted!$A:$H,$E$5,FALSE))=TRUE,"terminated",(VLOOKUP(D6729,[2]finalsorted!$A:$H,$E$5,FALSE)))</f>
        <v>1121831.6499999999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6051</v>
      </c>
      <c r="E6730" s="32" t="str">
        <f>IF(ISNA(VLOOKUP(D6730,[2]finalsorted!$A:$H,$E$5,FALSE))=TRUE,"terminated",(VLOOKUP(D6730,[2]finalsorted!$A:$H,$E$5,FALSE)))</f>
        <v/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6052</v>
      </c>
      <c r="E6731" s="32">
        <f>IF(ISNA(VLOOKUP(D6731,[2]finalsorted!$A:$H,$E$5,FALSE))=TRUE,"terminated",(VLOOKUP(D6731,[2]finalsorted!$A:$H,$E$5,FALSE)))</f>
        <v>672598.63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6053</v>
      </c>
      <c r="E6732" s="32">
        <f>IF(ISNA(VLOOKUP(D6732,[2]finalsorted!$A:$H,$E$5,FALSE))=TRUE,"terminated",(VLOOKUP(D6732,[2]finalsorted!$A:$H,$E$5,FALSE)))</f>
        <v>754051.8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6054</v>
      </c>
      <c r="E6733" s="32">
        <f>IF(ISNA(VLOOKUP(D6733,[2]finalsorted!$A:$H,$E$5,FALSE))=TRUE,"terminated",(VLOOKUP(D6733,[2]finalsorted!$A:$H,$E$5,FALSE)))</f>
        <v>584182.28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6055</v>
      </c>
      <c r="E6734" s="32">
        <f>IF(ISNA(VLOOKUP(D6734,[2]finalsorted!$A:$H,$E$5,FALSE))=TRUE,"terminated",(VLOOKUP(D6734,[2]finalsorted!$A:$H,$E$5,FALSE)))</f>
        <v>518394.91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6056</v>
      </c>
      <c r="E6735" s="32">
        <f>IF(ISNA(VLOOKUP(D6735,[2]finalsorted!$A:$H,$E$5,FALSE))=TRUE,"terminated",(VLOOKUP(D6735,[2]finalsorted!$A:$H,$E$5,FALSE)))</f>
        <v>212748.87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6057</v>
      </c>
      <c r="E6736" s="32">
        <f>IF(ISNA(VLOOKUP(D6736,[2]finalsorted!$A:$H,$E$5,FALSE))=TRUE,"terminated",(VLOOKUP(D6736,[2]finalsorted!$A:$H,$E$5,FALSE)))</f>
        <v>778764.37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6058</v>
      </c>
      <c r="E6737" s="32" t="str">
        <f>IF(ISNA(VLOOKUP(D6737,[2]finalsorted!$A:$H,$E$5,FALSE))=TRUE,"terminated",(VLOOKUP(D6737,[2]finalsorted!$A:$H,$E$5,FALSE)))</f>
        <v/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6059</v>
      </c>
      <c r="E6738" s="32">
        <f>IF(ISNA(VLOOKUP(D6738,[2]finalsorted!$A:$H,$E$5,FALSE))=TRUE,"terminated",(VLOOKUP(D6738,[2]finalsorted!$A:$H,$E$5,FALSE)))</f>
        <v>967999.87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6060</v>
      </c>
      <c r="E6739" s="32">
        <f>IF(ISNA(VLOOKUP(D6739,[2]finalsorted!$A:$H,$E$5,FALSE))=TRUE,"terminated",(VLOOKUP(D6739,[2]finalsorted!$A:$H,$E$5,FALSE)))</f>
        <v>784756.39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6061</v>
      </c>
      <c r="E6740" s="32">
        <f>IF(ISNA(VLOOKUP(D6740,[2]finalsorted!$A:$H,$E$5,FALSE))=TRUE,"terminated",(VLOOKUP(D6740,[2]finalsorted!$A:$H,$E$5,FALSE)))</f>
        <v>404364.32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6062</v>
      </c>
      <c r="E6741" s="32">
        <f>IF(ISNA(VLOOKUP(D6741,[2]finalsorted!$A:$H,$E$5,FALSE))=TRUE,"terminated",(VLOOKUP(D6741,[2]finalsorted!$A:$H,$E$5,FALSE)))</f>
        <v>1078031.21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6063</v>
      </c>
      <c r="E6742" s="32">
        <f>IF(ISNA(VLOOKUP(D6742,[2]finalsorted!$A:$H,$E$5,FALSE))=TRUE,"terminated",(VLOOKUP(D6742,[2]finalsorted!$A:$H,$E$5,FALSE)))</f>
        <v>404969.19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11196</v>
      </c>
      <c r="E6743" s="32" t="str">
        <f>IF(ISNA(VLOOKUP(D6743,[2]finalsorted!$A:$H,$E$5,FALSE))=TRUE,"terminated",(VLOOKUP(D6743,[2]finalsorted!$A:$H,$E$5,FALSE)))</f>
        <v/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6064</v>
      </c>
      <c r="E6744" s="32" t="str">
        <f>IF(ISNA(VLOOKUP(D6744,[2]finalsorted!$A:$H,$E$5,FALSE))=TRUE,"terminated",(VLOOKUP(D6744,[2]finalsorted!$A:$H,$E$5,FALSE)))</f>
        <v/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6065</v>
      </c>
      <c r="E6745" s="32">
        <f>IF(ISNA(VLOOKUP(D6745,[2]finalsorted!$A:$H,$E$5,FALSE))=TRUE,"terminated",(VLOOKUP(D6745,[2]finalsorted!$A:$H,$E$5,FALSE)))</f>
        <v>445338.2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6066</v>
      </c>
      <c r="E6746" s="32">
        <f>IF(ISNA(VLOOKUP(D6746,[2]finalsorted!$A:$H,$E$5,FALSE))=TRUE,"terminated",(VLOOKUP(D6746,[2]finalsorted!$A:$H,$E$5,FALSE)))</f>
        <v>555431.46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6067</v>
      </c>
      <c r="E6747" s="32">
        <f>IF(ISNA(VLOOKUP(D6747,[2]finalsorted!$A:$H,$E$5,FALSE))=TRUE,"terminated",(VLOOKUP(D6747,[2]finalsorted!$A:$H,$E$5,FALSE)))</f>
        <v>724546.96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6068</v>
      </c>
      <c r="E6748" s="32">
        <f>IF(ISNA(VLOOKUP(D6748,[2]finalsorted!$A:$H,$E$5,FALSE))=TRUE,"terminated",(VLOOKUP(D6748,[2]finalsorted!$A:$H,$E$5,FALSE)))</f>
        <v>909709.34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6069</v>
      </c>
      <c r="E6749" s="32">
        <f>IF(ISNA(VLOOKUP(D6749,[2]finalsorted!$A:$H,$E$5,FALSE))=TRUE,"terminated",(VLOOKUP(D6749,[2]finalsorted!$A:$H,$E$5,FALSE)))</f>
        <v>365123.78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6070</v>
      </c>
      <c r="E6750" s="32" t="str">
        <f>IF(ISNA(VLOOKUP(D6750,[2]finalsorted!$A:$H,$E$5,FALSE))=TRUE,"terminated",(VLOOKUP(D6750,[2]finalsorted!$A:$H,$E$5,FALSE)))</f>
        <v/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6071</v>
      </c>
      <c r="E6751" s="32">
        <f>IF(ISNA(VLOOKUP(D6751,[2]finalsorted!$A:$H,$E$5,FALSE))=TRUE,"terminated",(VLOOKUP(D6751,[2]finalsorted!$A:$H,$E$5,FALSE)))</f>
        <v>727905.92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6072</v>
      </c>
      <c r="E6752" s="32">
        <f>IF(ISNA(VLOOKUP(D6752,[2]finalsorted!$A:$H,$E$5,FALSE))=TRUE,"terminated",(VLOOKUP(D6752,[2]finalsorted!$A:$H,$E$5,FALSE)))</f>
        <v>321325.90999999997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6073</v>
      </c>
      <c r="E6753" s="32">
        <f>IF(ISNA(VLOOKUP(D6753,[2]finalsorted!$A:$H,$E$5,FALSE))=TRUE,"terminated",(VLOOKUP(D6753,[2]finalsorted!$A:$H,$E$5,FALSE)))</f>
        <v>224475.07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6074</v>
      </c>
      <c r="E6754" s="32">
        <f>IF(ISNA(VLOOKUP(D6754,[2]finalsorted!$A:$H,$E$5,FALSE))=TRUE,"terminated",(VLOOKUP(D6754,[2]finalsorted!$A:$H,$E$5,FALSE)))</f>
        <v>455925</v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6075</v>
      </c>
      <c r="E6755" s="32">
        <f>IF(ISNA(VLOOKUP(D6755,[2]finalsorted!$A:$H,$E$5,FALSE))=TRUE,"terminated",(VLOOKUP(D6755,[2]finalsorted!$A:$H,$E$5,FALSE)))</f>
        <v>200171.81</v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6076</v>
      </c>
      <c r="E6756" s="32">
        <f>IF(ISNA(VLOOKUP(D6756,[2]finalsorted!$A:$H,$E$5,FALSE))=TRUE,"terminated",(VLOOKUP(D6756,[2]finalsorted!$A:$H,$E$5,FALSE)))</f>
        <v>707725.4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6077</v>
      </c>
      <c r="E6757" s="32">
        <f>IF(ISNA(VLOOKUP(D6757,[2]finalsorted!$A:$H,$E$5,FALSE))=TRUE,"terminated",(VLOOKUP(D6757,[2]finalsorted!$A:$H,$E$5,FALSE)))</f>
        <v>465285.61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6078</v>
      </c>
      <c r="E6758" s="32" t="str">
        <f>IF(ISNA(VLOOKUP(D6758,[2]finalsorted!$A:$H,$E$5,FALSE))=TRUE,"terminated",(VLOOKUP(D6758,[2]finalsorted!$A:$H,$E$5,FALSE)))</f>
        <v/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6079</v>
      </c>
      <c r="E6759" s="32">
        <f>IF(ISNA(VLOOKUP(D6759,[2]finalsorted!$A:$H,$E$5,FALSE))=TRUE,"terminated",(VLOOKUP(D6759,[2]finalsorted!$A:$H,$E$5,FALSE)))</f>
        <v>518230.17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6080</v>
      </c>
      <c r="E6760" s="32">
        <f>IF(ISNA(VLOOKUP(D6760,[2]finalsorted!$A:$H,$E$5,FALSE))=TRUE,"terminated",(VLOOKUP(D6760,[2]finalsorted!$A:$H,$E$5,FALSE)))</f>
        <v>420124.49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6081</v>
      </c>
      <c r="E6761" s="32">
        <f>IF(ISNA(VLOOKUP(D6761,[2]finalsorted!$A:$H,$E$5,FALSE))=TRUE,"terminated",(VLOOKUP(D6761,[2]finalsorted!$A:$H,$E$5,FALSE)))</f>
        <v>330489.69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6082</v>
      </c>
      <c r="E6762" s="32" t="str">
        <f>IF(ISNA(VLOOKUP(D6762,[2]finalsorted!$A:$H,$E$5,FALSE))=TRUE,"terminated",(VLOOKUP(D6762,[2]finalsorted!$A:$H,$E$5,FALSE)))</f>
        <v/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6083</v>
      </c>
      <c r="E6763" s="32">
        <f>IF(ISNA(VLOOKUP(D6763,[2]finalsorted!$A:$H,$E$5,FALSE))=TRUE,"terminated",(VLOOKUP(D6763,[2]finalsorted!$A:$H,$E$5,FALSE)))</f>
        <v>249702.38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6084</v>
      </c>
      <c r="E6764" s="32">
        <f>IF(ISNA(VLOOKUP(D6764,[2]finalsorted!$A:$H,$E$5,FALSE))=TRUE,"terminated",(VLOOKUP(D6764,[2]finalsorted!$A:$H,$E$5,FALSE)))</f>
        <v>176543.76</v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6085</v>
      </c>
      <c r="E6765" s="32">
        <f>IF(ISNA(VLOOKUP(D6765,[2]finalsorted!$A:$H,$E$5,FALSE))=TRUE,"terminated",(VLOOKUP(D6765,[2]finalsorted!$A:$H,$E$5,FALSE)))</f>
        <v>187111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11124</v>
      </c>
      <c r="E6766" s="32">
        <f>IF(ISNA(VLOOKUP(D6766,[2]finalsorted!$A:$H,$E$5,FALSE))=TRUE,"terminated",(VLOOKUP(D6766,[2]finalsorted!$A:$H,$E$5,FALSE)))</f>
        <v>78674.710000000006</v>
      </c>
    </row>
    <row r="6767" spans="1:5" outlineLevel="2" x14ac:dyDescent="0.25">
      <c r="A6767" s="15"/>
      <c r="B6767" s="15" t="s">
        <v>5984</v>
      </c>
      <c r="C6767" s="3" t="s">
        <v>10985</v>
      </c>
      <c r="D6767" s="3" t="s">
        <v>11290</v>
      </c>
      <c r="E6767" s="32">
        <f>IF(ISNA(VLOOKUP(D6767,[2]finalsorted!$A:$H,$E$5,FALSE))=TRUE,"terminated",(VLOOKUP(D6767,[2]finalsorted!$A:$H,$E$5,FALSE)))</f>
        <v>46463951.079999998</v>
      </c>
    </row>
    <row r="6768" spans="1:5" outlineLevel="3" x14ac:dyDescent="0.25">
      <c r="A6768" s="15" t="s">
        <v>11048</v>
      </c>
      <c r="B6768" s="15" t="s">
        <v>7087</v>
      </c>
      <c r="C6768" s="3" t="s">
        <v>10995</v>
      </c>
      <c r="D6768" s="3" t="s">
        <v>7086</v>
      </c>
      <c r="E6768" s="32">
        <f>IF(ISNA(VLOOKUP(D6768,[2]finalsorted!$A:$H,$E$5,FALSE))=TRUE,"terminated",(VLOOKUP(D6768,[2]finalsorted!$A:$H,$E$5,FALSE)))</f>
        <v>158813.41</v>
      </c>
    </row>
    <row r="6769" spans="1:5" outlineLevel="3" x14ac:dyDescent="0.25">
      <c r="A6769" s="15" t="s">
        <v>11048</v>
      </c>
      <c r="B6769" s="15" t="s">
        <v>7087</v>
      </c>
      <c r="C6769" s="3" t="s">
        <v>10995</v>
      </c>
      <c r="D6769" s="3" t="s">
        <v>7088</v>
      </c>
      <c r="E6769" s="32" t="str">
        <f>IF(ISNA(VLOOKUP(D6769,[2]finalsorted!$A:$H,$E$5,FALSE))=TRUE,"terminated",(VLOOKUP(D6769,[2]finalsorted!$A:$H,$E$5,FALSE)))</f>
        <v/>
      </c>
    </row>
    <row r="6770" spans="1:5" outlineLevel="3" x14ac:dyDescent="0.25">
      <c r="A6770" s="15" t="s">
        <v>11048</v>
      </c>
      <c r="B6770" s="15" t="s">
        <v>7087</v>
      </c>
      <c r="C6770" s="3" t="s">
        <v>10995</v>
      </c>
      <c r="D6770" s="3" t="s">
        <v>7089</v>
      </c>
      <c r="E6770" s="32" t="str">
        <f>IF(ISNA(VLOOKUP(D6770,[2]finalsorted!$A:$H,$E$5,FALSE))=TRUE,"terminated",(VLOOKUP(D6770,[2]finalsorted!$A:$H,$E$5,FALSE)))</f>
        <v/>
      </c>
    </row>
    <row r="6771" spans="1:5" outlineLevel="3" x14ac:dyDescent="0.25">
      <c r="A6771" s="15" t="s">
        <v>11048</v>
      </c>
      <c r="B6771" s="15" t="s">
        <v>7087</v>
      </c>
      <c r="C6771" s="3" t="s">
        <v>10995</v>
      </c>
      <c r="D6771" s="3" t="s">
        <v>7090</v>
      </c>
      <c r="E6771" s="32">
        <f>IF(ISNA(VLOOKUP(D6771,[2]finalsorted!$A:$H,$E$5,FALSE))=TRUE,"terminated",(VLOOKUP(D6771,[2]finalsorted!$A:$H,$E$5,FALSE)))</f>
        <v>203548.77</v>
      </c>
    </row>
    <row r="6772" spans="1:5" outlineLevel="3" x14ac:dyDescent="0.25">
      <c r="A6772" s="15" t="s">
        <v>11048</v>
      </c>
      <c r="B6772" s="15" t="s">
        <v>7087</v>
      </c>
      <c r="C6772" s="3" t="s">
        <v>10995</v>
      </c>
      <c r="D6772" s="3" t="s">
        <v>7091</v>
      </c>
      <c r="E6772" s="32">
        <f>IF(ISNA(VLOOKUP(D6772,[2]finalsorted!$A:$H,$E$5,FALSE))=TRUE,"terminated",(VLOOKUP(D6772,[2]finalsorted!$A:$H,$E$5,FALSE)))</f>
        <v>358115.52</v>
      </c>
    </row>
    <row r="6773" spans="1:5" outlineLevel="3" x14ac:dyDescent="0.25">
      <c r="A6773" s="15" t="s">
        <v>11048</v>
      </c>
      <c r="B6773" s="15" t="s">
        <v>7087</v>
      </c>
      <c r="C6773" s="3" t="s">
        <v>10995</v>
      </c>
      <c r="D6773" s="3" t="s">
        <v>7092</v>
      </c>
      <c r="E6773" s="32" t="str">
        <f>IF(ISNA(VLOOKUP(D6773,[2]finalsorted!$A:$H,$E$5,FALSE))=TRUE,"terminated",(VLOOKUP(D6773,[2]finalsorted!$A:$H,$E$5,FALSE)))</f>
        <v/>
      </c>
    </row>
    <row r="6774" spans="1:5" outlineLevel="3" x14ac:dyDescent="0.25">
      <c r="A6774" s="15" t="s">
        <v>11048</v>
      </c>
      <c r="B6774" s="15" t="s">
        <v>7087</v>
      </c>
      <c r="C6774" s="3" t="s">
        <v>10995</v>
      </c>
      <c r="D6774" s="3" t="s">
        <v>7093</v>
      </c>
      <c r="E6774" s="32">
        <f>IF(ISNA(VLOOKUP(D6774,[2]finalsorted!$A:$H,$E$5,FALSE))=TRUE,"terminated",(VLOOKUP(D6774,[2]finalsorted!$A:$H,$E$5,FALSE)))</f>
        <v>338641.9</v>
      </c>
    </row>
    <row r="6775" spans="1:5" outlineLevel="3" x14ac:dyDescent="0.25">
      <c r="A6775" s="15" t="s">
        <v>11048</v>
      </c>
      <c r="B6775" s="15" t="s">
        <v>7087</v>
      </c>
      <c r="C6775" s="3" t="s">
        <v>10995</v>
      </c>
      <c r="D6775" s="3" t="s">
        <v>7094</v>
      </c>
      <c r="E6775" s="32" t="str">
        <f>IF(ISNA(VLOOKUP(D6775,[2]finalsorted!$A:$H,$E$5,FALSE))=TRUE,"terminated",(VLOOKUP(D6775,[2]finalsorted!$A:$H,$E$5,FALSE)))</f>
        <v/>
      </c>
    </row>
    <row r="6776" spans="1:5" outlineLevel="3" x14ac:dyDescent="0.25">
      <c r="A6776" s="15" t="s">
        <v>11048</v>
      </c>
      <c r="B6776" s="15" t="s">
        <v>7087</v>
      </c>
      <c r="C6776" s="3" t="s">
        <v>10995</v>
      </c>
      <c r="D6776" s="3" t="s">
        <v>7095</v>
      </c>
      <c r="E6776" s="32">
        <f>IF(ISNA(VLOOKUP(D6776,[2]finalsorted!$A:$H,$E$5,FALSE))=TRUE,"terminated",(VLOOKUP(D6776,[2]finalsorted!$A:$H,$E$5,FALSE)))</f>
        <v>840274.21</v>
      </c>
    </row>
    <row r="6777" spans="1:5" outlineLevel="3" x14ac:dyDescent="0.25">
      <c r="A6777" s="15" t="s">
        <v>11048</v>
      </c>
      <c r="B6777" s="15" t="s">
        <v>7087</v>
      </c>
      <c r="C6777" s="3" t="s">
        <v>10995</v>
      </c>
      <c r="D6777" s="3" t="s">
        <v>7096</v>
      </c>
      <c r="E6777" s="32">
        <f>IF(ISNA(VLOOKUP(D6777,[2]finalsorted!$A:$H,$E$5,FALSE))=TRUE,"terminated",(VLOOKUP(D6777,[2]finalsorted!$A:$H,$E$5,FALSE)))</f>
        <v>462066.39</v>
      </c>
    </row>
    <row r="6778" spans="1:5" outlineLevel="3" x14ac:dyDescent="0.25">
      <c r="A6778" s="15" t="s">
        <v>11048</v>
      </c>
      <c r="B6778" s="15" t="s">
        <v>7087</v>
      </c>
      <c r="C6778" s="3" t="s">
        <v>10995</v>
      </c>
      <c r="D6778" s="3" t="s">
        <v>7097</v>
      </c>
      <c r="E6778" s="32">
        <f>IF(ISNA(VLOOKUP(D6778,[2]finalsorted!$A:$H,$E$5,FALSE))=TRUE,"terminated",(VLOOKUP(D6778,[2]finalsorted!$A:$H,$E$5,FALSE)))</f>
        <v>217117.69</v>
      </c>
    </row>
    <row r="6779" spans="1:5" outlineLevel="3" x14ac:dyDescent="0.25">
      <c r="A6779" s="15" t="s">
        <v>11048</v>
      </c>
      <c r="B6779" s="15" t="s">
        <v>7087</v>
      </c>
      <c r="C6779" s="3" t="s">
        <v>10995</v>
      </c>
      <c r="D6779" s="3" t="s">
        <v>7098</v>
      </c>
      <c r="E6779" s="32">
        <f>IF(ISNA(VLOOKUP(D6779,[2]finalsorted!$A:$H,$E$5,FALSE))=TRUE,"terminated",(VLOOKUP(D6779,[2]finalsorted!$A:$H,$E$5,FALSE)))</f>
        <v>525438.02</v>
      </c>
    </row>
    <row r="6780" spans="1:5" outlineLevel="3" x14ac:dyDescent="0.25">
      <c r="A6780" s="15" t="s">
        <v>11048</v>
      </c>
      <c r="B6780" s="15" t="s">
        <v>7087</v>
      </c>
      <c r="C6780" s="3" t="s">
        <v>10995</v>
      </c>
      <c r="D6780" s="3" t="s">
        <v>7099</v>
      </c>
      <c r="E6780" s="32">
        <f>IF(ISNA(VLOOKUP(D6780,[2]finalsorted!$A:$H,$E$5,FALSE))=TRUE,"terminated",(VLOOKUP(D6780,[2]finalsorted!$A:$H,$E$5,FALSE)))</f>
        <v>550385.6</v>
      </c>
    </row>
    <row r="6781" spans="1:5" outlineLevel="3" x14ac:dyDescent="0.25">
      <c r="A6781" s="15" t="s">
        <v>11048</v>
      </c>
      <c r="B6781" s="15" t="s">
        <v>7087</v>
      </c>
      <c r="C6781" s="3" t="s">
        <v>10995</v>
      </c>
      <c r="D6781" s="3" t="s">
        <v>7100</v>
      </c>
      <c r="E6781" s="32" t="str">
        <f>IF(ISNA(VLOOKUP(D6781,[2]finalsorted!$A:$H,$E$5,FALSE))=TRUE,"terminated",(VLOOKUP(D6781,[2]finalsorted!$A:$H,$E$5,FALSE)))</f>
        <v/>
      </c>
    </row>
    <row r="6782" spans="1:5" outlineLevel="3" x14ac:dyDescent="0.25">
      <c r="A6782" s="15" t="s">
        <v>11048</v>
      </c>
      <c r="B6782" s="15" t="s">
        <v>7087</v>
      </c>
      <c r="C6782" s="3" t="s">
        <v>10995</v>
      </c>
      <c r="D6782" s="3" t="s">
        <v>7101</v>
      </c>
      <c r="E6782" s="32">
        <f>IF(ISNA(VLOOKUP(D6782,[2]finalsorted!$A:$H,$E$5,FALSE))=TRUE,"terminated",(VLOOKUP(D6782,[2]finalsorted!$A:$H,$E$5,FALSE)))</f>
        <v>485802.09</v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7102</v>
      </c>
      <c r="E6783" s="32">
        <f>IF(ISNA(VLOOKUP(D6783,[2]finalsorted!$A:$H,$E$5,FALSE))=TRUE,"terminated",(VLOOKUP(D6783,[2]finalsorted!$A:$H,$E$5,FALSE)))</f>
        <v>1276782.92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7103</v>
      </c>
      <c r="E6784" s="32">
        <f>IF(ISNA(VLOOKUP(D6784,[2]finalsorted!$A:$H,$E$5,FALSE))=TRUE,"terminated",(VLOOKUP(D6784,[2]finalsorted!$A:$H,$E$5,FALSE)))</f>
        <v>693437.6</v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7104</v>
      </c>
      <c r="E6785" s="32">
        <f>IF(ISNA(VLOOKUP(D6785,[2]finalsorted!$A:$H,$E$5,FALSE))=TRUE,"terminated",(VLOOKUP(D6785,[2]finalsorted!$A:$H,$E$5,FALSE)))</f>
        <v>432184.68</v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7105</v>
      </c>
      <c r="E6786" s="32">
        <f>IF(ISNA(VLOOKUP(D6786,[2]finalsorted!$A:$H,$E$5,FALSE))=TRUE,"terminated",(VLOOKUP(D6786,[2]finalsorted!$A:$H,$E$5,FALSE)))</f>
        <v>420291.33</v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7106</v>
      </c>
      <c r="E6787" s="32" t="str">
        <f>IF(ISNA(VLOOKUP(D6787,[2]finalsorted!$A:$H,$E$5,FALSE))=TRUE,"terminated",(VLOOKUP(D6787,[2]finalsorted!$A:$H,$E$5,FALSE)))</f>
        <v/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7107</v>
      </c>
      <c r="E6788" s="32">
        <f>IF(ISNA(VLOOKUP(D6788,[2]finalsorted!$A:$H,$E$5,FALSE))=TRUE,"terminated",(VLOOKUP(D6788,[2]finalsorted!$A:$H,$E$5,FALSE)))</f>
        <v>260120.48</v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7108</v>
      </c>
      <c r="E6789" s="32">
        <f>IF(ISNA(VLOOKUP(D6789,[2]finalsorted!$A:$H,$E$5,FALSE))=TRUE,"terminated",(VLOOKUP(D6789,[2]finalsorted!$A:$H,$E$5,FALSE)))</f>
        <v>298678.33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7109</v>
      </c>
      <c r="E6790" s="32">
        <f>IF(ISNA(VLOOKUP(D6790,[2]finalsorted!$A:$H,$E$5,FALSE))=TRUE,"terminated",(VLOOKUP(D6790,[2]finalsorted!$A:$H,$E$5,FALSE)))</f>
        <v>637599.34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7110</v>
      </c>
      <c r="E6791" s="32">
        <f>IF(ISNA(VLOOKUP(D6791,[2]finalsorted!$A:$H,$E$5,FALSE))=TRUE,"terminated",(VLOOKUP(D6791,[2]finalsorted!$A:$H,$E$5,FALSE)))</f>
        <v>407631.68</v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7111</v>
      </c>
      <c r="E6792" s="32">
        <f>IF(ISNA(VLOOKUP(D6792,[2]finalsorted!$A:$H,$E$5,FALSE))=TRUE,"terminated",(VLOOKUP(D6792,[2]finalsorted!$A:$H,$E$5,FALSE)))</f>
        <v>672763.75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7112</v>
      </c>
      <c r="E6793" s="32">
        <f>IF(ISNA(VLOOKUP(D6793,[2]finalsorted!$A:$H,$E$5,FALSE))=TRUE,"terminated",(VLOOKUP(D6793,[2]finalsorted!$A:$H,$E$5,FALSE)))</f>
        <v>919359.21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7113</v>
      </c>
      <c r="E6794" s="32">
        <f>IF(ISNA(VLOOKUP(D6794,[2]finalsorted!$A:$H,$E$5,FALSE))=TRUE,"terminated",(VLOOKUP(D6794,[2]finalsorted!$A:$H,$E$5,FALSE)))</f>
        <v>717467.26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7114</v>
      </c>
      <c r="E6795" s="32">
        <f>IF(ISNA(VLOOKUP(D6795,[2]finalsorted!$A:$H,$E$5,FALSE))=TRUE,"terminated",(VLOOKUP(D6795,[2]finalsorted!$A:$H,$E$5,FALSE)))</f>
        <v>909559.74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7115</v>
      </c>
      <c r="E6796" s="32">
        <f>IF(ISNA(VLOOKUP(D6796,[2]finalsorted!$A:$H,$E$5,FALSE))=TRUE,"terminated",(VLOOKUP(D6796,[2]finalsorted!$A:$H,$E$5,FALSE)))</f>
        <v>576468.03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7116</v>
      </c>
      <c r="E6797" s="32">
        <f>IF(ISNA(VLOOKUP(D6797,[2]finalsorted!$A:$H,$E$5,FALSE))=TRUE,"terminated",(VLOOKUP(D6797,[2]finalsorted!$A:$H,$E$5,FALSE)))</f>
        <v>755952.5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7117</v>
      </c>
      <c r="E6798" s="32" t="str">
        <f>IF(ISNA(VLOOKUP(D6798,[2]finalsorted!$A:$H,$E$5,FALSE))=TRUE,"terminated",(VLOOKUP(D6798,[2]finalsorted!$A:$H,$E$5,FALSE)))</f>
        <v/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7118</v>
      </c>
      <c r="E6799" s="32">
        <f>IF(ISNA(VLOOKUP(D6799,[2]finalsorted!$A:$H,$E$5,FALSE))=TRUE,"terminated",(VLOOKUP(D6799,[2]finalsorted!$A:$H,$E$5,FALSE)))</f>
        <v>272979.92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7119</v>
      </c>
      <c r="E6800" s="32">
        <f>IF(ISNA(VLOOKUP(D6800,[2]finalsorted!$A:$H,$E$5,FALSE))=TRUE,"terminated",(VLOOKUP(D6800,[2]finalsorted!$A:$H,$E$5,FALSE)))</f>
        <v>417271.81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7120</v>
      </c>
      <c r="E6801" s="32">
        <f>IF(ISNA(VLOOKUP(D6801,[2]finalsorted!$A:$H,$E$5,FALSE))=TRUE,"terminated",(VLOOKUP(D6801,[2]finalsorted!$A:$H,$E$5,FALSE)))</f>
        <v>485926.65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7121</v>
      </c>
      <c r="E6802" s="32">
        <f>IF(ISNA(VLOOKUP(D6802,[2]finalsorted!$A:$H,$E$5,FALSE))=TRUE,"terminated",(VLOOKUP(D6802,[2]finalsorted!$A:$H,$E$5,FALSE)))</f>
        <v>401125.04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7122</v>
      </c>
      <c r="E6803" s="32">
        <f>IF(ISNA(VLOOKUP(D6803,[2]finalsorted!$A:$H,$E$5,FALSE))=TRUE,"terminated",(VLOOKUP(D6803,[2]finalsorted!$A:$H,$E$5,FALSE)))</f>
        <v>709321.96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7123</v>
      </c>
      <c r="E6804" s="32">
        <f>IF(ISNA(VLOOKUP(D6804,[2]finalsorted!$A:$H,$E$5,FALSE))=TRUE,"terminated",(VLOOKUP(D6804,[2]finalsorted!$A:$H,$E$5,FALSE)))</f>
        <v>1033372.97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7124</v>
      </c>
      <c r="E6805" s="32">
        <f>IF(ISNA(VLOOKUP(D6805,[2]finalsorted!$A:$H,$E$5,FALSE))=TRUE,"terminated",(VLOOKUP(D6805,[2]finalsorted!$A:$H,$E$5,FALSE)))</f>
        <v>185367.06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7125</v>
      </c>
      <c r="E6806" s="32">
        <f>IF(ISNA(VLOOKUP(D6806,[2]finalsorted!$A:$H,$E$5,FALSE))=TRUE,"terminated",(VLOOKUP(D6806,[2]finalsorted!$A:$H,$E$5,FALSE)))</f>
        <v>478359.95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7126</v>
      </c>
      <c r="E6807" s="32">
        <f>IF(ISNA(VLOOKUP(D6807,[2]finalsorted!$A:$H,$E$5,FALSE))=TRUE,"terminated",(VLOOKUP(D6807,[2]finalsorted!$A:$H,$E$5,FALSE)))</f>
        <v>451584.76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7127</v>
      </c>
      <c r="E6808" s="32">
        <f>IF(ISNA(VLOOKUP(D6808,[2]finalsorted!$A:$H,$E$5,FALSE))=TRUE,"terminated",(VLOOKUP(D6808,[2]finalsorted!$A:$H,$E$5,FALSE)))</f>
        <v>312430.2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7128</v>
      </c>
      <c r="E6809" s="32" t="str">
        <f>IF(ISNA(VLOOKUP(D6809,[2]finalsorted!$A:$H,$E$5,FALSE))=TRUE,"terminated",(VLOOKUP(D6809,[2]finalsorted!$A:$H,$E$5,FALSE)))</f>
        <v/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7129</v>
      </c>
      <c r="E6810" s="32">
        <f>IF(ISNA(VLOOKUP(D6810,[2]finalsorted!$A:$H,$E$5,FALSE))=TRUE,"terminated",(VLOOKUP(D6810,[2]finalsorted!$A:$H,$E$5,FALSE)))</f>
        <v>1132691.42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7130</v>
      </c>
      <c r="E6811" s="32">
        <f>IF(ISNA(VLOOKUP(D6811,[2]finalsorted!$A:$H,$E$5,FALSE))=TRUE,"terminated",(VLOOKUP(D6811,[2]finalsorted!$A:$H,$E$5,FALSE)))</f>
        <v>377354.2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7131</v>
      </c>
      <c r="E6812" s="32">
        <f>IF(ISNA(VLOOKUP(D6812,[2]finalsorted!$A:$H,$E$5,FALSE))=TRUE,"terminated",(VLOOKUP(D6812,[2]finalsorted!$A:$H,$E$5,FALSE)))</f>
        <v>738585.89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7132</v>
      </c>
      <c r="E6813" s="32">
        <f>IF(ISNA(VLOOKUP(D6813,[2]finalsorted!$A:$H,$E$5,FALSE))=TRUE,"terminated",(VLOOKUP(D6813,[2]finalsorted!$A:$H,$E$5,FALSE)))</f>
        <v>580886.64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7133</v>
      </c>
      <c r="E6814" s="32">
        <f>IF(ISNA(VLOOKUP(D6814,[2]finalsorted!$A:$H,$E$5,FALSE))=TRUE,"terminated",(VLOOKUP(D6814,[2]finalsorted!$A:$H,$E$5,FALSE)))</f>
        <v>1008466.27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7134</v>
      </c>
      <c r="E6815" s="32">
        <f>IF(ISNA(VLOOKUP(D6815,[2]finalsorted!$A:$H,$E$5,FALSE))=TRUE,"terminated",(VLOOKUP(D6815,[2]finalsorted!$A:$H,$E$5,FALSE)))</f>
        <v>708036.21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7135</v>
      </c>
      <c r="E6816" s="32">
        <f>IF(ISNA(VLOOKUP(D6816,[2]finalsorted!$A:$H,$E$5,FALSE))=TRUE,"terminated",(VLOOKUP(D6816,[2]finalsorted!$A:$H,$E$5,FALSE)))</f>
        <v>1476499.19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7136</v>
      </c>
      <c r="E6817" s="32">
        <f>IF(ISNA(VLOOKUP(D6817,[2]finalsorted!$A:$H,$E$5,FALSE))=TRUE,"terminated",(VLOOKUP(D6817,[2]finalsorted!$A:$H,$E$5,FALSE)))</f>
        <v>250329.13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7137</v>
      </c>
      <c r="E6818" s="32" t="str">
        <f>IF(ISNA(VLOOKUP(D6818,[2]finalsorted!$A:$H,$E$5,FALSE))=TRUE,"terminated",(VLOOKUP(D6818,[2]finalsorted!$A:$H,$E$5,FALSE)))</f>
        <v/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7138</v>
      </c>
      <c r="E6819" s="32">
        <f>IF(ISNA(VLOOKUP(D6819,[2]finalsorted!$A:$H,$E$5,FALSE))=TRUE,"terminated",(VLOOKUP(D6819,[2]finalsorted!$A:$H,$E$5,FALSE)))</f>
        <v>152607.35999999999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7139</v>
      </c>
      <c r="E6820" s="32">
        <f>IF(ISNA(VLOOKUP(D6820,[2]finalsorted!$A:$H,$E$5,FALSE))=TRUE,"terminated",(VLOOKUP(D6820,[2]finalsorted!$A:$H,$E$5,FALSE)))</f>
        <v>500618.18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7140</v>
      </c>
      <c r="E6821" s="32">
        <f>IF(ISNA(VLOOKUP(D6821,[2]finalsorted!$A:$H,$E$5,FALSE))=TRUE,"terminated",(VLOOKUP(D6821,[2]finalsorted!$A:$H,$E$5,FALSE)))</f>
        <v>591394.67000000004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7141</v>
      </c>
      <c r="E6822" s="32">
        <f>IF(ISNA(VLOOKUP(D6822,[2]finalsorted!$A:$H,$E$5,FALSE))=TRUE,"terminated",(VLOOKUP(D6822,[2]finalsorted!$A:$H,$E$5,FALSE)))</f>
        <v>526530.03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7142</v>
      </c>
      <c r="E6823" s="32">
        <f>IF(ISNA(VLOOKUP(D6823,[2]finalsorted!$A:$H,$E$5,FALSE))=TRUE,"terminated",(VLOOKUP(D6823,[2]finalsorted!$A:$H,$E$5,FALSE)))</f>
        <v>965054.04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7143</v>
      </c>
      <c r="E6824" s="32">
        <f>IF(ISNA(VLOOKUP(D6824,[2]finalsorted!$A:$H,$E$5,FALSE))=TRUE,"terminated",(VLOOKUP(D6824,[2]finalsorted!$A:$H,$E$5,FALSE)))</f>
        <v>522673.4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7144</v>
      </c>
      <c r="E6825" s="32">
        <f>IF(ISNA(VLOOKUP(D6825,[2]finalsorted!$A:$H,$E$5,FALSE))=TRUE,"terminated",(VLOOKUP(D6825,[2]finalsorted!$A:$H,$E$5,FALSE)))</f>
        <v>125560.26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7145</v>
      </c>
      <c r="E6826" s="32">
        <f>IF(ISNA(VLOOKUP(D6826,[2]finalsorted!$A:$H,$E$5,FALSE))=TRUE,"terminated",(VLOOKUP(D6826,[2]finalsorted!$A:$H,$E$5,FALSE)))</f>
        <v>289411.08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7146</v>
      </c>
      <c r="E6827" s="32">
        <f>IF(ISNA(VLOOKUP(D6827,[2]finalsorted!$A:$H,$E$5,FALSE))=TRUE,"terminated",(VLOOKUP(D6827,[2]finalsorted!$A:$H,$E$5,FALSE)))</f>
        <v>95633.06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7147</v>
      </c>
      <c r="E6828" s="32">
        <f>IF(ISNA(VLOOKUP(D6828,[2]finalsorted!$A:$H,$E$5,FALSE))=TRUE,"terminated",(VLOOKUP(D6828,[2]finalsorted!$A:$H,$E$5,FALSE)))</f>
        <v>138435.53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7148</v>
      </c>
      <c r="E6829" s="32">
        <f>IF(ISNA(VLOOKUP(D6829,[2]finalsorted!$A:$H,$E$5,FALSE))=TRUE,"terminated",(VLOOKUP(D6829,[2]finalsorted!$A:$H,$E$5,FALSE)))</f>
        <v>171063.87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7149</v>
      </c>
      <c r="E6830" s="32">
        <f>IF(ISNA(VLOOKUP(D6830,[2]finalsorted!$A:$H,$E$5,FALSE))=TRUE,"terminated",(VLOOKUP(D6830,[2]finalsorted!$A:$H,$E$5,FALSE)))</f>
        <v>98817.98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7150</v>
      </c>
      <c r="E6831" s="32">
        <f>IF(ISNA(VLOOKUP(D6831,[2]finalsorted!$A:$H,$E$5,FALSE))=TRUE,"terminated",(VLOOKUP(D6831,[2]finalsorted!$A:$H,$E$5,FALSE)))</f>
        <v>351436.47</v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7151</v>
      </c>
      <c r="E6832" s="32">
        <f>IF(ISNA(VLOOKUP(D6832,[2]finalsorted!$A:$H,$E$5,FALSE))=TRUE,"terminated",(VLOOKUP(D6832,[2]finalsorted!$A:$H,$E$5,FALSE)))</f>
        <v>885611.33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7152</v>
      </c>
      <c r="E6833" s="32">
        <f>IF(ISNA(VLOOKUP(D6833,[2]finalsorted!$A:$H,$E$5,FALSE))=TRUE,"terminated",(VLOOKUP(D6833,[2]finalsorted!$A:$H,$E$5,FALSE)))</f>
        <v>661553.41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7153</v>
      </c>
      <c r="E6834" s="32">
        <f>IF(ISNA(VLOOKUP(D6834,[2]finalsorted!$A:$H,$E$5,FALSE))=TRUE,"terminated",(VLOOKUP(D6834,[2]finalsorted!$A:$H,$E$5,FALSE)))</f>
        <v>415085.04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7154</v>
      </c>
      <c r="E6835" s="32">
        <f>IF(ISNA(VLOOKUP(D6835,[2]finalsorted!$A:$H,$E$5,FALSE))=TRUE,"terminated",(VLOOKUP(D6835,[2]finalsorted!$A:$H,$E$5,FALSE)))</f>
        <v>145525.99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7155</v>
      </c>
      <c r="E6836" s="32">
        <f>IF(ISNA(VLOOKUP(D6836,[2]finalsorted!$A:$H,$E$5,FALSE))=TRUE,"terminated",(VLOOKUP(D6836,[2]finalsorted!$A:$H,$E$5,FALSE)))</f>
        <v>757087.94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7156</v>
      </c>
      <c r="E6837" s="32" t="str">
        <f>IF(ISNA(VLOOKUP(D6837,[2]finalsorted!$A:$H,$E$5,FALSE))=TRUE,"terminated",(VLOOKUP(D6837,[2]finalsorted!$A:$H,$E$5,FALSE)))</f>
        <v/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7157</v>
      </c>
      <c r="E6838" s="32">
        <f>IF(ISNA(VLOOKUP(D6838,[2]finalsorted!$A:$H,$E$5,FALSE))=TRUE,"terminated",(VLOOKUP(D6838,[2]finalsorted!$A:$H,$E$5,FALSE)))</f>
        <v>63265.61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7158</v>
      </c>
      <c r="E6839" s="32">
        <f>IF(ISNA(VLOOKUP(D6839,[2]finalsorted!$A:$H,$E$5,FALSE))=TRUE,"terminated",(VLOOKUP(D6839,[2]finalsorted!$A:$H,$E$5,FALSE)))</f>
        <v>281929.71999999997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7159</v>
      </c>
      <c r="E6840" s="32">
        <f>IF(ISNA(VLOOKUP(D6840,[2]finalsorted!$A:$H,$E$5,FALSE))=TRUE,"terminated",(VLOOKUP(D6840,[2]finalsorted!$A:$H,$E$5,FALSE)))</f>
        <v>285229.5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7160</v>
      </c>
      <c r="E6841" s="32" t="str">
        <f>IF(ISNA(VLOOKUP(D6841,[2]finalsorted!$A:$H,$E$5,FALSE))=TRUE,"terminated",(VLOOKUP(D6841,[2]finalsorted!$A:$H,$E$5,FALSE)))</f>
        <v/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7161</v>
      </c>
      <c r="E6842" s="32">
        <f>IF(ISNA(VLOOKUP(D6842,[2]finalsorted!$A:$H,$E$5,FALSE))=TRUE,"terminated",(VLOOKUP(D6842,[2]finalsorted!$A:$H,$E$5,FALSE)))</f>
        <v>946138.07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7162</v>
      </c>
      <c r="E6843" s="32">
        <f>IF(ISNA(VLOOKUP(D6843,[2]finalsorted!$A:$H,$E$5,FALSE))=TRUE,"terminated",(VLOOKUP(D6843,[2]finalsorted!$A:$H,$E$5,FALSE)))</f>
        <v>107495.1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7163</v>
      </c>
      <c r="E6844" s="32">
        <f>IF(ISNA(VLOOKUP(D6844,[2]finalsorted!$A:$H,$E$5,FALSE))=TRUE,"terminated",(VLOOKUP(D6844,[2]finalsorted!$A:$H,$E$5,FALSE)))</f>
        <v>291990.40999999997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7164</v>
      </c>
      <c r="E6845" s="32">
        <f>IF(ISNA(VLOOKUP(D6845,[2]finalsorted!$A:$H,$E$5,FALSE))=TRUE,"terminated",(VLOOKUP(D6845,[2]finalsorted!$A:$H,$E$5,FALSE)))</f>
        <v>211052.73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7165</v>
      </c>
      <c r="E6846" s="32">
        <f>IF(ISNA(VLOOKUP(D6846,[2]finalsorted!$A:$H,$E$5,FALSE))=TRUE,"terminated",(VLOOKUP(D6846,[2]finalsorted!$A:$H,$E$5,FALSE)))</f>
        <v>863693.25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7166</v>
      </c>
      <c r="E6847" s="32">
        <f>IF(ISNA(VLOOKUP(D6847,[2]finalsorted!$A:$H,$E$5,FALSE))=TRUE,"terminated",(VLOOKUP(D6847,[2]finalsorted!$A:$H,$E$5,FALSE)))</f>
        <v>432777.39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7167</v>
      </c>
      <c r="E6848" s="32" t="str">
        <f>IF(ISNA(VLOOKUP(D6848,[2]finalsorted!$A:$H,$E$5,FALSE))=TRUE,"terminated",(VLOOKUP(D6848,[2]finalsorted!$A:$H,$E$5,FALSE)))</f>
        <v/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7168</v>
      </c>
      <c r="E6849" s="32">
        <f>IF(ISNA(VLOOKUP(D6849,[2]finalsorted!$A:$H,$E$5,FALSE))=TRUE,"terminated",(VLOOKUP(D6849,[2]finalsorted!$A:$H,$E$5,FALSE)))</f>
        <v>163343.84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7169</v>
      </c>
      <c r="E6850" s="32">
        <f>IF(ISNA(VLOOKUP(D6850,[2]finalsorted!$A:$H,$E$5,FALSE))=TRUE,"terminated",(VLOOKUP(D6850,[2]finalsorted!$A:$H,$E$5,FALSE)))</f>
        <v>393917.3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7170</v>
      </c>
      <c r="E6851" s="32">
        <f>IF(ISNA(VLOOKUP(D6851,[2]finalsorted!$A:$H,$E$5,FALSE))=TRUE,"terminated",(VLOOKUP(D6851,[2]finalsorted!$A:$H,$E$5,FALSE)))</f>
        <v>145159.51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7171</v>
      </c>
      <c r="E6852" s="32">
        <f>IF(ISNA(VLOOKUP(D6852,[2]finalsorted!$A:$H,$E$5,FALSE))=TRUE,"terminated",(VLOOKUP(D6852,[2]finalsorted!$A:$H,$E$5,FALSE)))</f>
        <v>173697.31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7172</v>
      </c>
      <c r="E6853" s="32">
        <f>IF(ISNA(VLOOKUP(D6853,[2]finalsorted!$A:$H,$E$5,FALSE))=TRUE,"terminated",(VLOOKUP(D6853,[2]finalsorted!$A:$H,$E$5,FALSE)))</f>
        <v>297541.31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7173</v>
      </c>
      <c r="E6854" s="32">
        <f>IF(ISNA(VLOOKUP(D6854,[2]finalsorted!$A:$H,$E$5,FALSE))=TRUE,"terminated",(VLOOKUP(D6854,[2]finalsorted!$A:$H,$E$5,FALSE)))</f>
        <v>545320.98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7174</v>
      </c>
      <c r="E6855" s="32">
        <f>IF(ISNA(VLOOKUP(D6855,[2]finalsorted!$A:$H,$E$5,FALSE))=TRUE,"terminated",(VLOOKUP(D6855,[2]finalsorted!$A:$H,$E$5,FALSE)))</f>
        <v>119050.95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7175</v>
      </c>
      <c r="E6856" s="32">
        <f>IF(ISNA(VLOOKUP(D6856,[2]finalsorted!$A:$H,$E$5,FALSE))=TRUE,"terminated",(VLOOKUP(D6856,[2]finalsorted!$A:$H,$E$5,FALSE)))</f>
        <v>759354.75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7176</v>
      </c>
      <c r="E6857" s="32" t="str">
        <f>IF(ISNA(VLOOKUP(D6857,[2]finalsorted!$A:$H,$E$5,FALSE))=TRUE,"terminated",(VLOOKUP(D6857,[2]finalsorted!$A:$H,$E$5,FALSE)))</f>
        <v/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7177</v>
      </c>
      <c r="E6858" s="32">
        <f>IF(ISNA(VLOOKUP(D6858,[2]finalsorted!$A:$H,$E$5,FALSE))=TRUE,"terminated",(VLOOKUP(D6858,[2]finalsorted!$A:$H,$E$5,FALSE)))</f>
        <v>1011326.4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7178</v>
      </c>
      <c r="E6859" s="32">
        <f>IF(ISNA(VLOOKUP(D6859,[2]finalsorted!$A:$H,$E$5,FALSE))=TRUE,"terminated",(VLOOKUP(D6859,[2]finalsorted!$A:$H,$E$5,FALSE)))</f>
        <v>1052051.47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7179</v>
      </c>
      <c r="E6860" s="32">
        <f>IF(ISNA(VLOOKUP(D6860,[2]finalsorted!$A:$H,$E$5,FALSE))=TRUE,"terminated",(VLOOKUP(D6860,[2]finalsorted!$A:$H,$E$5,FALSE)))</f>
        <v>1098528.1399999999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7180</v>
      </c>
      <c r="E6861" s="32">
        <f>IF(ISNA(VLOOKUP(D6861,[2]finalsorted!$A:$H,$E$5,FALSE))=TRUE,"terminated",(VLOOKUP(D6861,[2]finalsorted!$A:$H,$E$5,FALSE)))</f>
        <v>540211.81000000006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7181</v>
      </c>
      <c r="E6862" s="32">
        <f>IF(ISNA(VLOOKUP(D6862,[2]finalsorted!$A:$H,$E$5,FALSE))=TRUE,"terminated",(VLOOKUP(D6862,[2]finalsorted!$A:$H,$E$5,FALSE)))</f>
        <v>631334.26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7182</v>
      </c>
      <c r="E6863" s="32">
        <f>IF(ISNA(VLOOKUP(D6863,[2]finalsorted!$A:$H,$E$5,FALSE))=TRUE,"terminated",(VLOOKUP(D6863,[2]finalsorted!$A:$H,$E$5,FALSE)))</f>
        <v>315984.2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7183</v>
      </c>
      <c r="E6864" s="32">
        <f>IF(ISNA(VLOOKUP(D6864,[2]finalsorted!$A:$H,$E$5,FALSE))=TRUE,"terminated",(VLOOKUP(D6864,[2]finalsorted!$A:$H,$E$5,FALSE)))</f>
        <v>556863.79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7184</v>
      </c>
      <c r="E6865" s="32">
        <f>IF(ISNA(VLOOKUP(D6865,[2]finalsorted!$A:$H,$E$5,FALSE))=TRUE,"terminated",(VLOOKUP(D6865,[2]finalsorted!$A:$H,$E$5,FALSE)))</f>
        <v>881585.68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7185</v>
      </c>
      <c r="E6866" s="32">
        <f>IF(ISNA(VLOOKUP(D6866,[2]finalsorted!$A:$H,$E$5,FALSE))=TRUE,"terminated",(VLOOKUP(D6866,[2]finalsorted!$A:$H,$E$5,FALSE)))</f>
        <v>863511.57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7186</v>
      </c>
      <c r="E6867" s="32">
        <f>IF(ISNA(VLOOKUP(D6867,[2]finalsorted!$A:$H,$E$5,FALSE))=TRUE,"terminated",(VLOOKUP(D6867,[2]finalsorted!$A:$H,$E$5,FALSE)))</f>
        <v>524186.93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7187</v>
      </c>
      <c r="E6868" s="32">
        <f>IF(ISNA(VLOOKUP(D6868,[2]finalsorted!$A:$H,$E$5,FALSE))=TRUE,"terminated",(VLOOKUP(D6868,[2]finalsorted!$A:$H,$E$5,FALSE)))</f>
        <v>315457.09000000003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7188</v>
      </c>
      <c r="E6869" s="32" t="str">
        <f>IF(ISNA(VLOOKUP(D6869,[2]finalsorted!$A:$H,$E$5,FALSE))=TRUE,"terminated",(VLOOKUP(D6869,[2]finalsorted!$A:$H,$E$5,FALSE)))</f>
        <v/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7189</v>
      </c>
      <c r="E6870" s="32">
        <f>IF(ISNA(VLOOKUP(D6870,[2]finalsorted!$A:$H,$E$5,FALSE))=TRUE,"terminated",(VLOOKUP(D6870,[2]finalsorted!$A:$H,$E$5,FALSE)))</f>
        <v>433305.66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7190</v>
      </c>
      <c r="E6871" s="32">
        <f>IF(ISNA(VLOOKUP(D6871,[2]finalsorted!$A:$H,$E$5,FALSE))=TRUE,"terminated",(VLOOKUP(D6871,[2]finalsorted!$A:$H,$E$5,FALSE)))</f>
        <v>240599.51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7191</v>
      </c>
      <c r="E6872" s="32">
        <f>IF(ISNA(VLOOKUP(D6872,[2]finalsorted!$A:$H,$E$5,FALSE))=TRUE,"terminated",(VLOOKUP(D6872,[2]finalsorted!$A:$H,$E$5,FALSE)))</f>
        <v>470205.28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7192</v>
      </c>
      <c r="E6873" s="32">
        <f>IF(ISNA(VLOOKUP(D6873,[2]finalsorted!$A:$H,$E$5,FALSE))=TRUE,"terminated",(VLOOKUP(D6873,[2]finalsorted!$A:$H,$E$5,FALSE)))</f>
        <v>1126584.49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7193</v>
      </c>
      <c r="E6874" s="32">
        <f>IF(ISNA(VLOOKUP(D6874,[2]finalsorted!$A:$H,$E$5,FALSE))=TRUE,"terminated",(VLOOKUP(D6874,[2]finalsorted!$A:$H,$E$5,FALSE)))</f>
        <v>990955.98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7194</v>
      </c>
      <c r="E6875" s="32">
        <f>IF(ISNA(VLOOKUP(D6875,[2]finalsorted!$A:$H,$E$5,FALSE))=TRUE,"terminated",(VLOOKUP(D6875,[2]finalsorted!$A:$H,$E$5,FALSE)))</f>
        <v>257704.34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7195</v>
      </c>
      <c r="E6876" s="32" t="str">
        <f>IF(ISNA(VLOOKUP(D6876,[2]finalsorted!$A:$H,$E$5,FALSE))=TRUE,"terminated",(VLOOKUP(D6876,[2]finalsorted!$A:$H,$E$5,FALSE)))</f>
        <v/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7196</v>
      </c>
      <c r="E6877" s="32">
        <f>IF(ISNA(VLOOKUP(D6877,[2]finalsorted!$A:$H,$E$5,FALSE))=TRUE,"terminated",(VLOOKUP(D6877,[2]finalsorted!$A:$H,$E$5,FALSE)))</f>
        <v>503385.09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7197</v>
      </c>
      <c r="E6878" s="32">
        <f>IF(ISNA(VLOOKUP(D6878,[2]finalsorted!$A:$H,$E$5,FALSE))=TRUE,"terminated",(VLOOKUP(D6878,[2]finalsorted!$A:$H,$E$5,FALSE)))</f>
        <v>243041.4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7198</v>
      </c>
      <c r="E6879" s="32">
        <f>IF(ISNA(VLOOKUP(D6879,[2]finalsorted!$A:$H,$E$5,FALSE))=TRUE,"terminated",(VLOOKUP(D6879,[2]finalsorted!$A:$H,$E$5,FALSE)))</f>
        <v>792232.41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7199</v>
      </c>
      <c r="E6880" s="32">
        <f>IF(ISNA(VLOOKUP(D6880,[2]finalsorted!$A:$H,$E$5,FALSE))=TRUE,"terminated",(VLOOKUP(D6880,[2]finalsorted!$A:$H,$E$5,FALSE)))</f>
        <v>663775.16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7200</v>
      </c>
      <c r="E6881" s="32">
        <f>IF(ISNA(VLOOKUP(D6881,[2]finalsorted!$A:$H,$E$5,FALSE))=TRUE,"terminated",(VLOOKUP(D6881,[2]finalsorted!$A:$H,$E$5,FALSE)))</f>
        <v>238771.76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7201</v>
      </c>
      <c r="E6882" s="32" t="str">
        <f>IF(ISNA(VLOOKUP(D6882,[2]finalsorted!$A:$H,$E$5,FALSE))=TRUE,"terminated",(VLOOKUP(D6882,[2]finalsorted!$A:$H,$E$5,FALSE)))</f>
        <v/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7202</v>
      </c>
      <c r="E6883" s="32" t="str">
        <f>IF(ISNA(VLOOKUP(D6883,[2]finalsorted!$A:$H,$E$5,FALSE))=TRUE,"terminated",(VLOOKUP(D6883,[2]finalsorted!$A:$H,$E$5,FALSE)))</f>
        <v/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7203</v>
      </c>
      <c r="E6884" s="32">
        <f>IF(ISNA(VLOOKUP(D6884,[2]finalsorted!$A:$H,$E$5,FALSE))=TRUE,"terminated",(VLOOKUP(D6884,[2]finalsorted!$A:$H,$E$5,FALSE)))</f>
        <v>406365.18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7204</v>
      </c>
      <c r="E6885" s="32">
        <f>IF(ISNA(VLOOKUP(D6885,[2]finalsorted!$A:$H,$E$5,FALSE))=TRUE,"terminated",(VLOOKUP(D6885,[2]finalsorted!$A:$H,$E$5,FALSE)))</f>
        <v>818376.52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7205</v>
      </c>
      <c r="E6886" s="32">
        <f>IF(ISNA(VLOOKUP(D6886,[2]finalsorted!$A:$H,$E$5,FALSE))=TRUE,"terminated",(VLOOKUP(D6886,[2]finalsorted!$A:$H,$E$5,FALSE)))</f>
        <v>66202.23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11134</v>
      </c>
      <c r="E6887" s="32">
        <f>IF(ISNA(VLOOKUP(D6887,[2]finalsorted!$A:$H,$E$5,FALSE))=TRUE,"terminated",(VLOOKUP(D6887,[2]finalsorted!$A:$H,$E$5,FALSE)))</f>
        <v>213423.8</v>
      </c>
    </row>
    <row r="6888" spans="1:5" outlineLevel="2" x14ac:dyDescent="0.25">
      <c r="A6888" s="15"/>
      <c r="B6888" s="15" t="s">
        <v>7087</v>
      </c>
      <c r="C6888" s="3" t="s">
        <v>10995</v>
      </c>
      <c r="D6888" s="3" t="s">
        <v>11297</v>
      </c>
      <c r="E6888" s="32">
        <f>IF(ISNA(VLOOKUP(D6888,[2]finalsorted!$A:$H,$E$5,FALSE))=TRUE,"terminated",(VLOOKUP(D6888,[2]finalsorted!$A:$H,$E$5,FALSE)))</f>
        <v>52870117.239999987</v>
      </c>
    </row>
    <row r="6889" spans="1:5" outlineLevel="3" x14ac:dyDescent="0.25">
      <c r="A6889" s="15" t="s">
        <v>11048</v>
      </c>
      <c r="B6889" s="15" t="s">
        <v>7611</v>
      </c>
      <c r="C6889" s="3" t="s">
        <v>11000</v>
      </c>
      <c r="D6889" s="3" t="s">
        <v>7610</v>
      </c>
      <c r="E6889" s="32">
        <f>IF(ISNA(VLOOKUP(D6889,[2]finalsorted!$A:$H,$E$5,FALSE))=TRUE,"terminated",(VLOOKUP(D6889,[2]finalsorted!$A:$H,$E$5,FALSE)))</f>
        <v>70851.19</v>
      </c>
    </row>
    <row r="6890" spans="1:5" outlineLevel="3" x14ac:dyDescent="0.25">
      <c r="A6890" s="15" t="s">
        <v>11048</v>
      </c>
      <c r="B6890" s="15" t="s">
        <v>7611</v>
      </c>
      <c r="C6890" s="3" t="s">
        <v>11000</v>
      </c>
      <c r="D6890" s="3" t="s">
        <v>7612</v>
      </c>
      <c r="E6890" s="32">
        <f>IF(ISNA(VLOOKUP(D6890,[2]finalsorted!$A:$H,$E$5,FALSE))=TRUE,"terminated",(VLOOKUP(D6890,[2]finalsorted!$A:$H,$E$5,FALSE)))</f>
        <v>203415.22</v>
      </c>
    </row>
    <row r="6891" spans="1:5" outlineLevel="3" x14ac:dyDescent="0.25">
      <c r="A6891" s="15" t="s">
        <v>11048</v>
      </c>
      <c r="B6891" s="15" t="s">
        <v>7611</v>
      </c>
      <c r="C6891" s="3" t="s">
        <v>11000</v>
      </c>
      <c r="D6891" s="3" t="s">
        <v>7613</v>
      </c>
      <c r="E6891" s="32">
        <f>IF(ISNA(VLOOKUP(D6891,[2]finalsorted!$A:$H,$E$5,FALSE))=TRUE,"terminated",(VLOOKUP(D6891,[2]finalsorted!$A:$H,$E$5,FALSE)))</f>
        <v>143572.41</v>
      </c>
    </row>
    <row r="6892" spans="1:5" outlineLevel="3" x14ac:dyDescent="0.25">
      <c r="A6892" s="15" t="s">
        <v>11048</v>
      </c>
      <c r="B6892" s="15" t="s">
        <v>7611</v>
      </c>
      <c r="C6892" s="3" t="s">
        <v>11000</v>
      </c>
      <c r="D6892" s="3" t="s">
        <v>7614</v>
      </c>
      <c r="E6892" s="32">
        <f>IF(ISNA(VLOOKUP(D6892,[2]finalsorted!$A:$H,$E$5,FALSE))=TRUE,"terminated",(VLOOKUP(D6892,[2]finalsorted!$A:$H,$E$5,FALSE)))</f>
        <v>84980.35</v>
      </c>
    </row>
    <row r="6893" spans="1:5" outlineLevel="3" x14ac:dyDescent="0.25">
      <c r="A6893" s="15" t="s">
        <v>11048</v>
      </c>
      <c r="B6893" s="15" t="s">
        <v>7611</v>
      </c>
      <c r="C6893" s="3" t="s">
        <v>11000</v>
      </c>
      <c r="D6893" s="3" t="s">
        <v>7615</v>
      </c>
      <c r="E6893" s="32">
        <f>IF(ISNA(VLOOKUP(D6893,[2]finalsorted!$A:$H,$E$5,FALSE))=TRUE,"terminated",(VLOOKUP(D6893,[2]finalsorted!$A:$H,$E$5,FALSE)))</f>
        <v>481543.25</v>
      </c>
    </row>
    <row r="6894" spans="1:5" outlineLevel="3" x14ac:dyDescent="0.25">
      <c r="A6894" s="15" t="s">
        <v>11048</v>
      </c>
      <c r="B6894" s="15" t="s">
        <v>7611</v>
      </c>
      <c r="C6894" s="3" t="s">
        <v>11000</v>
      </c>
      <c r="D6894" s="3" t="s">
        <v>7616</v>
      </c>
      <c r="E6894" s="32" t="str">
        <f>IF(ISNA(VLOOKUP(D6894,[2]finalsorted!$A:$H,$E$5,FALSE))=TRUE,"terminated",(VLOOKUP(D6894,[2]finalsorted!$A:$H,$E$5,FALSE)))</f>
        <v/>
      </c>
    </row>
    <row r="6895" spans="1:5" outlineLevel="3" x14ac:dyDescent="0.25">
      <c r="A6895" s="15" t="s">
        <v>11048</v>
      </c>
      <c r="B6895" s="15" t="s">
        <v>7611</v>
      </c>
      <c r="C6895" s="3" t="s">
        <v>11000</v>
      </c>
      <c r="D6895" s="3" t="s">
        <v>7617</v>
      </c>
      <c r="E6895" s="32">
        <f>IF(ISNA(VLOOKUP(D6895,[2]finalsorted!$A:$H,$E$5,FALSE))=TRUE,"terminated",(VLOOKUP(D6895,[2]finalsorted!$A:$H,$E$5,FALSE)))</f>
        <v>567852.89</v>
      </c>
    </row>
    <row r="6896" spans="1:5" outlineLevel="3" x14ac:dyDescent="0.25">
      <c r="A6896" s="15" t="s">
        <v>11048</v>
      </c>
      <c r="B6896" s="15" t="s">
        <v>7611</v>
      </c>
      <c r="C6896" s="3" t="s">
        <v>11000</v>
      </c>
      <c r="D6896" s="3" t="s">
        <v>7618</v>
      </c>
      <c r="E6896" s="32">
        <f>IF(ISNA(VLOOKUP(D6896,[2]finalsorted!$A:$H,$E$5,FALSE))=TRUE,"terminated",(VLOOKUP(D6896,[2]finalsorted!$A:$H,$E$5,FALSE)))</f>
        <v>501354.03</v>
      </c>
    </row>
    <row r="6897" spans="1:5" outlineLevel="3" x14ac:dyDescent="0.25">
      <c r="A6897" s="15" t="s">
        <v>11048</v>
      </c>
      <c r="B6897" s="15" t="s">
        <v>7611</v>
      </c>
      <c r="C6897" s="3" t="s">
        <v>11000</v>
      </c>
      <c r="D6897" s="3" t="s">
        <v>7619</v>
      </c>
      <c r="E6897" s="32" t="str">
        <f>IF(ISNA(VLOOKUP(D6897,[2]finalsorted!$A:$H,$E$5,FALSE))=TRUE,"terminated",(VLOOKUP(D6897,[2]finalsorted!$A:$H,$E$5,FALSE)))</f>
        <v/>
      </c>
    </row>
    <row r="6898" spans="1:5" outlineLevel="3" x14ac:dyDescent="0.25">
      <c r="A6898" s="15" t="s">
        <v>11048</v>
      </c>
      <c r="B6898" s="15" t="s">
        <v>7611</v>
      </c>
      <c r="C6898" s="3" t="s">
        <v>11000</v>
      </c>
      <c r="D6898" s="3" t="s">
        <v>7620</v>
      </c>
      <c r="E6898" s="32">
        <f>IF(ISNA(VLOOKUP(D6898,[2]finalsorted!$A:$H,$E$5,FALSE))=TRUE,"terminated",(VLOOKUP(D6898,[2]finalsorted!$A:$H,$E$5,FALSE)))</f>
        <v>344346.11</v>
      </c>
    </row>
    <row r="6899" spans="1:5" outlineLevel="3" x14ac:dyDescent="0.25">
      <c r="A6899" s="15" t="s">
        <v>11048</v>
      </c>
      <c r="B6899" s="15" t="s">
        <v>7611</v>
      </c>
      <c r="C6899" s="3" t="s">
        <v>11000</v>
      </c>
      <c r="D6899" s="3" t="s">
        <v>7621</v>
      </c>
      <c r="E6899" s="32" t="str">
        <f>IF(ISNA(VLOOKUP(D6899,[2]finalsorted!$A:$H,$E$5,FALSE))=TRUE,"terminated",(VLOOKUP(D6899,[2]finalsorted!$A:$H,$E$5,FALSE)))</f>
        <v/>
      </c>
    </row>
    <row r="6900" spans="1:5" outlineLevel="3" x14ac:dyDescent="0.25">
      <c r="A6900" s="15" t="s">
        <v>11048</v>
      </c>
      <c r="B6900" s="15" t="s">
        <v>7611</v>
      </c>
      <c r="C6900" s="3" t="s">
        <v>11000</v>
      </c>
      <c r="D6900" s="3" t="s">
        <v>7622</v>
      </c>
      <c r="E6900" s="32">
        <f>IF(ISNA(VLOOKUP(D6900,[2]finalsorted!$A:$H,$E$5,FALSE))=TRUE,"terminated",(VLOOKUP(D6900,[2]finalsorted!$A:$H,$E$5,FALSE)))</f>
        <v>334637.68</v>
      </c>
    </row>
    <row r="6901" spans="1:5" outlineLevel="3" x14ac:dyDescent="0.25">
      <c r="A6901" s="15" t="s">
        <v>11048</v>
      </c>
      <c r="B6901" s="15" t="s">
        <v>7611</v>
      </c>
      <c r="C6901" s="3" t="s">
        <v>11000</v>
      </c>
      <c r="D6901" s="3" t="s">
        <v>7623</v>
      </c>
      <c r="E6901" s="32">
        <f>IF(ISNA(VLOOKUP(D6901,[2]finalsorted!$A:$H,$E$5,FALSE))=TRUE,"terminated",(VLOOKUP(D6901,[2]finalsorted!$A:$H,$E$5,FALSE)))</f>
        <v>694935.83</v>
      </c>
    </row>
    <row r="6902" spans="1:5" outlineLevel="3" x14ac:dyDescent="0.25">
      <c r="A6902" s="15" t="s">
        <v>11048</v>
      </c>
      <c r="B6902" s="15" t="s">
        <v>7611</v>
      </c>
      <c r="C6902" s="3" t="s">
        <v>11000</v>
      </c>
      <c r="D6902" s="3" t="s">
        <v>7624</v>
      </c>
      <c r="E6902" s="32">
        <f>IF(ISNA(VLOOKUP(D6902,[2]finalsorted!$A:$H,$E$5,FALSE))=TRUE,"terminated",(VLOOKUP(D6902,[2]finalsorted!$A:$H,$E$5,FALSE)))</f>
        <v>732983.21</v>
      </c>
    </row>
    <row r="6903" spans="1:5" outlineLevel="3" x14ac:dyDescent="0.25">
      <c r="A6903" s="15" t="s">
        <v>11048</v>
      </c>
      <c r="B6903" s="15" t="s">
        <v>7611</v>
      </c>
      <c r="C6903" s="3" t="s">
        <v>11000</v>
      </c>
      <c r="D6903" s="3" t="s">
        <v>7625</v>
      </c>
      <c r="E6903" s="32">
        <f>IF(ISNA(VLOOKUP(D6903,[2]finalsorted!$A:$H,$E$5,FALSE))=TRUE,"terminated",(VLOOKUP(D6903,[2]finalsorted!$A:$H,$E$5,FALSE)))</f>
        <v>950821.71</v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7626</v>
      </c>
      <c r="E6904" s="32">
        <f>IF(ISNA(VLOOKUP(D6904,[2]finalsorted!$A:$H,$E$5,FALSE))=TRUE,"terminated",(VLOOKUP(D6904,[2]finalsorted!$A:$H,$E$5,FALSE)))</f>
        <v>1042177.07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7627</v>
      </c>
      <c r="E6905" s="32" t="str">
        <f>IF(ISNA(VLOOKUP(D6905,[2]finalsorted!$A:$H,$E$5,FALSE))=TRUE,"terminated",(VLOOKUP(D6905,[2]finalsorted!$A:$H,$E$5,FALSE)))</f>
        <v/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7628</v>
      </c>
      <c r="E6906" s="32">
        <f>IF(ISNA(VLOOKUP(D6906,[2]finalsorted!$A:$H,$E$5,FALSE))=TRUE,"terminated",(VLOOKUP(D6906,[2]finalsorted!$A:$H,$E$5,FALSE)))</f>
        <v>907117.36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7629</v>
      </c>
      <c r="E6907" s="32">
        <f>IF(ISNA(VLOOKUP(D6907,[2]finalsorted!$A:$H,$E$5,FALSE))=TRUE,"terminated",(VLOOKUP(D6907,[2]finalsorted!$A:$H,$E$5,FALSE)))</f>
        <v>871995.79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7630</v>
      </c>
      <c r="E6908" s="32">
        <f>IF(ISNA(VLOOKUP(D6908,[2]finalsorted!$A:$H,$E$5,FALSE))=TRUE,"terminated",(VLOOKUP(D6908,[2]finalsorted!$A:$H,$E$5,FALSE)))</f>
        <v>804034.79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7631</v>
      </c>
      <c r="E6909" s="32">
        <f>IF(ISNA(VLOOKUP(D6909,[2]finalsorted!$A:$H,$E$5,FALSE))=TRUE,"terminated",(VLOOKUP(D6909,[2]finalsorted!$A:$H,$E$5,FALSE)))</f>
        <v>777669.63</v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7632</v>
      </c>
      <c r="E6910" s="32">
        <f>IF(ISNA(VLOOKUP(D6910,[2]finalsorted!$A:$H,$E$5,FALSE))=TRUE,"terminated",(VLOOKUP(D6910,[2]finalsorted!$A:$H,$E$5,FALSE)))</f>
        <v>633492.25</v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7633</v>
      </c>
      <c r="E6911" s="32">
        <f>IF(ISNA(VLOOKUP(D6911,[2]finalsorted!$A:$H,$E$5,FALSE))=TRUE,"terminated",(VLOOKUP(D6911,[2]finalsorted!$A:$H,$E$5,FALSE)))</f>
        <v>1041218.42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7634</v>
      </c>
      <c r="E6912" s="32">
        <f>IF(ISNA(VLOOKUP(D6912,[2]finalsorted!$A:$H,$E$5,FALSE))=TRUE,"terminated",(VLOOKUP(D6912,[2]finalsorted!$A:$H,$E$5,FALSE)))</f>
        <v>1017231.99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7635</v>
      </c>
      <c r="E6913" s="32" t="str">
        <f>IF(ISNA(VLOOKUP(D6913,[2]finalsorted!$A:$H,$E$5,FALSE))=TRUE,"terminated",(VLOOKUP(D6913,[2]finalsorted!$A:$H,$E$5,FALSE)))</f>
        <v/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7636</v>
      </c>
      <c r="E6914" s="32">
        <f>IF(ISNA(VLOOKUP(D6914,[2]finalsorted!$A:$H,$E$5,FALSE))=TRUE,"terminated",(VLOOKUP(D6914,[2]finalsorted!$A:$H,$E$5,FALSE)))</f>
        <v>728724.15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7637</v>
      </c>
      <c r="E6915" s="32">
        <f>IF(ISNA(VLOOKUP(D6915,[2]finalsorted!$A:$H,$E$5,FALSE))=TRUE,"terminated",(VLOOKUP(D6915,[2]finalsorted!$A:$H,$E$5,FALSE)))</f>
        <v>843764.22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7638</v>
      </c>
      <c r="E6916" s="32">
        <f>IF(ISNA(VLOOKUP(D6916,[2]finalsorted!$A:$H,$E$5,FALSE))=TRUE,"terminated",(VLOOKUP(D6916,[2]finalsorted!$A:$H,$E$5,FALSE)))</f>
        <v>1448660.17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7639</v>
      </c>
      <c r="E6917" s="32">
        <f>IF(ISNA(VLOOKUP(D6917,[2]finalsorted!$A:$H,$E$5,FALSE))=TRUE,"terminated",(VLOOKUP(D6917,[2]finalsorted!$A:$H,$E$5,FALSE)))</f>
        <v>568956.92000000004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7640</v>
      </c>
      <c r="E6918" s="32">
        <f>IF(ISNA(VLOOKUP(D6918,[2]finalsorted!$A:$H,$E$5,FALSE))=TRUE,"terminated",(VLOOKUP(D6918,[2]finalsorted!$A:$H,$E$5,FALSE)))</f>
        <v>571462.62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7641</v>
      </c>
      <c r="E6919" s="32">
        <f>IF(ISNA(VLOOKUP(D6919,[2]finalsorted!$A:$H,$E$5,FALSE))=TRUE,"terminated",(VLOOKUP(D6919,[2]finalsorted!$A:$H,$E$5,FALSE)))</f>
        <v>811007.53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7642</v>
      </c>
      <c r="E6920" s="32">
        <f>IF(ISNA(VLOOKUP(D6920,[2]finalsorted!$A:$H,$E$5,FALSE))=TRUE,"terminated",(VLOOKUP(D6920,[2]finalsorted!$A:$H,$E$5,FALSE)))</f>
        <v>390857.7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7643</v>
      </c>
      <c r="E6921" s="32">
        <f>IF(ISNA(VLOOKUP(D6921,[2]finalsorted!$A:$H,$E$5,FALSE))=TRUE,"terminated",(VLOOKUP(D6921,[2]finalsorted!$A:$H,$E$5,FALSE)))</f>
        <v>396392.24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7644</v>
      </c>
      <c r="E6922" s="32">
        <f>IF(ISNA(VLOOKUP(D6922,[2]finalsorted!$A:$H,$E$5,FALSE))=TRUE,"terminated",(VLOOKUP(D6922,[2]finalsorted!$A:$H,$E$5,FALSE)))</f>
        <v>121294.95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7645</v>
      </c>
      <c r="E6923" s="32">
        <f>IF(ISNA(VLOOKUP(D6923,[2]finalsorted!$A:$H,$E$5,FALSE))=TRUE,"terminated",(VLOOKUP(D6923,[2]finalsorted!$A:$H,$E$5,FALSE)))</f>
        <v>346821.47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7646</v>
      </c>
      <c r="E6924" s="32">
        <f>IF(ISNA(VLOOKUP(D6924,[2]finalsorted!$A:$H,$E$5,FALSE))=TRUE,"terminated",(VLOOKUP(D6924,[2]finalsorted!$A:$H,$E$5,FALSE)))</f>
        <v>440584.14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7647</v>
      </c>
      <c r="E6925" s="32">
        <f>IF(ISNA(VLOOKUP(D6925,[2]finalsorted!$A:$H,$E$5,FALSE))=TRUE,"terminated",(VLOOKUP(D6925,[2]finalsorted!$A:$H,$E$5,FALSE)))</f>
        <v>69758.820000000007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7648</v>
      </c>
      <c r="E6926" s="32">
        <f>IF(ISNA(VLOOKUP(D6926,[2]finalsorted!$A:$H,$E$5,FALSE))=TRUE,"terminated",(VLOOKUP(D6926,[2]finalsorted!$A:$H,$E$5,FALSE)))</f>
        <v>150531.79999999999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7649</v>
      </c>
      <c r="E6927" s="32">
        <f>IF(ISNA(VLOOKUP(D6927,[2]finalsorted!$A:$H,$E$5,FALSE))=TRUE,"terminated",(VLOOKUP(D6927,[2]finalsorted!$A:$H,$E$5,FALSE)))</f>
        <v>290926.37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7650</v>
      </c>
      <c r="E6928" s="32">
        <f>IF(ISNA(VLOOKUP(D6928,[2]finalsorted!$A:$H,$E$5,FALSE))=TRUE,"terminated",(VLOOKUP(D6928,[2]finalsorted!$A:$H,$E$5,FALSE)))</f>
        <v>157341.70000000001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7651</v>
      </c>
      <c r="E6929" s="32">
        <f>IF(ISNA(VLOOKUP(D6929,[2]finalsorted!$A:$H,$E$5,FALSE))=TRUE,"terminated",(VLOOKUP(D6929,[2]finalsorted!$A:$H,$E$5,FALSE)))</f>
        <v>441949.94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7652</v>
      </c>
      <c r="E6930" s="32">
        <f>IF(ISNA(VLOOKUP(D6930,[2]finalsorted!$A:$H,$E$5,FALSE))=TRUE,"terminated",(VLOOKUP(D6930,[2]finalsorted!$A:$H,$E$5,FALSE)))</f>
        <v>333479.8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7653</v>
      </c>
      <c r="E6931" s="32">
        <f>IF(ISNA(VLOOKUP(D6931,[2]finalsorted!$A:$H,$E$5,FALSE))=TRUE,"terminated",(VLOOKUP(D6931,[2]finalsorted!$A:$H,$E$5,FALSE)))</f>
        <v>257466.81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7654</v>
      </c>
      <c r="E6932" s="32" t="str">
        <f>IF(ISNA(VLOOKUP(D6932,[2]finalsorted!$A:$H,$E$5,FALSE))=TRUE,"terminated",(VLOOKUP(D6932,[2]finalsorted!$A:$H,$E$5,FALSE)))</f>
        <v/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7655</v>
      </c>
      <c r="E6933" s="32">
        <f>IF(ISNA(VLOOKUP(D6933,[2]finalsorted!$A:$H,$E$5,FALSE))=TRUE,"terminated",(VLOOKUP(D6933,[2]finalsorted!$A:$H,$E$5,FALSE)))</f>
        <v>833462.28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7656</v>
      </c>
      <c r="E6934" s="32">
        <f>IF(ISNA(VLOOKUP(D6934,[2]finalsorted!$A:$H,$E$5,FALSE))=TRUE,"terminated",(VLOOKUP(D6934,[2]finalsorted!$A:$H,$E$5,FALSE)))</f>
        <v>600183.63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7657</v>
      </c>
      <c r="E6935" s="32">
        <f>IF(ISNA(VLOOKUP(D6935,[2]finalsorted!$A:$H,$E$5,FALSE))=TRUE,"terminated",(VLOOKUP(D6935,[2]finalsorted!$A:$H,$E$5,FALSE)))</f>
        <v>506322.27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7658</v>
      </c>
      <c r="E6936" s="32">
        <f>IF(ISNA(VLOOKUP(D6936,[2]finalsorted!$A:$H,$E$5,FALSE))=TRUE,"terminated",(VLOOKUP(D6936,[2]finalsorted!$A:$H,$E$5,FALSE)))</f>
        <v>735202.26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7659</v>
      </c>
      <c r="E6937" s="32">
        <f>IF(ISNA(VLOOKUP(D6937,[2]finalsorted!$A:$H,$E$5,FALSE))=TRUE,"terminated",(VLOOKUP(D6937,[2]finalsorted!$A:$H,$E$5,FALSE)))</f>
        <v>348320.15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7660</v>
      </c>
      <c r="E6938" s="32">
        <f>IF(ISNA(VLOOKUP(D6938,[2]finalsorted!$A:$H,$E$5,FALSE))=TRUE,"terminated",(VLOOKUP(D6938,[2]finalsorted!$A:$H,$E$5,FALSE)))</f>
        <v>191202.03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7661</v>
      </c>
      <c r="E6939" s="32">
        <f>IF(ISNA(VLOOKUP(D6939,[2]finalsorted!$A:$H,$E$5,FALSE))=TRUE,"terminated",(VLOOKUP(D6939,[2]finalsorted!$A:$H,$E$5,FALSE)))</f>
        <v>320551.40999999997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7662</v>
      </c>
      <c r="E6940" s="32">
        <f>IF(ISNA(VLOOKUP(D6940,[2]finalsorted!$A:$H,$E$5,FALSE))=TRUE,"terminated",(VLOOKUP(D6940,[2]finalsorted!$A:$H,$E$5,FALSE)))</f>
        <v>239689.59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11204</v>
      </c>
      <c r="E6941" s="32" t="str">
        <f>IF(ISNA(VLOOKUP(D6941,[2]finalsorted!$A:$H,$E$5,FALSE))=TRUE,"terminated",(VLOOKUP(D6941,[2]finalsorted!$A:$H,$E$5,FALSE)))</f>
        <v/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7663</v>
      </c>
      <c r="E6942" s="32">
        <f>IF(ISNA(VLOOKUP(D6942,[2]finalsorted!$A:$H,$E$5,FALSE))=TRUE,"terminated",(VLOOKUP(D6942,[2]finalsorted!$A:$H,$E$5,FALSE)))</f>
        <v>288329.23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7664</v>
      </c>
      <c r="E6943" s="32">
        <f>IF(ISNA(VLOOKUP(D6943,[2]finalsorted!$A:$H,$E$5,FALSE))=TRUE,"terminated",(VLOOKUP(D6943,[2]finalsorted!$A:$H,$E$5,FALSE)))</f>
        <v>451377.12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7665</v>
      </c>
      <c r="E6944" s="32">
        <f>IF(ISNA(VLOOKUP(D6944,[2]finalsorted!$A:$H,$E$5,FALSE))=TRUE,"terminated",(VLOOKUP(D6944,[2]finalsorted!$A:$H,$E$5,FALSE)))</f>
        <v>57757.84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7666</v>
      </c>
      <c r="E6945" s="32">
        <f>IF(ISNA(VLOOKUP(D6945,[2]finalsorted!$A:$H,$E$5,FALSE))=TRUE,"terminated",(VLOOKUP(D6945,[2]finalsorted!$A:$H,$E$5,FALSE)))</f>
        <v>164851.69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7667</v>
      </c>
      <c r="E6946" s="32">
        <f>IF(ISNA(VLOOKUP(D6946,[2]finalsorted!$A:$H,$E$5,FALSE))=TRUE,"terminated",(VLOOKUP(D6946,[2]finalsorted!$A:$H,$E$5,FALSE)))</f>
        <v>472639.45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7668</v>
      </c>
      <c r="E6947" s="32">
        <f>IF(ISNA(VLOOKUP(D6947,[2]finalsorted!$A:$H,$E$5,FALSE))=TRUE,"terminated",(VLOOKUP(D6947,[2]finalsorted!$A:$H,$E$5,FALSE)))</f>
        <v>451383.69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7669</v>
      </c>
      <c r="E6948" s="32">
        <f>IF(ISNA(VLOOKUP(D6948,[2]finalsorted!$A:$H,$E$5,FALSE))=TRUE,"terminated",(VLOOKUP(D6948,[2]finalsorted!$A:$H,$E$5,FALSE)))</f>
        <v>436886.29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7670</v>
      </c>
      <c r="E6949" s="32">
        <f>IF(ISNA(VLOOKUP(D6949,[2]finalsorted!$A:$H,$E$5,FALSE))=TRUE,"terminated",(VLOOKUP(D6949,[2]finalsorted!$A:$H,$E$5,FALSE)))</f>
        <v>476688.84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7671</v>
      </c>
      <c r="E6950" s="32" t="str">
        <f>IF(ISNA(VLOOKUP(D6950,[2]finalsorted!$A:$H,$E$5,FALSE))=TRUE,"terminated",(VLOOKUP(D6950,[2]finalsorted!$A:$H,$E$5,FALSE)))</f>
        <v/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7672</v>
      </c>
      <c r="E6951" s="32">
        <f>IF(ISNA(VLOOKUP(D6951,[2]finalsorted!$A:$H,$E$5,FALSE))=TRUE,"terminated",(VLOOKUP(D6951,[2]finalsorted!$A:$H,$E$5,FALSE)))</f>
        <v>189073.06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7673</v>
      </c>
      <c r="E6952" s="32">
        <f>IF(ISNA(VLOOKUP(D6952,[2]finalsorted!$A:$H,$E$5,FALSE))=TRUE,"terminated",(VLOOKUP(D6952,[2]finalsorted!$A:$H,$E$5,FALSE)))</f>
        <v>254350.38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7674</v>
      </c>
      <c r="E6953" s="32">
        <f>IF(ISNA(VLOOKUP(D6953,[2]finalsorted!$A:$H,$E$5,FALSE))=TRUE,"terminated",(VLOOKUP(D6953,[2]finalsorted!$A:$H,$E$5,FALSE)))</f>
        <v>367308.89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7675</v>
      </c>
      <c r="E6954" s="32">
        <f>IF(ISNA(VLOOKUP(D6954,[2]finalsorted!$A:$H,$E$5,FALSE))=TRUE,"terminated",(VLOOKUP(D6954,[2]finalsorted!$A:$H,$E$5,FALSE)))</f>
        <v>301166.51</v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7676</v>
      </c>
      <c r="E6955" s="32">
        <f>IF(ISNA(VLOOKUP(D6955,[2]finalsorted!$A:$H,$E$5,FALSE))=TRUE,"terminated",(VLOOKUP(D6955,[2]finalsorted!$A:$H,$E$5,FALSE)))</f>
        <v>416001.84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7677</v>
      </c>
      <c r="E6956" s="32">
        <f>IF(ISNA(VLOOKUP(D6956,[2]finalsorted!$A:$H,$E$5,FALSE))=TRUE,"terminated",(VLOOKUP(D6956,[2]finalsorted!$A:$H,$E$5,FALSE)))</f>
        <v>788864.76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7678</v>
      </c>
      <c r="E6957" s="32">
        <f>IF(ISNA(VLOOKUP(D6957,[2]finalsorted!$A:$H,$E$5,FALSE))=TRUE,"terminated",(VLOOKUP(D6957,[2]finalsorted!$A:$H,$E$5,FALSE)))</f>
        <v>655252.91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7679</v>
      </c>
      <c r="E6958" s="32">
        <f>IF(ISNA(VLOOKUP(D6958,[2]finalsorted!$A:$H,$E$5,FALSE))=TRUE,"terminated",(VLOOKUP(D6958,[2]finalsorted!$A:$H,$E$5,FALSE)))</f>
        <v>513403.4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7680</v>
      </c>
      <c r="E6959" s="32">
        <f>IF(ISNA(VLOOKUP(D6959,[2]finalsorted!$A:$H,$E$5,FALSE))=TRUE,"terminated",(VLOOKUP(D6959,[2]finalsorted!$A:$H,$E$5,FALSE)))</f>
        <v>407107.5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7681</v>
      </c>
      <c r="E6960" s="32">
        <f>IF(ISNA(VLOOKUP(D6960,[2]finalsorted!$A:$H,$E$5,FALSE))=TRUE,"terminated",(VLOOKUP(D6960,[2]finalsorted!$A:$H,$E$5,FALSE)))</f>
        <v>148309.93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7682</v>
      </c>
      <c r="E6961" s="32">
        <f>IF(ISNA(VLOOKUP(D6961,[2]finalsorted!$A:$H,$E$5,FALSE))=TRUE,"terminated",(VLOOKUP(D6961,[2]finalsorted!$A:$H,$E$5,FALSE)))</f>
        <v>242546.58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7683</v>
      </c>
      <c r="E6962" s="32">
        <f>IF(ISNA(VLOOKUP(D6962,[2]finalsorted!$A:$H,$E$5,FALSE))=TRUE,"terminated",(VLOOKUP(D6962,[2]finalsorted!$A:$H,$E$5,FALSE)))</f>
        <v>640976.85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7684</v>
      </c>
      <c r="E6963" s="32" t="str">
        <f>IF(ISNA(VLOOKUP(D6963,[2]finalsorted!$A:$H,$E$5,FALSE))=TRUE,"terminated",(VLOOKUP(D6963,[2]finalsorted!$A:$H,$E$5,FALSE)))</f>
        <v/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7685</v>
      </c>
      <c r="E6964" s="32">
        <f>IF(ISNA(VLOOKUP(D6964,[2]finalsorted!$A:$H,$E$5,FALSE))=TRUE,"terminated",(VLOOKUP(D6964,[2]finalsorted!$A:$H,$E$5,FALSE)))</f>
        <v>694883.04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7686</v>
      </c>
      <c r="E6965" s="32">
        <f>IF(ISNA(VLOOKUP(D6965,[2]finalsorted!$A:$H,$E$5,FALSE))=TRUE,"terminated",(VLOOKUP(D6965,[2]finalsorted!$A:$H,$E$5,FALSE)))</f>
        <v>410290.26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7687</v>
      </c>
      <c r="E6966" s="32">
        <f>IF(ISNA(VLOOKUP(D6966,[2]finalsorted!$A:$H,$E$5,FALSE))=TRUE,"terminated",(VLOOKUP(D6966,[2]finalsorted!$A:$H,$E$5,FALSE)))</f>
        <v>558727.49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7688</v>
      </c>
      <c r="E6967" s="32">
        <f>IF(ISNA(VLOOKUP(D6967,[2]finalsorted!$A:$H,$E$5,FALSE))=TRUE,"terminated",(VLOOKUP(D6967,[2]finalsorted!$A:$H,$E$5,FALSE)))</f>
        <v>440882.66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7689</v>
      </c>
      <c r="E6968" s="32">
        <f>IF(ISNA(VLOOKUP(D6968,[2]finalsorted!$A:$H,$E$5,FALSE))=TRUE,"terminated",(VLOOKUP(D6968,[2]finalsorted!$A:$H,$E$5,FALSE)))</f>
        <v>493166.92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7690</v>
      </c>
      <c r="E6969" s="32">
        <f>IF(ISNA(VLOOKUP(D6969,[2]finalsorted!$A:$H,$E$5,FALSE))=TRUE,"terminated",(VLOOKUP(D6969,[2]finalsorted!$A:$H,$E$5,FALSE)))</f>
        <v>569365.54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7691</v>
      </c>
      <c r="E6970" s="32">
        <f>IF(ISNA(VLOOKUP(D6970,[2]finalsorted!$A:$H,$E$5,FALSE))=TRUE,"terminated",(VLOOKUP(D6970,[2]finalsorted!$A:$H,$E$5,FALSE)))</f>
        <v>288613.12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7692</v>
      </c>
      <c r="E6971" s="32" t="str">
        <f>IF(ISNA(VLOOKUP(D6971,[2]finalsorted!$A:$H,$E$5,FALSE))=TRUE,"terminated",(VLOOKUP(D6971,[2]finalsorted!$A:$H,$E$5,FALSE)))</f>
        <v/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7693</v>
      </c>
      <c r="E6972" s="32">
        <f>IF(ISNA(VLOOKUP(D6972,[2]finalsorted!$A:$H,$E$5,FALSE))=TRUE,"terminated",(VLOOKUP(D6972,[2]finalsorted!$A:$H,$E$5,FALSE)))</f>
        <v>51923.6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7694</v>
      </c>
      <c r="E6973" s="32">
        <f>IF(ISNA(VLOOKUP(D6973,[2]finalsorted!$A:$H,$E$5,FALSE))=TRUE,"terminated",(VLOOKUP(D6973,[2]finalsorted!$A:$H,$E$5,FALSE)))</f>
        <v>210860.11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7695</v>
      </c>
      <c r="E6974" s="32">
        <f>IF(ISNA(VLOOKUP(D6974,[2]finalsorted!$A:$H,$E$5,FALSE))=TRUE,"terminated",(VLOOKUP(D6974,[2]finalsorted!$A:$H,$E$5,FALSE)))</f>
        <v>322059.21000000002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7696</v>
      </c>
      <c r="E6975" s="32" t="str">
        <f>IF(ISNA(VLOOKUP(D6975,[2]finalsorted!$A:$H,$E$5,FALSE))=TRUE,"terminated",(VLOOKUP(D6975,[2]finalsorted!$A:$H,$E$5,FALSE)))</f>
        <v/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7697</v>
      </c>
      <c r="E6976" s="32">
        <f>IF(ISNA(VLOOKUP(D6976,[2]finalsorted!$A:$H,$E$5,FALSE))=TRUE,"terminated",(VLOOKUP(D6976,[2]finalsorted!$A:$H,$E$5,FALSE)))</f>
        <v>328628.39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7698</v>
      </c>
      <c r="E6977" s="32">
        <f>IF(ISNA(VLOOKUP(D6977,[2]finalsorted!$A:$H,$E$5,FALSE))=TRUE,"terminated",(VLOOKUP(D6977,[2]finalsorted!$A:$H,$E$5,FALSE)))</f>
        <v>440543.58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7699</v>
      </c>
      <c r="E6978" s="32">
        <f>IF(ISNA(VLOOKUP(D6978,[2]finalsorted!$A:$H,$E$5,FALSE))=TRUE,"terminated",(VLOOKUP(D6978,[2]finalsorted!$A:$H,$E$5,FALSE)))</f>
        <v>146235.04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7700</v>
      </c>
      <c r="E6979" s="32">
        <f>IF(ISNA(VLOOKUP(D6979,[2]finalsorted!$A:$H,$E$5,FALSE))=TRUE,"terminated",(VLOOKUP(D6979,[2]finalsorted!$A:$H,$E$5,FALSE)))</f>
        <v>291445.01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7701</v>
      </c>
      <c r="E6980" s="32">
        <f>IF(ISNA(VLOOKUP(D6980,[2]finalsorted!$A:$H,$E$5,FALSE))=TRUE,"terminated",(VLOOKUP(D6980,[2]finalsorted!$A:$H,$E$5,FALSE)))</f>
        <v>329092.68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7702</v>
      </c>
      <c r="E6981" s="32">
        <f>IF(ISNA(VLOOKUP(D6981,[2]finalsorted!$A:$H,$E$5,FALSE))=TRUE,"terminated",(VLOOKUP(D6981,[2]finalsorted!$A:$H,$E$5,FALSE)))</f>
        <v>322490.11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7703</v>
      </c>
      <c r="E6982" s="32">
        <f>IF(ISNA(VLOOKUP(D6982,[2]finalsorted!$A:$H,$E$5,FALSE))=TRUE,"terminated",(VLOOKUP(D6982,[2]finalsorted!$A:$H,$E$5,FALSE)))</f>
        <v>188990.03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7704</v>
      </c>
      <c r="E6983" s="32" t="str">
        <f>IF(ISNA(VLOOKUP(D6983,[2]finalsorted!$A:$H,$E$5,FALSE))=TRUE,"terminated",(VLOOKUP(D6983,[2]finalsorted!$A:$H,$E$5,FALSE)))</f>
        <v/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7705</v>
      </c>
      <c r="E6984" s="32">
        <f>IF(ISNA(VLOOKUP(D6984,[2]finalsorted!$A:$H,$E$5,FALSE))=TRUE,"terminated",(VLOOKUP(D6984,[2]finalsorted!$A:$H,$E$5,FALSE)))</f>
        <v>93483.81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7706</v>
      </c>
      <c r="E6985" s="32">
        <f>IF(ISNA(VLOOKUP(D6985,[2]finalsorted!$A:$H,$E$5,FALSE))=TRUE,"terminated",(VLOOKUP(D6985,[2]finalsorted!$A:$H,$E$5,FALSE)))</f>
        <v>847995.49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7707</v>
      </c>
      <c r="E6986" s="32">
        <f>IF(ISNA(VLOOKUP(D6986,[2]finalsorted!$A:$H,$E$5,FALSE))=TRUE,"terminated",(VLOOKUP(D6986,[2]finalsorted!$A:$H,$E$5,FALSE)))</f>
        <v>1119534.1599999999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7708</v>
      </c>
      <c r="E6987" s="32">
        <f>IF(ISNA(VLOOKUP(D6987,[2]finalsorted!$A:$H,$E$5,FALSE))=TRUE,"terminated",(VLOOKUP(D6987,[2]finalsorted!$A:$H,$E$5,FALSE)))</f>
        <v>1194798.8700000001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7709</v>
      </c>
      <c r="E6988" s="32" t="str">
        <f>IF(ISNA(VLOOKUP(D6988,[2]finalsorted!$A:$H,$E$5,FALSE))=TRUE,"terminated",(VLOOKUP(D6988,[2]finalsorted!$A:$H,$E$5,FALSE)))</f>
        <v/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7710</v>
      </c>
      <c r="E6989" s="32">
        <f>IF(ISNA(VLOOKUP(D6989,[2]finalsorted!$A:$H,$E$5,FALSE))=TRUE,"terminated",(VLOOKUP(D6989,[2]finalsorted!$A:$H,$E$5,FALSE)))</f>
        <v>326134.74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7711</v>
      </c>
      <c r="E6990" s="32">
        <f>IF(ISNA(VLOOKUP(D6990,[2]finalsorted!$A:$H,$E$5,FALSE))=TRUE,"terminated",(VLOOKUP(D6990,[2]finalsorted!$A:$H,$E$5,FALSE)))</f>
        <v>64302.13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7712</v>
      </c>
      <c r="E6991" s="32">
        <f>IF(ISNA(VLOOKUP(D6991,[2]finalsorted!$A:$H,$E$5,FALSE))=TRUE,"terminated",(VLOOKUP(D6991,[2]finalsorted!$A:$H,$E$5,FALSE)))</f>
        <v>420475.04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7713</v>
      </c>
      <c r="E6992" s="32">
        <f>IF(ISNA(VLOOKUP(D6992,[2]finalsorted!$A:$H,$E$5,FALSE))=TRUE,"terminated",(VLOOKUP(D6992,[2]finalsorted!$A:$H,$E$5,FALSE)))</f>
        <v>538210.94999999995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7714</v>
      </c>
      <c r="E6993" s="32">
        <f>IF(ISNA(VLOOKUP(D6993,[2]finalsorted!$A:$H,$E$5,FALSE))=TRUE,"terminated",(VLOOKUP(D6993,[2]finalsorted!$A:$H,$E$5,FALSE)))</f>
        <v>302923.13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7715</v>
      </c>
      <c r="E6994" s="32">
        <f>IF(ISNA(VLOOKUP(D6994,[2]finalsorted!$A:$H,$E$5,FALSE))=TRUE,"terminated",(VLOOKUP(D6994,[2]finalsorted!$A:$H,$E$5,FALSE)))</f>
        <v>57181.78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7716</v>
      </c>
      <c r="E6995" s="32">
        <f>IF(ISNA(VLOOKUP(D6995,[2]finalsorted!$A:$H,$E$5,FALSE))=TRUE,"terminated",(VLOOKUP(D6995,[2]finalsorted!$A:$H,$E$5,FALSE)))</f>
        <v>694838.87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7717</v>
      </c>
      <c r="E6996" s="32">
        <f>IF(ISNA(VLOOKUP(D6996,[2]finalsorted!$A:$H,$E$5,FALSE))=TRUE,"terminated",(VLOOKUP(D6996,[2]finalsorted!$A:$H,$E$5,FALSE)))</f>
        <v>756846.34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7718</v>
      </c>
      <c r="E6997" s="32">
        <f>IF(ISNA(VLOOKUP(D6997,[2]finalsorted!$A:$H,$E$5,FALSE))=TRUE,"terminated",(VLOOKUP(D6997,[2]finalsorted!$A:$H,$E$5,FALSE)))</f>
        <v>502345.11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7719</v>
      </c>
      <c r="E6998" s="32">
        <f>IF(ISNA(VLOOKUP(D6998,[2]finalsorted!$A:$H,$E$5,FALSE))=TRUE,"terminated",(VLOOKUP(D6998,[2]finalsorted!$A:$H,$E$5,FALSE)))</f>
        <v>616126.86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7720</v>
      </c>
      <c r="E6999" s="32" t="str">
        <f>IF(ISNA(VLOOKUP(D6999,[2]finalsorted!$A:$H,$E$5,FALSE))=TRUE,"terminated",(VLOOKUP(D6999,[2]finalsorted!$A:$H,$E$5,FALSE)))</f>
        <v/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7721</v>
      </c>
      <c r="E7000" s="32" t="str">
        <f>IF(ISNA(VLOOKUP(D7000,[2]finalsorted!$A:$H,$E$5,FALSE))=TRUE,"terminated",(VLOOKUP(D7000,[2]finalsorted!$A:$H,$E$5,FALSE)))</f>
        <v/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7722</v>
      </c>
      <c r="E7001" s="32">
        <f>IF(ISNA(VLOOKUP(D7001,[2]finalsorted!$A:$H,$E$5,FALSE))=TRUE,"terminated",(VLOOKUP(D7001,[2]finalsorted!$A:$H,$E$5,FALSE)))</f>
        <v>83095.240000000005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7723</v>
      </c>
      <c r="E7002" s="32">
        <f>IF(ISNA(VLOOKUP(D7002,[2]finalsorted!$A:$H,$E$5,FALSE))=TRUE,"terminated",(VLOOKUP(D7002,[2]finalsorted!$A:$H,$E$5,FALSE)))</f>
        <v>776615.3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7724</v>
      </c>
      <c r="E7003" s="32">
        <f>IF(ISNA(VLOOKUP(D7003,[2]finalsorted!$A:$H,$E$5,FALSE))=TRUE,"terminated",(VLOOKUP(D7003,[2]finalsorted!$A:$H,$E$5,FALSE)))</f>
        <v>872858.02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7725</v>
      </c>
      <c r="E7004" s="32">
        <f>IF(ISNA(VLOOKUP(D7004,[2]finalsorted!$A:$H,$E$5,FALSE))=TRUE,"terminated",(VLOOKUP(D7004,[2]finalsorted!$A:$H,$E$5,FALSE)))</f>
        <v>545073.6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7726</v>
      </c>
      <c r="E7005" s="32">
        <f>IF(ISNA(VLOOKUP(D7005,[2]finalsorted!$A:$H,$E$5,FALSE))=TRUE,"terminated",(VLOOKUP(D7005,[2]finalsorted!$A:$H,$E$5,FALSE)))</f>
        <v>568088.85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7727</v>
      </c>
      <c r="E7006" s="32" t="str">
        <f>IF(ISNA(VLOOKUP(D7006,[2]finalsorted!$A:$H,$E$5,FALSE))=TRUE,"terminated",(VLOOKUP(D7006,[2]finalsorted!$A:$H,$E$5,FALSE)))</f>
        <v/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7728</v>
      </c>
      <c r="E7007" s="32">
        <f>IF(ISNA(VLOOKUP(D7007,[2]finalsorted!$A:$H,$E$5,FALSE))=TRUE,"terminated",(VLOOKUP(D7007,[2]finalsorted!$A:$H,$E$5,FALSE)))</f>
        <v>842433.8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7729</v>
      </c>
      <c r="E7008" s="32">
        <f>IF(ISNA(VLOOKUP(D7008,[2]finalsorted!$A:$H,$E$5,FALSE))=TRUE,"terminated",(VLOOKUP(D7008,[2]finalsorted!$A:$H,$E$5,FALSE)))</f>
        <v>716245.2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7730</v>
      </c>
      <c r="E7009" s="32">
        <f>IF(ISNA(VLOOKUP(D7009,[2]finalsorted!$A:$H,$E$5,FALSE))=TRUE,"terminated",(VLOOKUP(D7009,[2]finalsorted!$A:$H,$E$5,FALSE)))</f>
        <v>842374.23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7731</v>
      </c>
      <c r="E7010" s="32">
        <f>IF(ISNA(VLOOKUP(D7010,[2]finalsorted!$A:$H,$E$5,FALSE))=TRUE,"terminated",(VLOOKUP(D7010,[2]finalsorted!$A:$H,$E$5,FALSE)))</f>
        <v>276135.07</v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7732</v>
      </c>
      <c r="E7011" s="32">
        <f>IF(ISNA(VLOOKUP(D7011,[2]finalsorted!$A:$H,$E$5,FALSE))=TRUE,"terminated",(VLOOKUP(D7011,[2]finalsorted!$A:$H,$E$5,FALSE)))</f>
        <v>554915.09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7733</v>
      </c>
      <c r="E7012" s="32">
        <f>IF(ISNA(VLOOKUP(D7012,[2]finalsorted!$A:$H,$E$5,FALSE))=TRUE,"terminated",(VLOOKUP(D7012,[2]finalsorted!$A:$H,$E$5,FALSE)))</f>
        <v>511215.59</v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7734</v>
      </c>
      <c r="E7013" s="32">
        <f>IF(ISNA(VLOOKUP(D7013,[2]finalsorted!$A:$H,$E$5,FALSE))=TRUE,"terminated",(VLOOKUP(D7013,[2]finalsorted!$A:$H,$E$5,FALSE)))</f>
        <v>257629.59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7735</v>
      </c>
      <c r="E7014" s="32">
        <f>IF(ISNA(VLOOKUP(D7014,[2]finalsorted!$A:$H,$E$5,FALSE))=TRUE,"terminated",(VLOOKUP(D7014,[2]finalsorted!$A:$H,$E$5,FALSE)))</f>
        <v>226488.04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7736</v>
      </c>
      <c r="E7015" s="32">
        <f>IF(ISNA(VLOOKUP(D7015,[2]finalsorted!$A:$H,$E$5,FALSE))=TRUE,"terminated",(VLOOKUP(D7015,[2]finalsorted!$A:$H,$E$5,FALSE)))</f>
        <v>246915.53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7737</v>
      </c>
      <c r="E7016" s="32" t="str">
        <f>IF(ISNA(VLOOKUP(D7016,[2]finalsorted!$A:$H,$E$5,FALSE))=TRUE,"terminated",(VLOOKUP(D7016,[2]finalsorted!$A:$H,$E$5,FALSE)))</f>
        <v/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11139</v>
      </c>
      <c r="E7017" s="32">
        <f>IF(ISNA(VLOOKUP(D7017,[2]finalsorted!$A:$H,$E$5,FALSE))=TRUE,"terminated",(VLOOKUP(D7017,[2]finalsorted!$A:$H,$E$5,FALSE)))</f>
        <v>9040.3700000000008</v>
      </c>
    </row>
    <row r="7018" spans="1:5" outlineLevel="2" x14ac:dyDescent="0.25">
      <c r="A7018" s="15"/>
      <c r="B7018" s="15" t="s">
        <v>7611</v>
      </c>
      <c r="C7018" s="3" t="s">
        <v>11000</v>
      </c>
      <c r="D7018" s="3" t="s">
        <v>11298</v>
      </c>
      <c r="E7018" s="32">
        <f>IF(ISNA(VLOOKUP(D7018,[2]finalsorted!$A:$H,$E$5,FALSE))=TRUE,"terminated",(VLOOKUP(D7018,[2]finalsorted!$A:$H,$E$5,FALSE)))</f>
        <v>53027940.500000015</v>
      </c>
    </row>
    <row r="7019" spans="1:5" outlineLevel="3" x14ac:dyDescent="0.25">
      <c r="A7019" s="15" t="s">
        <v>11048</v>
      </c>
      <c r="B7019" s="15" t="s">
        <v>7817</v>
      </c>
      <c r="C7019" s="3" t="s">
        <v>11002</v>
      </c>
      <c r="D7019" s="3" t="s">
        <v>7816</v>
      </c>
      <c r="E7019" s="32" t="str">
        <f>IF(ISNA(VLOOKUP(D7019,[2]finalsorted!$A:$H,$E$5,FALSE))=TRUE,"terminated",(VLOOKUP(D7019,[2]finalsorted!$A:$H,$E$5,FALSE)))</f>
        <v/>
      </c>
    </row>
    <row r="7020" spans="1:5" outlineLevel="3" x14ac:dyDescent="0.25">
      <c r="A7020" s="15" t="s">
        <v>11048</v>
      </c>
      <c r="B7020" s="15" t="s">
        <v>7817</v>
      </c>
      <c r="C7020" s="3" t="s">
        <v>11002</v>
      </c>
      <c r="D7020" s="3" t="s">
        <v>7818</v>
      </c>
      <c r="E7020" s="32">
        <f>IF(ISNA(VLOOKUP(D7020,[2]finalsorted!$A:$H,$E$5,FALSE))=TRUE,"terminated",(VLOOKUP(D7020,[2]finalsorted!$A:$H,$E$5,FALSE)))</f>
        <v>403299.54</v>
      </c>
    </row>
    <row r="7021" spans="1:5" outlineLevel="3" x14ac:dyDescent="0.25">
      <c r="A7021" s="15" t="s">
        <v>11048</v>
      </c>
      <c r="B7021" s="15" t="s">
        <v>7817</v>
      </c>
      <c r="C7021" s="3" t="s">
        <v>11002</v>
      </c>
      <c r="D7021" s="3" t="s">
        <v>7819</v>
      </c>
      <c r="E7021" s="32">
        <f>IF(ISNA(VLOOKUP(D7021,[2]finalsorted!$A:$H,$E$5,FALSE))=TRUE,"terminated",(VLOOKUP(D7021,[2]finalsorted!$A:$H,$E$5,FALSE)))</f>
        <v>619758</v>
      </c>
    </row>
    <row r="7022" spans="1:5" outlineLevel="3" x14ac:dyDescent="0.25">
      <c r="A7022" s="15" t="s">
        <v>11048</v>
      </c>
      <c r="B7022" s="15" t="s">
        <v>7817</v>
      </c>
      <c r="C7022" s="3" t="s">
        <v>11002</v>
      </c>
      <c r="D7022" s="3" t="s">
        <v>7820</v>
      </c>
      <c r="E7022" s="32">
        <f>IF(ISNA(VLOOKUP(D7022,[2]finalsorted!$A:$H,$E$5,FALSE))=TRUE,"terminated",(VLOOKUP(D7022,[2]finalsorted!$A:$H,$E$5,FALSE)))</f>
        <v>480332.58</v>
      </c>
    </row>
    <row r="7023" spans="1:5" outlineLevel="3" x14ac:dyDescent="0.25">
      <c r="A7023" s="15" t="s">
        <v>11048</v>
      </c>
      <c r="B7023" s="15" t="s">
        <v>7817</v>
      </c>
      <c r="C7023" s="3" t="s">
        <v>11002</v>
      </c>
      <c r="D7023" s="3" t="s">
        <v>7821</v>
      </c>
      <c r="E7023" s="32">
        <f>IF(ISNA(VLOOKUP(D7023,[2]finalsorted!$A:$H,$E$5,FALSE))=TRUE,"terminated",(VLOOKUP(D7023,[2]finalsorted!$A:$H,$E$5,FALSE)))</f>
        <v>644130.48</v>
      </c>
    </row>
    <row r="7024" spans="1:5" outlineLevel="3" x14ac:dyDescent="0.25">
      <c r="A7024" s="15" t="s">
        <v>11048</v>
      </c>
      <c r="B7024" s="15" t="s">
        <v>7817</v>
      </c>
      <c r="C7024" s="3" t="s">
        <v>11002</v>
      </c>
      <c r="D7024" s="3" t="s">
        <v>7822</v>
      </c>
      <c r="E7024" s="32">
        <f>IF(ISNA(VLOOKUP(D7024,[2]finalsorted!$A:$H,$E$5,FALSE))=TRUE,"terminated",(VLOOKUP(D7024,[2]finalsorted!$A:$H,$E$5,FALSE)))</f>
        <v>933216.26</v>
      </c>
    </row>
    <row r="7025" spans="1:5" outlineLevel="3" x14ac:dyDescent="0.25">
      <c r="A7025" s="15" t="s">
        <v>11048</v>
      </c>
      <c r="B7025" s="15" t="s">
        <v>7817</v>
      </c>
      <c r="C7025" s="3" t="s">
        <v>11002</v>
      </c>
      <c r="D7025" s="3" t="s">
        <v>7823</v>
      </c>
      <c r="E7025" s="32">
        <f>IF(ISNA(VLOOKUP(D7025,[2]finalsorted!$A:$H,$E$5,FALSE))=TRUE,"terminated",(VLOOKUP(D7025,[2]finalsorted!$A:$H,$E$5,FALSE)))</f>
        <v>689141.77</v>
      </c>
    </row>
    <row r="7026" spans="1:5" outlineLevel="3" x14ac:dyDescent="0.25">
      <c r="A7026" s="15" t="s">
        <v>11048</v>
      </c>
      <c r="B7026" s="15" t="s">
        <v>7817</v>
      </c>
      <c r="C7026" s="3" t="s">
        <v>11002</v>
      </c>
      <c r="D7026" s="3" t="s">
        <v>7824</v>
      </c>
      <c r="E7026" s="32">
        <f>IF(ISNA(VLOOKUP(D7026,[2]finalsorted!$A:$H,$E$5,FALSE))=TRUE,"terminated",(VLOOKUP(D7026,[2]finalsorted!$A:$H,$E$5,FALSE)))</f>
        <v>363369.15</v>
      </c>
    </row>
    <row r="7027" spans="1:5" outlineLevel="3" x14ac:dyDescent="0.25">
      <c r="A7027" s="15" t="s">
        <v>11048</v>
      </c>
      <c r="B7027" s="15" t="s">
        <v>7817</v>
      </c>
      <c r="C7027" s="3" t="s">
        <v>11002</v>
      </c>
      <c r="D7027" s="3" t="s">
        <v>7825</v>
      </c>
      <c r="E7027" s="32" t="str">
        <f>IF(ISNA(VLOOKUP(D7027,[2]finalsorted!$A:$H,$E$5,FALSE))=TRUE,"terminated",(VLOOKUP(D7027,[2]finalsorted!$A:$H,$E$5,FALSE)))</f>
        <v/>
      </c>
    </row>
    <row r="7028" spans="1:5" outlineLevel="3" x14ac:dyDescent="0.25">
      <c r="A7028" s="15" t="s">
        <v>11048</v>
      </c>
      <c r="B7028" s="15" t="s">
        <v>7817</v>
      </c>
      <c r="C7028" s="3" t="s">
        <v>11002</v>
      </c>
      <c r="D7028" s="3" t="s">
        <v>7826</v>
      </c>
      <c r="E7028" s="32">
        <f>IF(ISNA(VLOOKUP(D7028,[2]finalsorted!$A:$H,$E$5,FALSE))=TRUE,"terminated",(VLOOKUP(D7028,[2]finalsorted!$A:$H,$E$5,FALSE)))</f>
        <v>911723.77</v>
      </c>
    </row>
    <row r="7029" spans="1:5" outlineLevel="3" x14ac:dyDescent="0.25">
      <c r="A7029" s="15" t="s">
        <v>11048</v>
      </c>
      <c r="B7029" s="15" t="s">
        <v>7817</v>
      </c>
      <c r="C7029" s="3" t="s">
        <v>11002</v>
      </c>
      <c r="D7029" s="3" t="s">
        <v>7827</v>
      </c>
      <c r="E7029" s="32">
        <f>IF(ISNA(VLOOKUP(D7029,[2]finalsorted!$A:$H,$E$5,FALSE))=TRUE,"terminated",(VLOOKUP(D7029,[2]finalsorted!$A:$H,$E$5,FALSE)))</f>
        <v>351313.99</v>
      </c>
    </row>
    <row r="7030" spans="1:5" outlineLevel="3" x14ac:dyDescent="0.25">
      <c r="A7030" s="15" t="s">
        <v>11048</v>
      </c>
      <c r="B7030" s="15" t="s">
        <v>7817</v>
      </c>
      <c r="C7030" s="3" t="s">
        <v>11002</v>
      </c>
      <c r="D7030" s="3" t="s">
        <v>7828</v>
      </c>
      <c r="E7030" s="32">
        <f>IF(ISNA(VLOOKUP(D7030,[2]finalsorted!$A:$H,$E$5,FALSE))=TRUE,"terminated",(VLOOKUP(D7030,[2]finalsorted!$A:$H,$E$5,FALSE)))</f>
        <v>818517.45</v>
      </c>
    </row>
    <row r="7031" spans="1:5" outlineLevel="3" x14ac:dyDescent="0.25">
      <c r="A7031" s="15" t="s">
        <v>11048</v>
      </c>
      <c r="B7031" s="15" t="s">
        <v>7817</v>
      </c>
      <c r="C7031" s="3" t="s">
        <v>11002</v>
      </c>
      <c r="D7031" s="3" t="s">
        <v>7829</v>
      </c>
      <c r="E7031" s="32">
        <f>IF(ISNA(VLOOKUP(D7031,[2]finalsorted!$A:$H,$E$5,FALSE))=TRUE,"terminated",(VLOOKUP(D7031,[2]finalsorted!$A:$H,$E$5,FALSE)))</f>
        <v>994381.82</v>
      </c>
    </row>
    <row r="7032" spans="1:5" outlineLevel="3" x14ac:dyDescent="0.25">
      <c r="A7032" s="15" t="s">
        <v>11048</v>
      </c>
      <c r="B7032" s="15" t="s">
        <v>7817</v>
      </c>
      <c r="C7032" s="3" t="s">
        <v>11002</v>
      </c>
      <c r="D7032" s="3" t="s">
        <v>7830</v>
      </c>
      <c r="E7032" s="32" t="str">
        <f>IF(ISNA(VLOOKUP(D7032,[2]finalsorted!$A:$H,$E$5,FALSE))=TRUE,"terminated",(VLOOKUP(D7032,[2]finalsorted!$A:$H,$E$5,FALSE)))</f>
        <v/>
      </c>
    </row>
    <row r="7033" spans="1:5" outlineLevel="3" x14ac:dyDescent="0.25">
      <c r="A7033" s="15" t="s">
        <v>11048</v>
      </c>
      <c r="B7033" s="15" t="s">
        <v>7817</v>
      </c>
      <c r="C7033" s="3" t="s">
        <v>11002</v>
      </c>
      <c r="D7033" s="3" t="s">
        <v>7831</v>
      </c>
      <c r="E7033" s="32">
        <f>IF(ISNA(VLOOKUP(D7033,[2]finalsorted!$A:$H,$E$5,FALSE))=TRUE,"terminated",(VLOOKUP(D7033,[2]finalsorted!$A:$H,$E$5,FALSE)))</f>
        <v>577292.57999999996</v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7832</v>
      </c>
      <c r="E7034" s="32">
        <f>IF(ISNA(VLOOKUP(D7034,[2]finalsorted!$A:$H,$E$5,FALSE))=TRUE,"terminated",(VLOOKUP(D7034,[2]finalsorted!$A:$H,$E$5,FALSE)))</f>
        <v>1796288.57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7833</v>
      </c>
      <c r="E7035" s="32">
        <f>IF(ISNA(VLOOKUP(D7035,[2]finalsorted!$A:$H,$E$5,FALSE))=TRUE,"terminated",(VLOOKUP(D7035,[2]finalsorted!$A:$H,$E$5,FALSE)))</f>
        <v>1690353.66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7834</v>
      </c>
      <c r="E7036" s="32">
        <f>IF(ISNA(VLOOKUP(D7036,[2]finalsorted!$A:$H,$E$5,FALSE))=TRUE,"terminated",(VLOOKUP(D7036,[2]finalsorted!$A:$H,$E$5,FALSE)))</f>
        <v>1360730.77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7835</v>
      </c>
      <c r="E7037" s="32">
        <f>IF(ISNA(VLOOKUP(D7037,[2]finalsorted!$A:$H,$E$5,FALSE))=TRUE,"terminated",(VLOOKUP(D7037,[2]finalsorted!$A:$H,$E$5,FALSE)))</f>
        <v>565519.93999999994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7836</v>
      </c>
      <c r="E7038" s="32">
        <f>IF(ISNA(VLOOKUP(D7038,[2]finalsorted!$A:$H,$E$5,FALSE))=TRUE,"terminated",(VLOOKUP(D7038,[2]finalsorted!$A:$H,$E$5,FALSE)))</f>
        <v>863926.2</v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7837</v>
      </c>
      <c r="E7039" s="32" t="str">
        <f>IF(ISNA(VLOOKUP(D7039,[2]finalsorted!$A:$H,$E$5,FALSE))=TRUE,"terminated",(VLOOKUP(D7039,[2]finalsorted!$A:$H,$E$5,FALSE)))</f>
        <v/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7838</v>
      </c>
      <c r="E7040" s="32">
        <f>IF(ISNA(VLOOKUP(D7040,[2]finalsorted!$A:$H,$E$5,FALSE))=TRUE,"terminated",(VLOOKUP(D7040,[2]finalsorted!$A:$H,$E$5,FALSE)))</f>
        <v>523811.07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7839</v>
      </c>
      <c r="E7041" s="32">
        <f>IF(ISNA(VLOOKUP(D7041,[2]finalsorted!$A:$H,$E$5,FALSE))=TRUE,"terminated",(VLOOKUP(D7041,[2]finalsorted!$A:$H,$E$5,FALSE)))</f>
        <v>659013.15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7840</v>
      </c>
      <c r="E7042" s="32">
        <f>IF(ISNA(VLOOKUP(D7042,[2]finalsorted!$A:$H,$E$5,FALSE))=TRUE,"terminated",(VLOOKUP(D7042,[2]finalsorted!$A:$H,$E$5,FALSE)))</f>
        <v>1085189.69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7841</v>
      </c>
      <c r="E7043" s="32" t="str">
        <f>IF(ISNA(VLOOKUP(D7043,[2]finalsorted!$A:$H,$E$5,FALSE))=TRUE,"terminated",(VLOOKUP(D7043,[2]finalsorted!$A:$H,$E$5,FALSE)))</f>
        <v/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7842</v>
      </c>
      <c r="E7044" s="32">
        <f>IF(ISNA(VLOOKUP(D7044,[2]finalsorted!$A:$H,$E$5,FALSE))=TRUE,"terminated",(VLOOKUP(D7044,[2]finalsorted!$A:$H,$E$5,FALSE)))</f>
        <v>420466.39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7843</v>
      </c>
      <c r="E7045" s="32" t="str">
        <f>IF(ISNA(VLOOKUP(D7045,[2]finalsorted!$A:$H,$E$5,FALSE))=TRUE,"terminated",(VLOOKUP(D7045,[2]finalsorted!$A:$H,$E$5,FALSE)))</f>
        <v/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7844</v>
      </c>
      <c r="E7046" s="32">
        <f>IF(ISNA(VLOOKUP(D7046,[2]finalsorted!$A:$H,$E$5,FALSE))=TRUE,"terminated",(VLOOKUP(D7046,[2]finalsorted!$A:$H,$E$5,FALSE)))</f>
        <v>131549.9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7845</v>
      </c>
      <c r="E7047" s="32">
        <f>IF(ISNA(VLOOKUP(D7047,[2]finalsorted!$A:$H,$E$5,FALSE))=TRUE,"terminated",(VLOOKUP(D7047,[2]finalsorted!$A:$H,$E$5,FALSE)))</f>
        <v>458195.14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7846</v>
      </c>
      <c r="E7048" s="32">
        <f>IF(ISNA(VLOOKUP(D7048,[2]finalsorted!$A:$H,$E$5,FALSE))=TRUE,"terminated",(VLOOKUP(D7048,[2]finalsorted!$A:$H,$E$5,FALSE)))</f>
        <v>172519.4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7847</v>
      </c>
      <c r="E7049" s="32">
        <f>IF(ISNA(VLOOKUP(D7049,[2]finalsorted!$A:$H,$E$5,FALSE))=TRUE,"terminated",(VLOOKUP(D7049,[2]finalsorted!$A:$H,$E$5,FALSE)))</f>
        <v>215956.54</v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7848</v>
      </c>
      <c r="E7050" s="32">
        <f>IF(ISNA(VLOOKUP(D7050,[2]finalsorted!$A:$H,$E$5,FALSE))=TRUE,"terminated",(VLOOKUP(D7050,[2]finalsorted!$A:$H,$E$5,FALSE)))</f>
        <v>851120.48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7849</v>
      </c>
      <c r="E7051" s="32">
        <f>IF(ISNA(VLOOKUP(D7051,[2]finalsorted!$A:$H,$E$5,FALSE))=TRUE,"terminated",(VLOOKUP(D7051,[2]finalsorted!$A:$H,$E$5,FALSE)))</f>
        <v>600241.38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7850</v>
      </c>
      <c r="E7052" s="32">
        <f>IF(ISNA(VLOOKUP(D7052,[2]finalsorted!$A:$H,$E$5,FALSE))=TRUE,"terminated",(VLOOKUP(D7052,[2]finalsorted!$A:$H,$E$5,FALSE)))</f>
        <v>642789.21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7851</v>
      </c>
      <c r="E7053" s="32">
        <f>IF(ISNA(VLOOKUP(D7053,[2]finalsorted!$A:$H,$E$5,FALSE))=TRUE,"terminated",(VLOOKUP(D7053,[2]finalsorted!$A:$H,$E$5,FALSE)))</f>
        <v>1021779.64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7852</v>
      </c>
      <c r="E7054" s="32">
        <f>IF(ISNA(VLOOKUP(D7054,[2]finalsorted!$A:$H,$E$5,FALSE))=TRUE,"terminated",(VLOOKUP(D7054,[2]finalsorted!$A:$H,$E$5,FALSE)))</f>
        <v>857209.91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7853</v>
      </c>
      <c r="E7055" s="32" t="str">
        <f>IF(ISNA(VLOOKUP(D7055,[2]finalsorted!$A:$H,$E$5,FALSE))=TRUE,"terminated",(VLOOKUP(D7055,[2]finalsorted!$A:$H,$E$5,FALSE)))</f>
        <v/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7854</v>
      </c>
      <c r="E7056" s="32">
        <f>IF(ISNA(VLOOKUP(D7056,[2]finalsorted!$A:$H,$E$5,FALSE))=TRUE,"terminated",(VLOOKUP(D7056,[2]finalsorted!$A:$H,$E$5,FALSE)))</f>
        <v>444492.47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7855</v>
      </c>
      <c r="E7057" s="32" t="str">
        <f>IF(ISNA(VLOOKUP(D7057,[2]finalsorted!$A:$H,$E$5,FALSE))=TRUE,"terminated",(VLOOKUP(D7057,[2]finalsorted!$A:$H,$E$5,FALSE)))</f>
        <v/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7856</v>
      </c>
      <c r="E7058" s="32">
        <f>IF(ISNA(VLOOKUP(D7058,[2]finalsorted!$A:$H,$E$5,FALSE))=TRUE,"terminated",(VLOOKUP(D7058,[2]finalsorted!$A:$H,$E$5,FALSE)))</f>
        <v>738965.1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7857</v>
      </c>
      <c r="E7059" s="32" t="str">
        <f>IF(ISNA(VLOOKUP(D7059,[2]finalsorted!$A:$H,$E$5,FALSE))=TRUE,"terminated",(VLOOKUP(D7059,[2]finalsorted!$A:$H,$E$5,FALSE)))</f>
        <v/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7858</v>
      </c>
      <c r="E7060" s="32">
        <f>IF(ISNA(VLOOKUP(D7060,[2]finalsorted!$A:$H,$E$5,FALSE))=TRUE,"terminated",(VLOOKUP(D7060,[2]finalsorted!$A:$H,$E$5,FALSE)))</f>
        <v>712789.84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7859</v>
      </c>
      <c r="E7061" s="32">
        <f>IF(ISNA(VLOOKUP(D7061,[2]finalsorted!$A:$H,$E$5,FALSE))=TRUE,"terminated",(VLOOKUP(D7061,[2]finalsorted!$A:$H,$E$5,FALSE)))</f>
        <v>782782.37</v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7860</v>
      </c>
      <c r="E7062" s="32">
        <f>IF(ISNA(VLOOKUP(D7062,[2]finalsorted!$A:$H,$E$5,FALSE))=TRUE,"terminated",(VLOOKUP(D7062,[2]finalsorted!$A:$H,$E$5,FALSE)))</f>
        <v>1322244.1399999999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7861</v>
      </c>
      <c r="E7063" s="32">
        <f>IF(ISNA(VLOOKUP(D7063,[2]finalsorted!$A:$H,$E$5,FALSE))=TRUE,"terminated",(VLOOKUP(D7063,[2]finalsorted!$A:$H,$E$5,FALSE)))</f>
        <v>209116.34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7862</v>
      </c>
      <c r="E7064" s="32">
        <f>IF(ISNA(VLOOKUP(D7064,[2]finalsorted!$A:$H,$E$5,FALSE))=TRUE,"terminated",(VLOOKUP(D7064,[2]finalsorted!$A:$H,$E$5,FALSE)))</f>
        <v>161711.73000000001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7863</v>
      </c>
      <c r="E7065" s="32">
        <f>IF(ISNA(VLOOKUP(D7065,[2]finalsorted!$A:$H,$E$5,FALSE))=TRUE,"terminated",(VLOOKUP(D7065,[2]finalsorted!$A:$H,$E$5,FALSE)))</f>
        <v>229852.94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7864</v>
      </c>
      <c r="E7066" s="32">
        <f>IF(ISNA(VLOOKUP(D7066,[2]finalsorted!$A:$H,$E$5,FALSE))=TRUE,"terminated",(VLOOKUP(D7066,[2]finalsorted!$A:$H,$E$5,FALSE)))</f>
        <v>277082.09000000003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7865</v>
      </c>
      <c r="E7067" s="32">
        <f>IF(ISNA(VLOOKUP(D7067,[2]finalsorted!$A:$H,$E$5,FALSE))=TRUE,"terminated",(VLOOKUP(D7067,[2]finalsorted!$A:$H,$E$5,FALSE)))</f>
        <v>296136.81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7866</v>
      </c>
      <c r="E7068" s="32">
        <f>IF(ISNA(VLOOKUP(D7068,[2]finalsorted!$A:$H,$E$5,FALSE))=TRUE,"terminated",(VLOOKUP(D7068,[2]finalsorted!$A:$H,$E$5,FALSE)))</f>
        <v>439239.35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7867</v>
      </c>
      <c r="E7069" s="32">
        <f>IF(ISNA(VLOOKUP(D7069,[2]finalsorted!$A:$H,$E$5,FALSE))=TRUE,"terminated",(VLOOKUP(D7069,[2]finalsorted!$A:$H,$E$5,FALSE)))</f>
        <v>398386.76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7868</v>
      </c>
      <c r="E7070" s="32">
        <f>IF(ISNA(VLOOKUP(D7070,[2]finalsorted!$A:$H,$E$5,FALSE))=TRUE,"terminated",(VLOOKUP(D7070,[2]finalsorted!$A:$H,$E$5,FALSE)))</f>
        <v>754755.06</v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7869</v>
      </c>
      <c r="E7071" s="32">
        <f>IF(ISNA(VLOOKUP(D7071,[2]finalsorted!$A:$H,$E$5,FALSE))=TRUE,"terminated",(VLOOKUP(D7071,[2]finalsorted!$A:$H,$E$5,FALSE)))</f>
        <v>339959.03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7870</v>
      </c>
      <c r="E7072" s="32">
        <f>IF(ISNA(VLOOKUP(D7072,[2]finalsorted!$A:$H,$E$5,FALSE))=TRUE,"terminated",(VLOOKUP(D7072,[2]finalsorted!$A:$H,$E$5,FALSE)))</f>
        <v>726023.07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7871</v>
      </c>
      <c r="E7073" s="32">
        <f>IF(ISNA(VLOOKUP(D7073,[2]finalsorted!$A:$H,$E$5,FALSE))=TRUE,"terminated",(VLOOKUP(D7073,[2]finalsorted!$A:$H,$E$5,FALSE)))</f>
        <v>187765.42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7872</v>
      </c>
      <c r="E7074" s="32">
        <f>IF(ISNA(VLOOKUP(D7074,[2]finalsorted!$A:$H,$E$5,FALSE))=TRUE,"terminated",(VLOOKUP(D7074,[2]finalsorted!$A:$H,$E$5,FALSE)))</f>
        <v>759880.96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7873</v>
      </c>
      <c r="E7075" s="32">
        <f>IF(ISNA(VLOOKUP(D7075,[2]finalsorted!$A:$H,$E$5,FALSE))=TRUE,"terminated",(VLOOKUP(D7075,[2]finalsorted!$A:$H,$E$5,FALSE)))</f>
        <v>379499.67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7874</v>
      </c>
      <c r="E7076" s="32">
        <f>IF(ISNA(VLOOKUP(D7076,[2]finalsorted!$A:$H,$E$5,FALSE))=TRUE,"terminated",(VLOOKUP(D7076,[2]finalsorted!$A:$H,$E$5,FALSE)))</f>
        <v>2379517.31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7875</v>
      </c>
      <c r="E7077" s="32">
        <f>IF(ISNA(VLOOKUP(D7077,[2]finalsorted!$A:$H,$E$5,FALSE))=TRUE,"terminated",(VLOOKUP(D7077,[2]finalsorted!$A:$H,$E$5,FALSE)))</f>
        <v>933863.58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7876</v>
      </c>
      <c r="E7078" s="32">
        <f>IF(ISNA(VLOOKUP(D7078,[2]finalsorted!$A:$H,$E$5,FALSE))=TRUE,"terminated",(VLOOKUP(D7078,[2]finalsorted!$A:$H,$E$5,FALSE)))</f>
        <v>682001.1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7877</v>
      </c>
      <c r="E7079" s="32">
        <f>IF(ISNA(VLOOKUP(D7079,[2]finalsorted!$A:$H,$E$5,FALSE))=TRUE,"terminated",(VLOOKUP(D7079,[2]finalsorted!$A:$H,$E$5,FALSE)))</f>
        <v>506985.92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7878</v>
      </c>
      <c r="E7080" s="32">
        <f>IF(ISNA(VLOOKUP(D7080,[2]finalsorted!$A:$H,$E$5,FALSE))=TRUE,"terminated",(VLOOKUP(D7080,[2]finalsorted!$A:$H,$E$5,FALSE)))</f>
        <v>576653.31999999995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7879</v>
      </c>
      <c r="E7081" s="32" t="str">
        <f>IF(ISNA(VLOOKUP(D7081,[2]finalsorted!$A:$H,$E$5,FALSE))=TRUE,"terminated",(VLOOKUP(D7081,[2]finalsorted!$A:$H,$E$5,FALSE)))</f>
        <v/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7880</v>
      </c>
      <c r="E7082" s="32">
        <f>IF(ISNA(VLOOKUP(D7082,[2]finalsorted!$A:$H,$E$5,FALSE))=TRUE,"terminated",(VLOOKUP(D7082,[2]finalsorted!$A:$H,$E$5,FALSE)))</f>
        <v>517813.47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7881</v>
      </c>
      <c r="E7083" s="32">
        <f>IF(ISNA(VLOOKUP(D7083,[2]finalsorted!$A:$H,$E$5,FALSE))=TRUE,"terminated",(VLOOKUP(D7083,[2]finalsorted!$A:$H,$E$5,FALSE)))</f>
        <v>1491048.42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7882</v>
      </c>
      <c r="E7084" s="32">
        <f>IF(ISNA(VLOOKUP(D7084,[2]finalsorted!$A:$H,$E$5,FALSE))=TRUE,"terminated",(VLOOKUP(D7084,[2]finalsorted!$A:$H,$E$5,FALSE)))</f>
        <v>2709087.32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7883</v>
      </c>
      <c r="E7085" s="32">
        <f>IF(ISNA(VLOOKUP(D7085,[2]finalsorted!$A:$H,$E$5,FALSE))=TRUE,"terminated",(VLOOKUP(D7085,[2]finalsorted!$A:$H,$E$5,FALSE)))</f>
        <v>375202.77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7884</v>
      </c>
      <c r="E7086" s="32">
        <f>IF(ISNA(VLOOKUP(D7086,[2]finalsorted!$A:$H,$E$5,FALSE))=TRUE,"terminated",(VLOOKUP(D7086,[2]finalsorted!$A:$H,$E$5,FALSE)))</f>
        <v>557328.69999999995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7885</v>
      </c>
      <c r="E7087" s="32">
        <f>IF(ISNA(VLOOKUP(D7087,[2]finalsorted!$A:$H,$E$5,FALSE))=TRUE,"terminated",(VLOOKUP(D7087,[2]finalsorted!$A:$H,$E$5,FALSE)))</f>
        <v>1105446.3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7886</v>
      </c>
      <c r="E7088" s="32">
        <f>IF(ISNA(VLOOKUP(D7088,[2]finalsorted!$A:$H,$E$5,FALSE))=TRUE,"terminated",(VLOOKUP(D7088,[2]finalsorted!$A:$H,$E$5,FALSE)))</f>
        <v>596531.31000000006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7887</v>
      </c>
      <c r="E7089" s="32">
        <f>IF(ISNA(VLOOKUP(D7089,[2]finalsorted!$A:$H,$E$5,FALSE))=TRUE,"terminated",(VLOOKUP(D7089,[2]finalsorted!$A:$H,$E$5,FALSE)))</f>
        <v>1008485.24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7888</v>
      </c>
      <c r="E7090" s="32" t="str">
        <f>IF(ISNA(VLOOKUP(D7090,[2]finalsorted!$A:$H,$E$5,FALSE))=TRUE,"terminated",(VLOOKUP(D7090,[2]finalsorted!$A:$H,$E$5,FALSE)))</f>
        <v/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7889</v>
      </c>
      <c r="E7091" s="32">
        <f>IF(ISNA(VLOOKUP(D7091,[2]finalsorted!$A:$H,$E$5,FALSE))=TRUE,"terminated",(VLOOKUP(D7091,[2]finalsorted!$A:$H,$E$5,FALSE)))</f>
        <v>833961.4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7890</v>
      </c>
      <c r="E7092" s="32" t="str">
        <f>IF(ISNA(VLOOKUP(D7092,[2]finalsorted!$A:$H,$E$5,FALSE))=TRUE,"terminated",(VLOOKUP(D7092,[2]finalsorted!$A:$H,$E$5,FALSE)))</f>
        <v/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7891</v>
      </c>
      <c r="E7093" s="32">
        <f>IF(ISNA(VLOOKUP(D7093,[2]finalsorted!$A:$H,$E$5,FALSE))=TRUE,"terminated",(VLOOKUP(D7093,[2]finalsorted!$A:$H,$E$5,FALSE)))</f>
        <v>581777.76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7892</v>
      </c>
      <c r="E7094" s="32">
        <f>IF(ISNA(VLOOKUP(D7094,[2]finalsorted!$A:$H,$E$5,FALSE))=TRUE,"terminated",(VLOOKUP(D7094,[2]finalsorted!$A:$H,$E$5,FALSE)))</f>
        <v>734415.02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7893</v>
      </c>
      <c r="E7095" s="32">
        <f>IF(ISNA(VLOOKUP(D7095,[2]finalsorted!$A:$H,$E$5,FALSE))=TRUE,"terminated",(VLOOKUP(D7095,[2]finalsorted!$A:$H,$E$5,FALSE)))</f>
        <v>819150.94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7894</v>
      </c>
      <c r="E7096" s="32" t="str">
        <f>IF(ISNA(VLOOKUP(D7096,[2]finalsorted!$A:$H,$E$5,FALSE))=TRUE,"terminated",(VLOOKUP(D7096,[2]finalsorted!$A:$H,$E$5,FALSE)))</f>
        <v/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7895</v>
      </c>
      <c r="E7097" s="32">
        <f>IF(ISNA(VLOOKUP(D7097,[2]finalsorted!$A:$H,$E$5,FALSE))=TRUE,"terminated",(VLOOKUP(D7097,[2]finalsorted!$A:$H,$E$5,FALSE)))</f>
        <v>711404.28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7896</v>
      </c>
      <c r="E7098" s="32">
        <f>IF(ISNA(VLOOKUP(D7098,[2]finalsorted!$A:$H,$E$5,FALSE))=TRUE,"terminated",(VLOOKUP(D7098,[2]finalsorted!$A:$H,$E$5,FALSE)))</f>
        <v>622717.80000000005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7897</v>
      </c>
      <c r="E7099" s="32">
        <f>IF(ISNA(VLOOKUP(D7099,[2]finalsorted!$A:$H,$E$5,FALSE))=TRUE,"terminated",(VLOOKUP(D7099,[2]finalsorted!$A:$H,$E$5,FALSE)))</f>
        <v>1206088.81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7898</v>
      </c>
      <c r="E7100" s="32">
        <f>IF(ISNA(VLOOKUP(D7100,[2]finalsorted!$A:$H,$E$5,FALSE))=TRUE,"terminated",(VLOOKUP(D7100,[2]finalsorted!$A:$H,$E$5,FALSE)))</f>
        <v>717896.55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7899</v>
      </c>
      <c r="E7101" s="32">
        <f>IF(ISNA(VLOOKUP(D7101,[2]finalsorted!$A:$H,$E$5,FALSE))=TRUE,"terminated",(VLOOKUP(D7101,[2]finalsorted!$A:$H,$E$5,FALSE)))</f>
        <v>920227.33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7900</v>
      </c>
      <c r="E7102" s="32">
        <f>IF(ISNA(VLOOKUP(D7102,[2]finalsorted!$A:$H,$E$5,FALSE))=TRUE,"terminated",(VLOOKUP(D7102,[2]finalsorted!$A:$H,$E$5,FALSE)))</f>
        <v>496016.48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7901</v>
      </c>
      <c r="E7103" s="32" t="str">
        <f>IF(ISNA(VLOOKUP(D7103,[2]finalsorted!$A:$H,$E$5,FALSE))=TRUE,"terminated",(VLOOKUP(D7103,[2]finalsorted!$A:$H,$E$5,FALSE)))</f>
        <v/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7902</v>
      </c>
      <c r="E7104" s="32">
        <f>IF(ISNA(VLOOKUP(D7104,[2]finalsorted!$A:$H,$E$5,FALSE))=TRUE,"terminated",(VLOOKUP(D7104,[2]finalsorted!$A:$H,$E$5,FALSE)))</f>
        <v>373880.11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7903</v>
      </c>
      <c r="E7105" s="32">
        <f>IF(ISNA(VLOOKUP(D7105,[2]finalsorted!$A:$H,$E$5,FALSE))=TRUE,"terminated",(VLOOKUP(D7105,[2]finalsorted!$A:$H,$E$5,FALSE)))</f>
        <v>445303.89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7904</v>
      </c>
      <c r="E7106" s="32">
        <f>IF(ISNA(VLOOKUP(D7106,[2]finalsorted!$A:$H,$E$5,FALSE))=TRUE,"terminated",(VLOOKUP(D7106,[2]finalsorted!$A:$H,$E$5,FALSE)))</f>
        <v>1026835.8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7905</v>
      </c>
      <c r="E7107" s="32">
        <f>IF(ISNA(VLOOKUP(D7107,[2]finalsorted!$A:$H,$E$5,FALSE))=TRUE,"terminated",(VLOOKUP(D7107,[2]finalsorted!$A:$H,$E$5,FALSE)))</f>
        <v>635988.65</v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7906</v>
      </c>
      <c r="E7108" s="32">
        <f>IF(ISNA(VLOOKUP(D7108,[2]finalsorted!$A:$H,$E$5,FALSE))=TRUE,"terminated",(VLOOKUP(D7108,[2]finalsorted!$A:$H,$E$5,FALSE)))</f>
        <v>478176.84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7907</v>
      </c>
      <c r="E7109" s="32">
        <f>IF(ISNA(VLOOKUP(D7109,[2]finalsorted!$A:$H,$E$5,FALSE))=TRUE,"terminated",(VLOOKUP(D7109,[2]finalsorted!$A:$H,$E$5,FALSE)))</f>
        <v>639912.24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7908</v>
      </c>
      <c r="E7110" s="32">
        <f>IF(ISNA(VLOOKUP(D7110,[2]finalsorted!$A:$H,$E$5,FALSE))=TRUE,"terminated",(VLOOKUP(D7110,[2]finalsorted!$A:$H,$E$5,FALSE)))</f>
        <v>715681.34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7909</v>
      </c>
      <c r="E7111" s="32">
        <f>IF(ISNA(VLOOKUP(D7111,[2]finalsorted!$A:$H,$E$5,FALSE))=TRUE,"terminated",(VLOOKUP(D7111,[2]finalsorted!$A:$H,$E$5,FALSE)))</f>
        <v>923750.40000000002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7910</v>
      </c>
      <c r="E7112" s="32">
        <f>IF(ISNA(VLOOKUP(D7112,[2]finalsorted!$A:$H,$E$5,FALSE))=TRUE,"terminated",(VLOOKUP(D7112,[2]finalsorted!$A:$H,$E$5,FALSE)))</f>
        <v>418168.94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7911</v>
      </c>
      <c r="E7113" s="32">
        <f>IF(ISNA(VLOOKUP(D7113,[2]finalsorted!$A:$H,$E$5,FALSE))=TRUE,"terminated",(VLOOKUP(D7113,[2]finalsorted!$A:$H,$E$5,FALSE)))</f>
        <v>760449.27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7912</v>
      </c>
      <c r="E7114" s="32">
        <f>IF(ISNA(VLOOKUP(D7114,[2]finalsorted!$A:$H,$E$5,FALSE))=TRUE,"terminated",(VLOOKUP(D7114,[2]finalsorted!$A:$H,$E$5,FALSE)))</f>
        <v>452079.2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7913</v>
      </c>
      <c r="E7115" s="32">
        <f>IF(ISNA(VLOOKUP(D7115,[2]finalsorted!$A:$H,$E$5,FALSE))=TRUE,"terminated",(VLOOKUP(D7115,[2]finalsorted!$A:$H,$E$5,FALSE)))</f>
        <v>415735.44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7914</v>
      </c>
      <c r="E7116" s="32">
        <f>IF(ISNA(VLOOKUP(D7116,[2]finalsorted!$A:$H,$E$5,FALSE))=TRUE,"terminated",(VLOOKUP(D7116,[2]finalsorted!$A:$H,$E$5,FALSE)))</f>
        <v>600283.87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7915</v>
      </c>
      <c r="E7117" s="32">
        <f>IF(ISNA(VLOOKUP(D7117,[2]finalsorted!$A:$H,$E$5,FALSE))=TRUE,"terminated",(VLOOKUP(D7117,[2]finalsorted!$A:$H,$E$5,FALSE)))</f>
        <v>281090.38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7916</v>
      </c>
      <c r="E7118" s="32" t="str">
        <f>IF(ISNA(VLOOKUP(D7118,[2]finalsorted!$A:$H,$E$5,FALSE))=TRUE,"terminated",(VLOOKUP(D7118,[2]finalsorted!$A:$H,$E$5,FALSE)))</f>
        <v/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7917</v>
      </c>
      <c r="E7119" s="32">
        <f>IF(ISNA(VLOOKUP(D7119,[2]finalsorted!$A:$H,$E$5,FALSE))=TRUE,"terminated",(VLOOKUP(D7119,[2]finalsorted!$A:$H,$E$5,FALSE)))</f>
        <v>328141.82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7918</v>
      </c>
      <c r="E7120" s="32">
        <f>IF(ISNA(VLOOKUP(D7120,[2]finalsorted!$A:$H,$E$5,FALSE))=TRUE,"terminated",(VLOOKUP(D7120,[2]finalsorted!$A:$H,$E$5,FALSE)))</f>
        <v>556352.38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7919</v>
      </c>
      <c r="E7121" s="32">
        <f>IF(ISNA(VLOOKUP(D7121,[2]finalsorted!$A:$H,$E$5,FALSE))=TRUE,"terminated",(VLOOKUP(D7121,[2]finalsorted!$A:$H,$E$5,FALSE)))</f>
        <v>822023.04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7920</v>
      </c>
      <c r="E7122" s="32">
        <f>IF(ISNA(VLOOKUP(D7122,[2]finalsorted!$A:$H,$E$5,FALSE))=TRUE,"terminated",(VLOOKUP(D7122,[2]finalsorted!$A:$H,$E$5,FALSE)))</f>
        <v>408927.8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7921</v>
      </c>
      <c r="E7123" s="32">
        <f>IF(ISNA(VLOOKUP(D7123,[2]finalsorted!$A:$H,$E$5,FALSE))=TRUE,"terminated",(VLOOKUP(D7123,[2]finalsorted!$A:$H,$E$5,FALSE)))</f>
        <v>1276344.82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7922</v>
      </c>
      <c r="E7124" s="32">
        <f>IF(ISNA(VLOOKUP(D7124,[2]finalsorted!$A:$H,$E$5,FALSE))=TRUE,"terminated",(VLOOKUP(D7124,[2]finalsorted!$A:$H,$E$5,FALSE)))</f>
        <v>451787.73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7923</v>
      </c>
      <c r="E7125" s="32">
        <f>IF(ISNA(VLOOKUP(D7125,[2]finalsorted!$A:$H,$E$5,FALSE))=TRUE,"terminated",(VLOOKUP(D7125,[2]finalsorted!$A:$H,$E$5,FALSE)))</f>
        <v>614615.48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7924</v>
      </c>
      <c r="E7126" s="32">
        <f>IF(ISNA(VLOOKUP(D7126,[2]finalsorted!$A:$H,$E$5,FALSE))=TRUE,"terminated",(VLOOKUP(D7126,[2]finalsorted!$A:$H,$E$5,FALSE)))</f>
        <v>638363.5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7925</v>
      </c>
      <c r="E7127" s="32">
        <f>IF(ISNA(VLOOKUP(D7127,[2]finalsorted!$A:$H,$E$5,FALSE))=TRUE,"terminated",(VLOOKUP(D7127,[2]finalsorted!$A:$H,$E$5,FALSE)))</f>
        <v>652146.36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7926</v>
      </c>
      <c r="E7128" s="32">
        <f>IF(ISNA(VLOOKUP(D7128,[2]finalsorted!$A:$H,$E$5,FALSE))=TRUE,"terminated",(VLOOKUP(D7128,[2]finalsorted!$A:$H,$E$5,FALSE)))</f>
        <v>179209.34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7927</v>
      </c>
      <c r="E7129" s="32">
        <f>IF(ISNA(VLOOKUP(D7129,[2]finalsorted!$A:$H,$E$5,FALSE))=TRUE,"terminated",(VLOOKUP(D7129,[2]finalsorted!$A:$H,$E$5,FALSE)))</f>
        <v>120866.16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7928</v>
      </c>
      <c r="E7130" s="32">
        <f>IF(ISNA(VLOOKUP(D7130,[2]finalsorted!$A:$H,$E$5,FALSE))=TRUE,"terminated",(VLOOKUP(D7130,[2]finalsorted!$A:$H,$E$5,FALSE)))</f>
        <v>206287.35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7929</v>
      </c>
      <c r="E7131" s="32" t="str">
        <f>IF(ISNA(VLOOKUP(D7131,[2]finalsorted!$A:$H,$E$5,FALSE))=TRUE,"terminated",(VLOOKUP(D7131,[2]finalsorted!$A:$H,$E$5,FALSE)))</f>
        <v/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7930</v>
      </c>
      <c r="E7132" s="32">
        <f>IF(ISNA(VLOOKUP(D7132,[2]finalsorted!$A:$H,$E$5,FALSE))=TRUE,"terminated",(VLOOKUP(D7132,[2]finalsorted!$A:$H,$E$5,FALSE)))</f>
        <v>966122.09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7931</v>
      </c>
      <c r="E7133" s="32">
        <f>IF(ISNA(VLOOKUP(D7133,[2]finalsorted!$A:$H,$E$5,FALSE))=TRUE,"terminated",(VLOOKUP(D7133,[2]finalsorted!$A:$H,$E$5,FALSE)))</f>
        <v>586665.11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7932</v>
      </c>
      <c r="E7134" s="32" t="str">
        <f>IF(ISNA(VLOOKUP(D7134,[2]finalsorted!$A:$H,$E$5,FALSE))=TRUE,"terminated",(VLOOKUP(D7134,[2]finalsorted!$A:$H,$E$5,FALSE)))</f>
        <v/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7933</v>
      </c>
      <c r="E7135" s="32">
        <f>IF(ISNA(VLOOKUP(D7135,[2]finalsorted!$A:$H,$E$5,FALSE))=TRUE,"terminated",(VLOOKUP(D7135,[2]finalsorted!$A:$H,$E$5,FALSE)))</f>
        <v>1012358.99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7934</v>
      </c>
      <c r="E7136" s="32">
        <f>IF(ISNA(VLOOKUP(D7136,[2]finalsorted!$A:$H,$E$5,FALSE))=TRUE,"terminated",(VLOOKUP(D7136,[2]finalsorted!$A:$H,$E$5,FALSE)))</f>
        <v>1197573.6000000001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7935</v>
      </c>
      <c r="E7137" s="32">
        <f>IF(ISNA(VLOOKUP(D7137,[2]finalsorted!$A:$H,$E$5,FALSE))=TRUE,"terminated",(VLOOKUP(D7137,[2]finalsorted!$A:$H,$E$5,FALSE)))</f>
        <v>409654.52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7936</v>
      </c>
      <c r="E7138" s="32">
        <f>IF(ISNA(VLOOKUP(D7138,[2]finalsorted!$A:$H,$E$5,FALSE))=TRUE,"terminated",(VLOOKUP(D7138,[2]finalsorted!$A:$H,$E$5,FALSE)))</f>
        <v>820290.33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7937</v>
      </c>
      <c r="E7139" s="32">
        <f>IF(ISNA(VLOOKUP(D7139,[2]finalsorted!$A:$H,$E$5,FALSE))=TRUE,"terminated",(VLOOKUP(D7139,[2]finalsorted!$A:$H,$E$5,FALSE)))</f>
        <v>1220057.1299999999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7938</v>
      </c>
      <c r="E7140" s="32">
        <f>IF(ISNA(VLOOKUP(D7140,[2]finalsorted!$A:$H,$E$5,FALSE))=TRUE,"terminated",(VLOOKUP(D7140,[2]finalsorted!$A:$H,$E$5,FALSE)))</f>
        <v>549862.73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7939</v>
      </c>
      <c r="E7141" s="32" t="str">
        <f>IF(ISNA(VLOOKUP(D7141,[2]finalsorted!$A:$H,$E$5,FALSE))=TRUE,"terminated",(VLOOKUP(D7141,[2]finalsorted!$A:$H,$E$5,FALSE)))</f>
        <v/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7940</v>
      </c>
      <c r="E7142" s="32">
        <f>IF(ISNA(VLOOKUP(D7142,[2]finalsorted!$A:$H,$E$5,FALSE))=TRUE,"terminated",(VLOOKUP(D7142,[2]finalsorted!$A:$H,$E$5,FALSE)))</f>
        <v>748198.54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7941</v>
      </c>
      <c r="E7143" s="32" t="str">
        <f>IF(ISNA(VLOOKUP(D7143,[2]finalsorted!$A:$H,$E$5,FALSE))=TRUE,"terminated",(VLOOKUP(D7143,[2]finalsorted!$A:$H,$E$5,FALSE)))</f>
        <v/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7942</v>
      </c>
      <c r="E7144" s="32">
        <f>IF(ISNA(VLOOKUP(D7144,[2]finalsorted!$A:$H,$E$5,FALSE))=TRUE,"terminated",(VLOOKUP(D7144,[2]finalsorted!$A:$H,$E$5,FALSE)))</f>
        <v>778768.74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7943</v>
      </c>
      <c r="E7145" s="32">
        <f>IF(ISNA(VLOOKUP(D7145,[2]finalsorted!$A:$H,$E$5,FALSE))=TRUE,"terminated",(VLOOKUP(D7145,[2]finalsorted!$A:$H,$E$5,FALSE)))</f>
        <v>163176.28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7944</v>
      </c>
      <c r="E7146" s="32">
        <f>IF(ISNA(VLOOKUP(D7146,[2]finalsorted!$A:$H,$E$5,FALSE))=TRUE,"terminated",(VLOOKUP(D7146,[2]finalsorted!$A:$H,$E$5,FALSE)))</f>
        <v>1069600.25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7945</v>
      </c>
      <c r="E7147" s="32">
        <f>IF(ISNA(VLOOKUP(D7147,[2]finalsorted!$A:$H,$E$5,FALSE))=TRUE,"terminated",(VLOOKUP(D7147,[2]finalsorted!$A:$H,$E$5,FALSE)))</f>
        <v>337380.02</v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7946</v>
      </c>
      <c r="E7148" s="32">
        <f>IF(ISNA(VLOOKUP(D7148,[2]finalsorted!$A:$H,$E$5,FALSE))=TRUE,"terminated",(VLOOKUP(D7148,[2]finalsorted!$A:$H,$E$5,FALSE)))</f>
        <v>386240.47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7947</v>
      </c>
      <c r="E7149" s="32">
        <f>IF(ISNA(VLOOKUP(D7149,[2]finalsorted!$A:$H,$E$5,FALSE))=TRUE,"terminated",(VLOOKUP(D7149,[2]finalsorted!$A:$H,$E$5,FALSE)))</f>
        <v>465016.29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7948</v>
      </c>
      <c r="E7150" s="32" t="str">
        <f>IF(ISNA(VLOOKUP(D7150,[2]finalsorted!$A:$H,$E$5,FALSE))=TRUE,"terminated",(VLOOKUP(D7150,[2]finalsorted!$A:$H,$E$5,FALSE)))</f>
        <v/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7949</v>
      </c>
      <c r="E7151" s="32">
        <f>IF(ISNA(VLOOKUP(D7151,[2]finalsorted!$A:$H,$E$5,FALSE))=TRUE,"terminated",(VLOOKUP(D7151,[2]finalsorted!$A:$H,$E$5,FALSE)))</f>
        <v>261822.02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7950</v>
      </c>
      <c r="E7152" s="32" t="str">
        <f>IF(ISNA(VLOOKUP(D7152,[2]finalsorted!$A:$H,$E$5,FALSE))=TRUE,"terminated",(VLOOKUP(D7152,[2]finalsorted!$A:$H,$E$5,FALSE)))</f>
        <v/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7951</v>
      </c>
      <c r="E7153" s="32" t="str">
        <f>IF(ISNA(VLOOKUP(D7153,[2]finalsorted!$A:$H,$E$5,FALSE))=TRUE,"terminated",(VLOOKUP(D7153,[2]finalsorted!$A:$H,$E$5,FALSE)))</f>
        <v/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7952</v>
      </c>
      <c r="E7154" s="32">
        <f>IF(ISNA(VLOOKUP(D7154,[2]finalsorted!$A:$H,$E$5,FALSE))=TRUE,"terminated",(VLOOKUP(D7154,[2]finalsorted!$A:$H,$E$5,FALSE)))</f>
        <v>373678.81</v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7953</v>
      </c>
      <c r="E7155" s="32">
        <f>IF(ISNA(VLOOKUP(D7155,[2]finalsorted!$A:$H,$E$5,FALSE))=TRUE,"terminated",(VLOOKUP(D7155,[2]finalsorted!$A:$H,$E$5,FALSE)))</f>
        <v>421932.3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7954</v>
      </c>
      <c r="E7156" s="32">
        <f>IF(ISNA(VLOOKUP(D7156,[2]finalsorted!$A:$H,$E$5,FALSE))=TRUE,"terminated",(VLOOKUP(D7156,[2]finalsorted!$A:$H,$E$5,FALSE)))</f>
        <v>344902.79</v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7955</v>
      </c>
      <c r="E7157" s="32">
        <f>IF(ISNA(VLOOKUP(D7157,[2]finalsorted!$A:$H,$E$5,FALSE))=TRUE,"terminated",(VLOOKUP(D7157,[2]finalsorted!$A:$H,$E$5,FALSE)))</f>
        <v>840372.99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7956</v>
      </c>
      <c r="E7158" s="32">
        <f>IF(ISNA(VLOOKUP(D7158,[2]finalsorted!$A:$H,$E$5,FALSE))=TRUE,"terminated",(VLOOKUP(D7158,[2]finalsorted!$A:$H,$E$5,FALSE)))</f>
        <v>188737.59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7957</v>
      </c>
      <c r="E7159" s="32">
        <f>IF(ISNA(VLOOKUP(D7159,[2]finalsorted!$A:$H,$E$5,FALSE))=TRUE,"terminated",(VLOOKUP(D7159,[2]finalsorted!$A:$H,$E$5,FALSE)))</f>
        <v>189954.01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7958</v>
      </c>
      <c r="E7160" s="32">
        <f>IF(ISNA(VLOOKUP(D7160,[2]finalsorted!$A:$H,$E$5,FALSE))=TRUE,"terminated",(VLOOKUP(D7160,[2]finalsorted!$A:$H,$E$5,FALSE)))</f>
        <v>131108.51999999999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7959</v>
      </c>
      <c r="E7161" s="32">
        <f>IF(ISNA(VLOOKUP(D7161,[2]finalsorted!$A:$H,$E$5,FALSE))=TRUE,"terminated",(VLOOKUP(D7161,[2]finalsorted!$A:$H,$E$5,FALSE)))</f>
        <v>344774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7960</v>
      </c>
      <c r="E7162" s="32">
        <f>IF(ISNA(VLOOKUP(D7162,[2]finalsorted!$A:$H,$E$5,FALSE))=TRUE,"terminated",(VLOOKUP(D7162,[2]finalsorted!$A:$H,$E$5,FALSE)))</f>
        <v>182555.51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7961</v>
      </c>
      <c r="E7163" s="32" t="str">
        <f>IF(ISNA(VLOOKUP(D7163,[2]finalsorted!$A:$H,$E$5,FALSE))=TRUE,"terminated",(VLOOKUP(D7163,[2]finalsorted!$A:$H,$E$5,FALSE)))</f>
        <v/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11141</v>
      </c>
      <c r="E7164" s="32">
        <f>IF(ISNA(VLOOKUP(D7164,[2]finalsorted!$A:$H,$E$5,FALSE))=TRUE,"terminated",(VLOOKUP(D7164,[2]finalsorted!$A:$H,$E$5,FALSE)))</f>
        <v>155503.56</v>
      </c>
    </row>
    <row r="7165" spans="1:5" outlineLevel="2" x14ac:dyDescent="0.25">
      <c r="A7165" s="15"/>
      <c r="B7165" s="15" t="s">
        <v>7817</v>
      </c>
      <c r="C7165" s="3" t="s">
        <v>11002</v>
      </c>
      <c r="D7165" s="3" t="s">
        <v>11299</v>
      </c>
      <c r="E7165" s="32">
        <f>IF(ISNA(VLOOKUP(D7165,[2]finalsorted!$A:$H,$E$5,FALSE))=TRUE,"terminated",(VLOOKUP(D7165,[2]finalsorted!$A:$H,$E$5,FALSE)))</f>
        <v>80516152.049999997</v>
      </c>
    </row>
    <row r="7166" spans="1:5" outlineLevel="3" x14ac:dyDescent="0.25">
      <c r="A7166" s="15" t="s">
        <v>11048</v>
      </c>
      <c r="B7166" s="15" t="s">
        <v>7963</v>
      </c>
      <c r="C7166" s="3" t="s">
        <v>11003</v>
      </c>
      <c r="D7166" s="3" t="s">
        <v>7962</v>
      </c>
      <c r="E7166" s="32">
        <f>IF(ISNA(VLOOKUP(D7166,[2]finalsorted!$A:$H,$E$5,FALSE))=TRUE,"terminated",(VLOOKUP(D7166,[2]finalsorted!$A:$H,$E$5,FALSE)))</f>
        <v>776420.38</v>
      </c>
    </row>
    <row r="7167" spans="1:5" outlineLevel="3" x14ac:dyDescent="0.25">
      <c r="A7167" s="15" t="s">
        <v>11048</v>
      </c>
      <c r="B7167" s="15" t="s">
        <v>7963</v>
      </c>
      <c r="C7167" s="3" t="s">
        <v>11003</v>
      </c>
      <c r="D7167" s="3" t="s">
        <v>7964</v>
      </c>
      <c r="E7167" s="32">
        <f>IF(ISNA(VLOOKUP(D7167,[2]finalsorted!$A:$H,$E$5,FALSE))=TRUE,"terminated",(VLOOKUP(D7167,[2]finalsorted!$A:$H,$E$5,FALSE)))</f>
        <v>715919.18</v>
      </c>
    </row>
    <row r="7168" spans="1:5" outlineLevel="3" x14ac:dyDescent="0.25">
      <c r="A7168" s="15" t="s">
        <v>11048</v>
      </c>
      <c r="B7168" s="15" t="s">
        <v>7963</v>
      </c>
      <c r="C7168" s="3" t="s">
        <v>11003</v>
      </c>
      <c r="D7168" s="3" t="s">
        <v>7965</v>
      </c>
      <c r="E7168" s="32">
        <f>IF(ISNA(VLOOKUP(D7168,[2]finalsorted!$A:$H,$E$5,FALSE))=TRUE,"terminated",(VLOOKUP(D7168,[2]finalsorted!$A:$H,$E$5,FALSE)))</f>
        <v>779715.42</v>
      </c>
    </row>
    <row r="7169" spans="1:5" outlineLevel="3" x14ac:dyDescent="0.25">
      <c r="A7169" s="15" t="s">
        <v>11048</v>
      </c>
      <c r="B7169" s="15" t="s">
        <v>7963</v>
      </c>
      <c r="C7169" s="3" t="s">
        <v>11003</v>
      </c>
      <c r="D7169" s="3" t="s">
        <v>7966</v>
      </c>
      <c r="E7169" s="32">
        <f>IF(ISNA(VLOOKUP(D7169,[2]finalsorted!$A:$H,$E$5,FALSE))=TRUE,"terminated",(VLOOKUP(D7169,[2]finalsorted!$A:$H,$E$5,FALSE)))</f>
        <v>538237.6</v>
      </c>
    </row>
    <row r="7170" spans="1:5" outlineLevel="3" x14ac:dyDescent="0.25">
      <c r="A7170" s="15" t="s">
        <v>11048</v>
      </c>
      <c r="B7170" s="15" t="s">
        <v>7963</v>
      </c>
      <c r="C7170" s="3" t="s">
        <v>11003</v>
      </c>
      <c r="D7170" s="3" t="s">
        <v>7967</v>
      </c>
      <c r="E7170" s="32">
        <f>IF(ISNA(VLOOKUP(D7170,[2]finalsorted!$A:$H,$E$5,FALSE))=TRUE,"terminated",(VLOOKUP(D7170,[2]finalsorted!$A:$H,$E$5,FALSE)))</f>
        <v>1218242.26</v>
      </c>
    </row>
    <row r="7171" spans="1:5" outlineLevel="3" x14ac:dyDescent="0.25">
      <c r="A7171" s="15" t="s">
        <v>11048</v>
      </c>
      <c r="B7171" s="15" t="s">
        <v>7963</v>
      </c>
      <c r="C7171" s="3" t="s">
        <v>11003</v>
      </c>
      <c r="D7171" s="3" t="s">
        <v>7968</v>
      </c>
      <c r="E7171" s="32">
        <f>IF(ISNA(VLOOKUP(D7171,[2]finalsorted!$A:$H,$E$5,FALSE))=TRUE,"terminated",(VLOOKUP(D7171,[2]finalsorted!$A:$H,$E$5,FALSE)))</f>
        <v>1317787.52</v>
      </c>
    </row>
    <row r="7172" spans="1:5" outlineLevel="3" x14ac:dyDescent="0.25">
      <c r="A7172" s="15" t="s">
        <v>11048</v>
      </c>
      <c r="B7172" s="15" t="s">
        <v>7963</v>
      </c>
      <c r="C7172" s="3" t="s">
        <v>11003</v>
      </c>
      <c r="D7172" s="3" t="s">
        <v>7969</v>
      </c>
      <c r="E7172" s="32" t="str">
        <f>IF(ISNA(VLOOKUP(D7172,[2]finalsorted!$A:$H,$E$5,FALSE))=TRUE,"terminated",(VLOOKUP(D7172,[2]finalsorted!$A:$H,$E$5,FALSE)))</f>
        <v/>
      </c>
    </row>
    <row r="7173" spans="1:5" outlineLevel="3" x14ac:dyDescent="0.25">
      <c r="A7173" s="15" t="s">
        <v>11048</v>
      </c>
      <c r="B7173" s="15" t="s">
        <v>7963</v>
      </c>
      <c r="C7173" s="3" t="s">
        <v>11003</v>
      </c>
      <c r="D7173" s="3" t="s">
        <v>7970</v>
      </c>
      <c r="E7173" s="32" t="str">
        <f>IF(ISNA(VLOOKUP(D7173,[2]finalsorted!$A:$H,$E$5,FALSE))=TRUE,"terminated",(VLOOKUP(D7173,[2]finalsorted!$A:$H,$E$5,FALSE)))</f>
        <v/>
      </c>
    </row>
    <row r="7174" spans="1:5" outlineLevel="3" x14ac:dyDescent="0.25">
      <c r="A7174" s="15" t="s">
        <v>11048</v>
      </c>
      <c r="B7174" s="15" t="s">
        <v>7963</v>
      </c>
      <c r="C7174" s="3" t="s">
        <v>11003</v>
      </c>
      <c r="D7174" s="3" t="s">
        <v>7971</v>
      </c>
      <c r="E7174" s="32">
        <f>IF(ISNA(VLOOKUP(D7174,[2]finalsorted!$A:$H,$E$5,FALSE))=TRUE,"terminated",(VLOOKUP(D7174,[2]finalsorted!$A:$H,$E$5,FALSE)))</f>
        <v>669181.16</v>
      </c>
    </row>
    <row r="7175" spans="1:5" outlineLevel="3" x14ac:dyDescent="0.25">
      <c r="A7175" s="15" t="s">
        <v>11048</v>
      </c>
      <c r="B7175" s="15" t="s">
        <v>7963</v>
      </c>
      <c r="C7175" s="3" t="s">
        <v>11003</v>
      </c>
      <c r="D7175" s="3" t="s">
        <v>7972</v>
      </c>
      <c r="E7175" s="32">
        <f>IF(ISNA(VLOOKUP(D7175,[2]finalsorted!$A:$H,$E$5,FALSE))=TRUE,"terminated",(VLOOKUP(D7175,[2]finalsorted!$A:$H,$E$5,FALSE)))</f>
        <v>1092697.3999999999</v>
      </c>
    </row>
    <row r="7176" spans="1:5" outlineLevel="3" x14ac:dyDescent="0.25">
      <c r="A7176" s="15" t="s">
        <v>11048</v>
      </c>
      <c r="B7176" s="15" t="s">
        <v>7963</v>
      </c>
      <c r="C7176" s="3" t="s">
        <v>11003</v>
      </c>
      <c r="D7176" s="3" t="s">
        <v>7973</v>
      </c>
      <c r="E7176" s="32">
        <f>IF(ISNA(VLOOKUP(D7176,[2]finalsorted!$A:$H,$E$5,FALSE))=TRUE,"terminated",(VLOOKUP(D7176,[2]finalsorted!$A:$H,$E$5,FALSE)))</f>
        <v>471802.44</v>
      </c>
    </row>
    <row r="7177" spans="1:5" outlineLevel="3" x14ac:dyDescent="0.25">
      <c r="A7177" s="15" t="s">
        <v>11048</v>
      </c>
      <c r="B7177" s="15" t="s">
        <v>7963</v>
      </c>
      <c r="C7177" s="3" t="s">
        <v>11003</v>
      </c>
      <c r="D7177" s="3" t="s">
        <v>7974</v>
      </c>
      <c r="E7177" s="32">
        <f>IF(ISNA(VLOOKUP(D7177,[2]finalsorted!$A:$H,$E$5,FALSE))=TRUE,"terminated",(VLOOKUP(D7177,[2]finalsorted!$A:$H,$E$5,FALSE)))</f>
        <v>331673.62</v>
      </c>
    </row>
    <row r="7178" spans="1:5" outlineLevel="3" x14ac:dyDescent="0.25">
      <c r="A7178" s="15" t="s">
        <v>11048</v>
      </c>
      <c r="B7178" s="15" t="s">
        <v>7963</v>
      </c>
      <c r="C7178" s="3" t="s">
        <v>11003</v>
      </c>
      <c r="D7178" s="3" t="s">
        <v>7975</v>
      </c>
      <c r="E7178" s="32">
        <f>IF(ISNA(VLOOKUP(D7178,[2]finalsorted!$A:$H,$E$5,FALSE))=TRUE,"terminated",(VLOOKUP(D7178,[2]finalsorted!$A:$H,$E$5,FALSE)))</f>
        <v>725606.72</v>
      </c>
    </row>
    <row r="7179" spans="1:5" outlineLevel="3" x14ac:dyDescent="0.25">
      <c r="A7179" s="15" t="s">
        <v>11048</v>
      </c>
      <c r="B7179" s="15" t="s">
        <v>7963</v>
      </c>
      <c r="C7179" s="3" t="s">
        <v>11003</v>
      </c>
      <c r="D7179" s="3" t="s">
        <v>7976</v>
      </c>
      <c r="E7179" s="32">
        <f>IF(ISNA(VLOOKUP(D7179,[2]finalsorted!$A:$H,$E$5,FALSE))=TRUE,"terminated",(VLOOKUP(D7179,[2]finalsorted!$A:$H,$E$5,FALSE)))</f>
        <v>1667315.43</v>
      </c>
    </row>
    <row r="7180" spans="1:5" outlineLevel="3" x14ac:dyDescent="0.25">
      <c r="A7180" s="15" t="s">
        <v>11048</v>
      </c>
      <c r="B7180" s="15" t="s">
        <v>7963</v>
      </c>
      <c r="C7180" s="3" t="s">
        <v>11003</v>
      </c>
      <c r="D7180" s="3" t="s">
        <v>7977</v>
      </c>
      <c r="E7180" s="32">
        <f>IF(ISNA(VLOOKUP(D7180,[2]finalsorted!$A:$H,$E$5,FALSE))=TRUE,"terminated",(VLOOKUP(D7180,[2]finalsorted!$A:$H,$E$5,FALSE)))</f>
        <v>539135.4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7978</v>
      </c>
      <c r="E7181" s="32" t="str">
        <f>IF(ISNA(VLOOKUP(D7181,[2]finalsorted!$A:$H,$E$5,FALSE))=TRUE,"terminated",(VLOOKUP(D7181,[2]finalsorted!$A:$H,$E$5,FALSE)))</f>
        <v/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7979</v>
      </c>
      <c r="E7182" s="32">
        <f>IF(ISNA(VLOOKUP(D7182,[2]finalsorted!$A:$H,$E$5,FALSE))=TRUE,"terminated",(VLOOKUP(D7182,[2]finalsorted!$A:$H,$E$5,FALSE)))</f>
        <v>572454.64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7980</v>
      </c>
      <c r="E7183" s="32">
        <f>IF(ISNA(VLOOKUP(D7183,[2]finalsorted!$A:$H,$E$5,FALSE))=TRUE,"terminated",(VLOOKUP(D7183,[2]finalsorted!$A:$H,$E$5,FALSE)))</f>
        <v>73390.570000000007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7981</v>
      </c>
      <c r="E7184" s="32">
        <f>IF(ISNA(VLOOKUP(D7184,[2]finalsorted!$A:$H,$E$5,FALSE))=TRUE,"terminated",(VLOOKUP(D7184,[2]finalsorted!$A:$H,$E$5,FALSE)))</f>
        <v>980758.55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7982</v>
      </c>
      <c r="E7185" s="32">
        <f>IF(ISNA(VLOOKUP(D7185,[2]finalsorted!$A:$H,$E$5,FALSE))=TRUE,"terminated",(VLOOKUP(D7185,[2]finalsorted!$A:$H,$E$5,FALSE)))</f>
        <v>964423.06</v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7983</v>
      </c>
      <c r="E7186" s="32">
        <f>IF(ISNA(VLOOKUP(D7186,[2]finalsorted!$A:$H,$E$5,FALSE))=TRUE,"terminated",(VLOOKUP(D7186,[2]finalsorted!$A:$H,$E$5,FALSE)))</f>
        <v>846027.4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11189</v>
      </c>
      <c r="E7187" s="32" t="str">
        <f>IF(ISNA(VLOOKUP(D7187,[2]finalsorted!$A:$H,$E$5,FALSE))=TRUE,"terminated",(VLOOKUP(D7187,[2]finalsorted!$A:$H,$E$5,FALSE)))</f>
        <v/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7984</v>
      </c>
      <c r="E7188" s="32">
        <f>IF(ISNA(VLOOKUP(D7188,[2]finalsorted!$A:$H,$E$5,FALSE))=TRUE,"terminated",(VLOOKUP(D7188,[2]finalsorted!$A:$H,$E$5,FALSE)))</f>
        <v>942094.98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7985</v>
      </c>
      <c r="E7189" s="32">
        <f>IF(ISNA(VLOOKUP(D7189,[2]finalsorted!$A:$H,$E$5,FALSE))=TRUE,"terminated",(VLOOKUP(D7189,[2]finalsorted!$A:$H,$E$5,FALSE)))</f>
        <v>621252.03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7986</v>
      </c>
      <c r="E7190" s="32">
        <f>IF(ISNA(VLOOKUP(D7190,[2]finalsorted!$A:$H,$E$5,FALSE))=TRUE,"terminated",(VLOOKUP(D7190,[2]finalsorted!$A:$H,$E$5,FALSE)))</f>
        <v>978163.82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7987</v>
      </c>
      <c r="E7191" s="32">
        <f>IF(ISNA(VLOOKUP(D7191,[2]finalsorted!$A:$H,$E$5,FALSE))=TRUE,"terminated",(VLOOKUP(D7191,[2]finalsorted!$A:$H,$E$5,FALSE)))</f>
        <v>1062035.76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7988</v>
      </c>
      <c r="E7192" s="32">
        <f>IF(ISNA(VLOOKUP(D7192,[2]finalsorted!$A:$H,$E$5,FALSE))=TRUE,"terminated",(VLOOKUP(D7192,[2]finalsorted!$A:$H,$E$5,FALSE)))</f>
        <v>789375.79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7989</v>
      </c>
      <c r="E7193" s="32" t="str">
        <f>IF(ISNA(VLOOKUP(D7193,[2]finalsorted!$A:$H,$E$5,FALSE))=TRUE,"terminated",(VLOOKUP(D7193,[2]finalsorted!$A:$H,$E$5,FALSE)))</f>
        <v/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7990</v>
      </c>
      <c r="E7194" s="32">
        <f>IF(ISNA(VLOOKUP(D7194,[2]finalsorted!$A:$H,$E$5,FALSE))=TRUE,"terminated",(VLOOKUP(D7194,[2]finalsorted!$A:$H,$E$5,FALSE)))</f>
        <v>516544.15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7991</v>
      </c>
      <c r="E7195" s="32">
        <f>IF(ISNA(VLOOKUP(D7195,[2]finalsorted!$A:$H,$E$5,FALSE))=TRUE,"terminated",(VLOOKUP(D7195,[2]finalsorted!$A:$H,$E$5,FALSE)))</f>
        <v>918507.54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7992</v>
      </c>
      <c r="E7196" s="32">
        <f>IF(ISNA(VLOOKUP(D7196,[2]finalsorted!$A:$H,$E$5,FALSE))=TRUE,"terminated",(VLOOKUP(D7196,[2]finalsorted!$A:$H,$E$5,FALSE)))</f>
        <v>688818.45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7993</v>
      </c>
      <c r="E7197" s="32">
        <f>IF(ISNA(VLOOKUP(D7197,[2]finalsorted!$A:$H,$E$5,FALSE))=TRUE,"terminated",(VLOOKUP(D7197,[2]finalsorted!$A:$H,$E$5,FALSE)))</f>
        <v>480068.44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7994</v>
      </c>
      <c r="E7198" s="32">
        <f>IF(ISNA(VLOOKUP(D7198,[2]finalsorted!$A:$H,$E$5,FALSE))=TRUE,"terminated",(VLOOKUP(D7198,[2]finalsorted!$A:$H,$E$5,FALSE)))</f>
        <v>1035806.53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7995</v>
      </c>
      <c r="E7199" s="32">
        <f>IF(ISNA(VLOOKUP(D7199,[2]finalsorted!$A:$H,$E$5,FALSE))=TRUE,"terminated",(VLOOKUP(D7199,[2]finalsorted!$A:$H,$E$5,FALSE)))</f>
        <v>405553.76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7996</v>
      </c>
      <c r="E7200" s="32" t="str">
        <f>IF(ISNA(VLOOKUP(D7200,[2]finalsorted!$A:$H,$E$5,FALSE))=TRUE,"terminated",(VLOOKUP(D7200,[2]finalsorted!$A:$H,$E$5,FALSE)))</f>
        <v/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7997</v>
      </c>
      <c r="E7201" s="32">
        <f>IF(ISNA(VLOOKUP(D7201,[2]finalsorted!$A:$H,$E$5,FALSE))=TRUE,"terminated",(VLOOKUP(D7201,[2]finalsorted!$A:$H,$E$5,FALSE)))</f>
        <v>767029.53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7998</v>
      </c>
      <c r="E7202" s="32">
        <f>IF(ISNA(VLOOKUP(D7202,[2]finalsorted!$A:$H,$E$5,FALSE))=TRUE,"terminated",(VLOOKUP(D7202,[2]finalsorted!$A:$H,$E$5,FALSE)))</f>
        <v>1031013.42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7999</v>
      </c>
      <c r="E7203" s="32" t="str">
        <f>IF(ISNA(VLOOKUP(D7203,[2]finalsorted!$A:$H,$E$5,FALSE))=TRUE,"terminated",(VLOOKUP(D7203,[2]finalsorted!$A:$H,$E$5,FALSE)))</f>
        <v/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8000</v>
      </c>
      <c r="E7204" s="32">
        <f>IF(ISNA(VLOOKUP(D7204,[2]finalsorted!$A:$H,$E$5,FALSE))=TRUE,"terminated",(VLOOKUP(D7204,[2]finalsorted!$A:$H,$E$5,FALSE)))</f>
        <v>1154975.27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8001</v>
      </c>
      <c r="E7205" s="32">
        <f>IF(ISNA(VLOOKUP(D7205,[2]finalsorted!$A:$H,$E$5,FALSE))=TRUE,"terminated",(VLOOKUP(D7205,[2]finalsorted!$A:$H,$E$5,FALSE)))</f>
        <v>801708.94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8002</v>
      </c>
      <c r="E7206" s="32">
        <f>IF(ISNA(VLOOKUP(D7206,[2]finalsorted!$A:$H,$E$5,FALSE))=TRUE,"terminated",(VLOOKUP(D7206,[2]finalsorted!$A:$H,$E$5,FALSE)))</f>
        <v>613811.4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8003</v>
      </c>
      <c r="E7207" s="32">
        <f>IF(ISNA(VLOOKUP(D7207,[2]finalsorted!$A:$H,$E$5,FALSE))=TRUE,"terminated",(VLOOKUP(D7207,[2]finalsorted!$A:$H,$E$5,FALSE)))</f>
        <v>659306.17000000004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8004</v>
      </c>
      <c r="E7208" s="32">
        <f>IF(ISNA(VLOOKUP(D7208,[2]finalsorted!$A:$H,$E$5,FALSE))=TRUE,"terminated",(VLOOKUP(D7208,[2]finalsorted!$A:$H,$E$5,FALSE)))</f>
        <v>1030444.33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8005</v>
      </c>
      <c r="E7209" s="32">
        <f>IF(ISNA(VLOOKUP(D7209,[2]finalsorted!$A:$H,$E$5,FALSE))=TRUE,"terminated",(VLOOKUP(D7209,[2]finalsorted!$A:$H,$E$5,FALSE)))</f>
        <v>1194611.7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8006</v>
      </c>
      <c r="E7210" s="32" t="str">
        <f>IF(ISNA(VLOOKUP(D7210,[2]finalsorted!$A:$H,$E$5,FALSE))=TRUE,"terminated",(VLOOKUP(D7210,[2]finalsorted!$A:$H,$E$5,FALSE)))</f>
        <v/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8007</v>
      </c>
      <c r="E7211" s="32">
        <f>IF(ISNA(VLOOKUP(D7211,[2]finalsorted!$A:$H,$E$5,FALSE))=TRUE,"terminated",(VLOOKUP(D7211,[2]finalsorted!$A:$H,$E$5,FALSE)))</f>
        <v>646378.76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8008</v>
      </c>
      <c r="E7212" s="32">
        <f>IF(ISNA(VLOOKUP(D7212,[2]finalsorted!$A:$H,$E$5,FALSE))=TRUE,"terminated",(VLOOKUP(D7212,[2]finalsorted!$A:$H,$E$5,FALSE)))</f>
        <v>438977.6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8009</v>
      </c>
      <c r="E7213" s="32">
        <f>IF(ISNA(VLOOKUP(D7213,[2]finalsorted!$A:$H,$E$5,FALSE))=TRUE,"terminated",(VLOOKUP(D7213,[2]finalsorted!$A:$H,$E$5,FALSE)))</f>
        <v>481195.33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8010</v>
      </c>
      <c r="E7214" s="32">
        <f>IF(ISNA(VLOOKUP(D7214,[2]finalsorted!$A:$H,$E$5,FALSE))=TRUE,"terminated",(VLOOKUP(D7214,[2]finalsorted!$A:$H,$E$5,FALSE)))</f>
        <v>395744.12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8011</v>
      </c>
      <c r="E7215" s="32">
        <f>IF(ISNA(VLOOKUP(D7215,[2]finalsorted!$A:$H,$E$5,FALSE))=TRUE,"terminated",(VLOOKUP(D7215,[2]finalsorted!$A:$H,$E$5,FALSE)))</f>
        <v>605899.26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8012</v>
      </c>
      <c r="E7216" s="32">
        <f>IF(ISNA(VLOOKUP(D7216,[2]finalsorted!$A:$H,$E$5,FALSE))=TRUE,"terminated",(VLOOKUP(D7216,[2]finalsorted!$A:$H,$E$5,FALSE)))</f>
        <v>665562.62</v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8013</v>
      </c>
      <c r="E7217" s="32">
        <f>IF(ISNA(VLOOKUP(D7217,[2]finalsorted!$A:$H,$E$5,FALSE))=TRUE,"terminated",(VLOOKUP(D7217,[2]finalsorted!$A:$H,$E$5,FALSE)))</f>
        <v>1019294.26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8014</v>
      </c>
      <c r="E7218" s="32">
        <f>IF(ISNA(VLOOKUP(D7218,[2]finalsorted!$A:$H,$E$5,FALSE))=TRUE,"terminated",(VLOOKUP(D7218,[2]finalsorted!$A:$H,$E$5,FALSE)))</f>
        <v>671168.43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8015</v>
      </c>
      <c r="E7219" s="32" t="str">
        <f>IF(ISNA(VLOOKUP(D7219,[2]finalsorted!$A:$H,$E$5,FALSE))=TRUE,"terminated",(VLOOKUP(D7219,[2]finalsorted!$A:$H,$E$5,FALSE)))</f>
        <v/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8016</v>
      </c>
      <c r="E7220" s="32">
        <f>IF(ISNA(VLOOKUP(D7220,[2]finalsorted!$A:$H,$E$5,FALSE))=TRUE,"terminated",(VLOOKUP(D7220,[2]finalsorted!$A:$H,$E$5,FALSE)))</f>
        <v>690621.41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8017</v>
      </c>
      <c r="E7221" s="32" t="str">
        <f>IF(ISNA(VLOOKUP(D7221,[2]finalsorted!$A:$H,$E$5,FALSE))=TRUE,"terminated",(VLOOKUP(D7221,[2]finalsorted!$A:$H,$E$5,FALSE)))</f>
        <v/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8018</v>
      </c>
      <c r="E7222" s="32">
        <f>IF(ISNA(VLOOKUP(D7222,[2]finalsorted!$A:$H,$E$5,FALSE))=TRUE,"terminated",(VLOOKUP(D7222,[2]finalsorted!$A:$H,$E$5,FALSE)))</f>
        <v>796726.65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8019</v>
      </c>
      <c r="E7223" s="32">
        <f>IF(ISNA(VLOOKUP(D7223,[2]finalsorted!$A:$H,$E$5,FALSE))=TRUE,"terminated",(VLOOKUP(D7223,[2]finalsorted!$A:$H,$E$5,FALSE)))</f>
        <v>565283.65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8020</v>
      </c>
      <c r="E7224" s="32">
        <f>IF(ISNA(VLOOKUP(D7224,[2]finalsorted!$A:$H,$E$5,FALSE))=TRUE,"terminated",(VLOOKUP(D7224,[2]finalsorted!$A:$H,$E$5,FALSE)))</f>
        <v>307086.61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8021</v>
      </c>
      <c r="E7225" s="32">
        <f>IF(ISNA(VLOOKUP(D7225,[2]finalsorted!$A:$H,$E$5,FALSE))=TRUE,"terminated",(VLOOKUP(D7225,[2]finalsorted!$A:$H,$E$5,FALSE)))</f>
        <v>492110.85</v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8022</v>
      </c>
      <c r="E7226" s="32">
        <f>IF(ISNA(VLOOKUP(D7226,[2]finalsorted!$A:$H,$E$5,FALSE))=TRUE,"terminated",(VLOOKUP(D7226,[2]finalsorted!$A:$H,$E$5,FALSE)))</f>
        <v>470973.6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8023</v>
      </c>
      <c r="E7227" s="32">
        <f>IF(ISNA(VLOOKUP(D7227,[2]finalsorted!$A:$H,$E$5,FALSE))=TRUE,"terminated",(VLOOKUP(D7227,[2]finalsorted!$A:$H,$E$5,FALSE)))</f>
        <v>738141.99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8024</v>
      </c>
      <c r="E7228" s="32">
        <f>IF(ISNA(VLOOKUP(D7228,[2]finalsorted!$A:$H,$E$5,FALSE))=TRUE,"terminated",(VLOOKUP(D7228,[2]finalsorted!$A:$H,$E$5,FALSE)))</f>
        <v>540725.61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8025</v>
      </c>
      <c r="E7229" s="32" t="str">
        <f>IF(ISNA(VLOOKUP(D7229,[2]finalsorted!$A:$H,$E$5,FALSE))=TRUE,"terminated",(VLOOKUP(D7229,[2]finalsorted!$A:$H,$E$5,FALSE)))</f>
        <v/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8026</v>
      </c>
      <c r="E7230" s="32" t="str">
        <f>IF(ISNA(VLOOKUP(D7230,[2]finalsorted!$A:$H,$E$5,FALSE))=TRUE,"terminated",(VLOOKUP(D7230,[2]finalsorted!$A:$H,$E$5,FALSE)))</f>
        <v/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8027</v>
      </c>
      <c r="E7231" s="32">
        <f>IF(ISNA(VLOOKUP(D7231,[2]finalsorted!$A:$H,$E$5,FALSE))=TRUE,"terminated",(VLOOKUP(D7231,[2]finalsorted!$A:$H,$E$5,FALSE)))</f>
        <v>402423.06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8028</v>
      </c>
      <c r="E7232" s="32">
        <f>IF(ISNA(VLOOKUP(D7232,[2]finalsorted!$A:$H,$E$5,FALSE))=TRUE,"terminated",(VLOOKUP(D7232,[2]finalsorted!$A:$H,$E$5,FALSE)))</f>
        <v>533115.09</v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8029</v>
      </c>
      <c r="E7233" s="32">
        <f>IF(ISNA(VLOOKUP(D7233,[2]finalsorted!$A:$H,$E$5,FALSE))=TRUE,"terminated",(VLOOKUP(D7233,[2]finalsorted!$A:$H,$E$5,FALSE)))</f>
        <v>359413.72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8030</v>
      </c>
      <c r="E7234" s="32">
        <f>IF(ISNA(VLOOKUP(D7234,[2]finalsorted!$A:$H,$E$5,FALSE))=TRUE,"terminated",(VLOOKUP(D7234,[2]finalsorted!$A:$H,$E$5,FALSE)))</f>
        <v>410050.12</v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8031</v>
      </c>
      <c r="E7235" s="32" t="str">
        <f>IF(ISNA(VLOOKUP(D7235,[2]finalsorted!$A:$H,$E$5,FALSE))=TRUE,"terminated",(VLOOKUP(D7235,[2]finalsorted!$A:$H,$E$5,FALSE)))</f>
        <v/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8032</v>
      </c>
      <c r="E7236" s="32">
        <f>IF(ISNA(VLOOKUP(D7236,[2]finalsorted!$A:$H,$E$5,FALSE))=TRUE,"terminated",(VLOOKUP(D7236,[2]finalsorted!$A:$H,$E$5,FALSE)))</f>
        <v>816518.25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8033</v>
      </c>
      <c r="E7237" s="32">
        <f>IF(ISNA(VLOOKUP(D7237,[2]finalsorted!$A:$H,$E$5,FALSE))=TRUE,"terminated",(VLOOKUP(D7237,[2]finalsorted!$A:$H,$E$5,FALSE)))</f>
        <v>433365.31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8034</v>
      </c>
      <c r="E7238" s="32">
        <f>IF(ISNA(VLOOKUP(D7238,[2]finalsorted!$A:$H,$E$5,FALSE))=TRUE,"terminated",(VLOOKUP(D7238,[2]finalsorted!$A:$H,$E$5,FALSE)))</f>
        <v>312323.98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8035</v>
      </c>
      <c r="E7239" s="32">
        <f>IF(ISNA(VLOOKUP(D7239,[2]finalsorted!$A:$H,$E$5,FALSE))=TRUE,"terminated",(VLOOKUP(D7239,[2]finalsorted!$A:$H,$E$5,FALSE)))</f>
        <v>224584.31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8036</v>
      </c>
      <c r="E7240" s="32" t="str">
        <f>IF(ISNA(VLOOKUP(D7240,[2]finalsorted!$A:$H,$E$5,FALSE))=TRUE,"terminated",(VLOOKUP(D7240,[2]finalsorted!$A:$H,$E$5,FALSE)))</f>
        <v/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8037</v>
      </c>
      <c r="E7241" s="32">
        <f>IF(ISNA(VLOOKUP(D7241,[2]finalsorted!$A:$H,$E$5,FALSE))=TRUE,"terminated",(VLOOKUP(D7241,[2]finalsorted!$A:$H,$E$5,FALSE)))</f>
        <v>677390.96</v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8038</v>
      </c>
      <c r="E7242" s="32">
        <f>IF(ISNA(VLOOKUP(D7242,[2]finalsorted!$A:$H,$E$5,FALSE))=TRUE,"terminated",(VLOOKUP(D7242,[2]finalsorted!$A:$H,$E$5,FALSE)))</f>
        <v>820331.32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8039</v>
      </c>
      <c r="E7243" s="32">
        <f>IF(ISNA(VLOOKUP(D7243,[2]finalsorted!$A:$H,$E$5,FALSE))=TRUE,"terminated",(VLOOKUP(D7243,[2]finalsorted!$A:$H,$E$5,FALSE)))</f>
        <v>1641977.4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8040</v>
      </c>
      <c r="E7244" s="32">
        <f>IF(ISNA(VLOOKUP(D7244,[2]finalsorted!$A:$H,$E$5,FALSE))=TRUE,"terminated",(VLOOKUP(D7244,[2]finalsorted!$A:$H,$E$5,FALSE)))</f>
        <v>648131.04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8041</v>
      </c>
      <c r="E7245" s="32" t="str">
        <f>IF(ISNA(VLOOKUP(D7245,[2]finalsorted!$A:$H,$E$5,FALSE))=TRUE,"terminated",(VLOOKUP(D7245,[2]finalsorted!$A:$H,$E$5,FALSE)))</f>
        <v/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8042</v>
      </c>
      <c r="E7246" s="32" t="str">
        <f>IF(ISNA(VLOOKUP(D7246,[2]finalsorted!$A:$H,$E$5,FALSE))=TRUE,"terminated",(VLOOKUP(D7246,[2]finalsorted!$A:$H,$E$5,FALSE)))</f>
        <v/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8043</v>
      </c>
      <c r="E7247" s="32">
        <f>IF(ISNA(VLOOKUP(D7247,[2]finalsorted!$A:$H,$E$5,FALSE))=TRUE,"terminated",(VLOOKUP(D7247,[2]finalsorted!$A:$H,$E$5,FALSE)))</f>
        <v>836049.93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8044</v>
      </c>
      <c r="E7248" s="32" t="str">
        <f>IF(ISNA(VLOOKUP(D7248,[2]finalsorted!$A:$H,$E$5,FALSE))=TRUE,"terminated",(VLOOKUP(D7248,[2]finalsorted!$A:$H,$E$5,FALSE)))</f>
        <v/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8045</v>
      </c>
      <c r="E7249" s="32">
        <f>IF(ISNA(VLOOKUP(D7249,[2]finalsorted!$A:$H,$E$5,FALSE))=TRUE,"terminated",(VLOOKUP(D7249,[2]finalsorted!$A:$H,$E$5,FALSE)))</f>
        <v>542604.48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8046</v>
      </c>
      <c r="E7250" s="32">
        <f>IF(ISNA(VLOOKUP(D7250,[2]finalsorted!$A:$H,$E$5,FALSE))=TRUE,"terminated",(VLOOKUP(D7250,[2]finalsorted!$A:$H,$E$5,FALSE)))</f>
        <v>419976.35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11142</v>
      </c>
      <c r="E7251" s="32">
        <f>IF(ISNA(VLOOKUP(D7251,[2]finalsorted!$A:$H,$E$5,FALSE))=TRUE,"terminated",(VLOOKUP(D7251,[2]finalsorted!$A:$H,$E$5,FALSE)))</f>
        <v>39698.230000000003</v>
      </c>
    </row>
    <row r="7252" spans="1:5" outlineLevel="2" x14ac:dyDescent="0.25">
      <c r="A7252" s="15"/>
      <c r="B7252" s="15" t="s">
        <v>7963</v>
      </c>
      <c r="C7252" s="3" t="s">
        <v>11003</v>
      </c>
      <c r="D7252" s="3" t="s">
        <v>11300</v>
      </c>
      <c r="E7252" s="32">
        <f>IF(ISNA(VLOOKUP(D7252,[2]finalsorted!$A:$H,$E$5,FALSE))=TRUE,"terminated",(VLOOKUP(D7252,[2]finalsorted!$A:$H,$E$5,FALSE)))</f>
        <v>48615755.060000002</v>
      </c>
    </row>
    <row r="7253" spans="1:5" outlineLevel="3" x14ac:dyDescent="0.25">
      <c r="A7253" s="15" t="s">
        <v>11048</v>
      </c>
      <c r="B7253" s="15" t="s">
        <v>8622</v>
      </c>
      <c r="C7253" s="3" t="s">
        <v>11008</v>
      </c>
      <c r="D7253" s="3" t="s">
        <v>8621</v>
      </c>
      <c r="E7253" s="32">
        <f>IF(ISNA(VLOOKUP(D7253,[2]finalsorted!$A:$H,$E$5,FALSE))=TRUE,"terminated",(VLOOKUP(D7253,[2]finalsorted!$A:$H,$E$5,FALSE)))</f>
        <v>437712.98</v>
      </c>
    </row>
    <row r="7254" spans="1:5" outlineLevel="3" x14ac:dyDescent="0.25">
      <c r="A7254" s="15" t="s">
        <v>11048</v>
      </c>
      <c r="B7254" s="15" t="s">
        <v>8622</v>
      </c>
      <c r="C7254" s="3" t="s">
        <v>11008</v>
      </c>
      <c r="D7254" s="3" t="s">
        <v>8623</v>
      </c>
      <c r="E7254" s="32">
        <f>IF(ISNA(VLOOKUP(D7254,[2]finalsorted!$A:$H,$E$5,FALSE))=TRUE,"terminated",(VLOOKUP(D7254,[2]finalsorted!$A:$H,$E$5,FALSE)))</f>
        <v>615656.86</v>
      </c>
    </row>
    <row r="7255" spans="1:5" outlineLevel="3" x14ac:dyDescent="0.25">
      <c r="A7255" s="15" t="s">
        <v>11048</v>
      </c>
      <c r="B7255" s="15" t="s">
        <v>8622</v>
      </c>
      <c r="C7255" s="3" t="s">
        <v>11008</v>
      </c>
      <c r="D7255" s="3" t="s">
        <v>8624</v>
      </c>
      <c r="E7255" s="32">
        <f>IF(ISNA(VLOOKUP(D7255,[2]finalsorted!$A:$H,$E$5,FALSE))=TRUE,"terminated",(VLOOKUP(D7255,[2]finalsorted!$A:$H,$E$5,FALSE)))</f>
        <v>824450.46</v>
      </c>
    </row>
    <row r="7256" spans="1:5" outlineLevel="3" x14ac:dyDescent="0.25">
      <c r="A7256" s="15" t="s">
        <v>11048</v>
      </c>
      <c r="B7256" s="15" t="s">
        <v>8622</v>
      </c>
      <c r="C7256" s="3" t="s">
        <v>11008</v>
      </c>
      <c r="D7256" s="3" t="s">
        <v>8625</v>
      </c>
      <c r="E7256" s="32">
        <f>IF(ISNA(VLOOKUP(D7256,[2]finalsorted!$A:$H,$E$5,FALSE))=TRUE,"terminated",(VLOOKUP(D7256,[2]finalsorted!$A:$H,$E$5,FALSE)))</f>
        <v>1114825.3799999999</v>
      </c>
    </row>
    <row r="7257" spans="1:5" outlineLevel="3" x14ac:dyDescent="0.25">
      <c r="A7257" s="15" t="s">
        <v>11048</v>
      </c>
      <c r="B7257" s="15" t="s">
        <v>8622</v>
      </c>
      <c r="C7257" s="3" t="s">
        <v>11008</v>
      </c>
      <c r="D7257" s="3" t="s">
        <v>8626</v>
      </c>
      <c r="E7257" s="32">
        <f>IF(ISNA(VLOOKUP(D7257,[2]finalsorted!$A:$H,$E$5,FALSE))=TRUE,"terminated",(VLOOKUP(D7257,[2]finalsorted!$A:$H,$E$5,FALSE)))</f>
        <v>1231940.1499999999</v>
      </c>
    </row>
    <row r="7258" spans="1:5" outlineLevel="3" x14ac:dyDescent="0.25">
      <c r="A7258" s="15" t="s">
        <v>11048</v>
      </c>
      <c r="B7258" s="15" t="s">
        <v>8622</v>
      </c>
      <c r="C7258" s="3" t="s">
        <v>11008</v>
      </c>
      <c r="D7258" s="3" t="s">
        <v>8627</v>
      </c>
      <c r="E7258" s="32">
        <f>IF(ISNA(VLOOKUP(D7258,[2]finalsorted!$A:$H,$E$5,FALSE))=TRUE,"terminated",(VLOOKUP(D7258,[2]finalsorted!$A:$H,$E$5,FALSE)))</f>
        <v>967324.45</v>
      </c>
    </row>
    <row r="7259" spans="1:5" outlineLevel="3" x14ac:dyDescent="0.25">
      <c r="A7259" s="15" t="s">
        <v>11048</v>
      </c>
      <c r="B7259" s="15" t="s">
        <v>8622</v>
      </c>
      <c r="C7259" s="3" t="s">
        <v>11008</v>
      </c>
      <c r="D7259" s="3" t="s">
        <v>8628</v>
      </c>
      <c r="E7259" s="32" t="str">
        <f>IF(ISNA(VLOOKUP(D7259,[2]finalsorted!$A:$H,$E$5,FALSE))=TRUE,"terminated",(VLOOKUP(D7259,[2]finalsorted!$A:$H,$E$5,FALSE)))</f>
        <v/>
      </c>
    </row>
    <row r="7260" spans="1:5" outlineLevel="3" x14ac:dyDescent="0.25">
      <c r="A7260" s="15" t="s">
        <v>11048</v>
      </c>
      <c r="B7260" s="15" t="s">
        <v>8622</v>
      </c>
      <c r="C7260" s="3" t="s">
        <v>11008</v>
      </c>
      <c r="D7260" s="3" t="s">
        <v>8629</v>
      </c>
      <c r="E7260" s="32">
        <f>IF(ISNA(VLOOKUP(D7260,[2]finalsorted!$A:$H,$E$5,FALSE))=TRUE,"terminated",(VLOOKUP(D7260,[2]finalsorted!$A:$H,$E$5,FALSE)))</f>
        <v>110784.34</v>
      </c>
    </row>
    <row r="7261" spans="1:5" outlineLevel="3" x14ac:dyDescent="0.25">
      <c r="A7261" s="15" t="s">
        <v>11048</v>
      </c>
      <c r="B7261" s="15" t="s">
        <v>8622</v>
      </c>
      <c r="C7261" s="3" t="s">
        <v>11008</v>
      </c>
      <c r="D7261" s="3" t="s">
        <v>8630</v>
      </c>
      <c r="E7261" s="32">
        <f>IF(ISNA(VLOOKUP(D7261,[2]finalsorted!$A:$H,$E$5,FALSE))=TRUE,"terminated",(VLOOKUP(D7261,[2]finalsorted!$A:$H,$E$5,FALSE)))</f>
        <v>441191.66</v>
      </c>
    </row>
    <row r="7262" spans="1:5" outlineLevel="3" x14ac:dyDescent="0.25">
      <c r="A7262" s="15" t="s">
        <v>11048</v>
      </c>
      <c r="B7262" s="15" t="s">
        <v>8622</v>
      </c>
      <c r="C7262" s="3" t="s">
        <v>11008</v>
      </c>
      <c r="D7262" s="3" t="s">
        <v>8631</v>
      </c>
      <c r="E7262" s="32">
        <f>IF(ISNA(VLOOKUP(D7262,[2]finalsorted!$A:$H,$E$5,FALSE))=TRUE,"terminated",(VLOOKUP(D7262,[2]finalsorted!$A:$H,$E$5,FALSE)))</f>
        <v>312670.84000000003</v>
      </c>
    </row>
    <row r="7263" spans="1:5" outlineLevel="3" x14ac:dyDescent="0.25">
      <c r="A7263" s="15" t="s">
        <v>11048</v>
      </c>
      <c r="B7263" s="15" t="s">
        <v>8622</v>
      </c>
      <c r="C7263" s="3" t="s">
        <v>11008</v>
      </c>
      <c r="D7263" s="3" t="s">
        <v>8632</v>
      </c>
      <c r="E7263" s="32">
        <f>IF(ISNA(VLOOKUP(D7263,[2]finalsorted!$A:$H,$E$5,FALSE))=TRUE,"terminated",(VLOOKUP(D7263,[2]finalsorted!$A:$H,$E$5,FALSE)))</f>
        <v>1039000.31</v>
      </c>
    </row>
    <row r="7264" spans="1:5" outlineLevel="3" x14ac:dyDescent="0.25">
      <c r="A7264" s="15" t="s">
        <v>11048</v>
      </c>
      <c r="B7264" s="15" t="s">
        <v>8622</v>
      </c>
      <c r="C7264" s="3" t="s">
        <v>11008</v>
      </c>
      <c r="D7264" s="3" t="s">
        <v>8633</v>
      </c>
      <c r="E7264" s="32" t="str">
        <f>IF(ISNA(VLOOKUP(D7264,[2]finalsorted!$A:$H,$E$5,FALSE))=TRUE,"terminated",(VLOOKUP(D7264,[2]finalsorted!$A:$H,$E$5,FALSE)))</f>
        <v/>
      </c>
    </row>
    <row r="7265" spans="1:5" outlineLevel="3" x14ac:dyDescent="0.25">
      <c r="A7265" s="15" t="s">
        <v>11048</v>
      </c>
      <c r="B7265" s="15" t="s">
        <v>8622</v>
      </c>
      <c r="C7265" s="3" t="s">
        <v>11008</v>
      </c>
      <c r="D7265" s="3" t="s">
        <v>8634</v>
      </c>
      <c r="E7265" s="32">
        <f>IF(ISNA(VLOOKUP(D7265,[2]finalsorted!$A:$H,$E$5,FALSE))=TRUE,"terminated",(VLOOKUP(D7265,[2]finalsorted!$A:$H,$E$5,FALSE)))</f>
        <v>791316.05</v>
      </c>
    </row>
    <row r="7266" spans="1:5" outlineLevel="3" x14ac:dyDescent="0.25">
      <c r="A7266" s="15" t="s">
        <v>11048</v>
      </c>
      <c r="B7266" s="15" t="s">
        <v>8622</v>
      </c>
      <c r="C7266" s="3" t="s">
        <v>11008</v>
      </c>
      <c r="D7266" s="3" t="s">
        <v>8635</v>
      </c>
      <c r="E7266" s="32">
        <f>IF(ISNA(VLOOKUP(D7266,[2]finalsorted!$A:$H,$E$5,FALSE))=TRUE,"terminated",(VLOOKUP(D7266,[2]finalsorted!$A:$H,$E$5,FALSE)))</f>
        <v>532349.89</v>
      </c>
    </row>
    <row r="7267" spans="1:5" outlineLevel="3" x14ac:dyDescent="0.25">
      <c r="A7267" s="15" t="s">
        <v>11048</v>
      </c>
      <c r="B7267" s="15" t="s">
        <v>8622</v>
      </c>
      <c r="C7267" s="3" t="s">
        <v>11008</v>
      </c>
      <c r="D7267" s="3" t="s">
        <v>8636</v>
      </c>
      <c r="E7267" s="32">
        <f>IF(ISNA(VLOOKUP(D7267,[2]finalsorted!$A:$H,$E$5,FALSE))=TRUE,"terminated",(VLOOKUP(D7267,[2]finalsorted!$A:$H,$E$5,FALSE)))</f>
        <v>552844.65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8637</v>
      </c>
      <c r="E7268" s="32">
        <f>IF(ISNA(VLOOKUP(D7268,[2]finalsorted!$A:$H,$E$5,FALSE))=TRUE,"terminated",(VLOOKUP(D7268,[2]finalsorted!$A:$H,$E$5,FALSE)))</f>
        <v>1033710.55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8638</v>
      </c>
      <c r="E7269" s="32">
        <f>IF(ISNA(VLOOKUP(D7269,[2]finalsorted!$A:$H,$E$5,FALSE))=TRUE,"terminated",(VLOOKUP(D7269,[2]finalsorted!$A:$H,$E$5,FALSE)))</f>
        <v>503241.48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8639</v>
      </c>
      <c r="E7270" s="32" t="str">
        <f>IF(ISNA(VLOOKUP(D7270,[2]finalsorted!$A:$H,$E$5,FALSE))=TRUE,"terminated",(VLOOKUP(D7270,[2]finalsorted!$A:$H,$E$5,FALSE)))</f>
        <v/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8640</v>
      </c>
      <c r="E7271" s="32">
        <f>IF(ISNA(VLOOKUP(D7271,[2]finalsorted!$A:$H,$E$5,FALSE))=TRUE,"terminated",(VLOOKUP(D7271,[2]finalsorted!$A:$H,$E$5,FALSE)))</f>
        <v>459254.33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8641</v>
      </c>
      <c r="E7272" s="32">
        <f>IF(ISNA(VLOOKUP(D7272,[2]finalsorted!$A:$H,$E$5,FALSE))=TRUE,"terminated",(VLOOKUP(D7272,[2]finalsorted!$A:$H,$E$5,FALSE)))</f>
        <v>450847.11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8642</v>
      </c>
      <c r="E7273" s="32">
        <f>IF(ISNA(VLOOKUP(D7273,[2]finalsorted!$A:$H,$E$5,FALSE))=TRUE,"terminated",(VLOOKUP(D7273,[2]finalsorted!$A:$H,$E$5,FALSE)))</f>
        <v>895365.41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8643</v>
      </c>
      <c r="E7274" s="32">
        <f>IF(ISNA(VLOOKUP(D7274,[2]finalsorted!$A:$H,$E$5,FALSE))=TRUE,"terminated",(VLOOKUP(D7274,[2]finalsorted!$A:$H,$E$5,FALSE)))</f>
        <v>566013.28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8644</v>
      </c>
      <c r="E7275" s="32">
        <f>IF(ISNA(VLOOKUP(D7275,[2]finalsorted!$A:$H,$E$5,FALSE))=TRUE,"terminated",(VLOOKUP(D7275,[2]finalsorted!$A:$H,$E$5,FALSE)))</f>
        <v>609246.12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8645</v>
      </c>
      <c r="E7276" s="32">
        <f>IF(ISNA(VLOOKUP(D7276,[2]finalsorted!$A:$H,$E$5,FALSE))=TRUE,"terminated",(VLOOKUP(D7276,[2]finalsorted!$A:$H,$E$5,FALSE)))</f>
        <v>1330981.1499999999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8646</v>
      </c>
      <c r="E7277" s="32" t="str">
        <f>IF(ISNA(VLOOKUP(D7277,[2]finalsorted!$A:$H,$E$5,FALSE))=TRUE,"terminated",(VLOOKUP(D7277,[2]finalsorted!$A:$H,$E$5,FALSE)))</f>
        <v/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8647</v>
      </c>
      <c r="E7278" s="32">
        <f>IF(ISNA(VLOOKUP(D7278,[2]finalsorted!$A:$H,$E$5,FALSE))=TRUE,"terminated",(VLOOKUP(D7278,[2]finalsorted!$A:$H,$E$5,FALSE)))</f>
        <v>598914.76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8648</v>
      </c>
      <c r="E7279" s="32" t="str">
        <f>IF(ISNA(VLOOKUP(D7279,[2]finalsorted!$A:$H,$E$5,FALSE))=TRUE,"terminated",(VLOOKUP(D7279,[2]finalsorted!$A:$H,$E$5,FALSE)))</f>
        <v/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8649</v>
      </c>
      <c r="E7280" s="32">
        <f>IF(ISNA(VLOOKUP(D7280,[2]finalsorted!$A:$H,$E$5,FALSE))=TRUE,"terminated",(VLOOKUP(D7280,[2]finalsorted!$A:$H,$E$5,FALSE)))</f>
        <v>1174520.1000000001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8650</v>
      </c>
      <c r="E7281" s="32">
        <f>IF(ISNA(VLOOKUP(D7281,[2]finalsorted!$A:$H,$E$5,FALSE))=TRUE,"terminated",(VLOOKUP(D7281,[2]finalsorted!$A:$H,$E$5,FALSE)))</f>
        <v>574230.29</v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8651</v>
      </c>
      <c r="E7282" s="32">
        <f>IF(ISNA(VLOOKUP(D7282,[2]finalsorted!$A:$H,$E$5,FALSE))=TRUE,"terminated",(VLOOKUP(D7282,[2]finalsorted!$A:$H,$E$5,FALSE)))</f>
        <v>611264.15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8652</v>
      </c>
      <c r="E7283" s="32">
        <f>IF(ISNA(VLOOKUP(D7283,[2]finalsorted!$A:$H,$E$5,FALSE))=TRUE,"terminated",(VLOOKUP(D7283,[2]finalsorted!$A:$H,$E$5,FALSE)))</f>
        <v>695118.62</v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8653</v>
      </c>
      <c r="E7284" s="32">
        <f>IF(ISNA(VLOOKUP(D7284,[2]finalsorted!$A:$H,$E$5,FALSE))=TRUE,"terminated",(VLOOKUP(D7284,[2]finalsorted!$A:$H,$E$5,FALSE)))</f>
        <v>336447.94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8654</v>
      </c>
      <c r="E7285" s="32" t="str">
        <f>IF(ISNA(VLOOKUP(D7285,[2]finalsorted!$A:$H,$E$5,FALSE))=TRUE,"terminated",(VLOOKUP(D7285,[2]finalsorted!$A:$H,$E$5,FALSE)))</f>
        <v/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8655</v>
      </c>
      <c r="E7286" s="32">
        <f>IF(ISNA(VLOOKUP(D7286,[2]finalsorted!$A:$H,$E$5,FALSE))=TRUE,"terminated",(VLOOKUP(D7286,[2]finalsorted!$A:$H,$E$5,FALSE)))</f>
        <v>614488.62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8656</v>
      </c>
      <c r="E7287" s="32">
        <f>IF(ISNA(VLOOKUP(D7287,[2]finalsorted!$A:$H,$E$5,FALSE))=TRUE,"terminated",(VLOOKUP(D7287,[2]finalsorted!$A:$H,$E$5,FALSE)))</f>
        <v>587592.79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8657</v>
      </c>
      <c r="E7288" s="32">
        <f>IF(ISNA(VLOOKUP(D7288,[2]finalsorted!$A:$H,$E$5,FALSE))=TRUE,"terminated",(VLOOKUP(D7288,[2]finalsorted!$A:$H,$E$5,FALSE)))</f>
        <v>1057114.71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8658</v>
      </c>
      <c r="E7289" s="32">
        <f>IF(ISNA(VLOOKUP(D7289,[2]finalsorted!$A:$H,$E$5,FALSE))=TRUE,"terminated",(VLOOKUP(D7289,[2]finalsorted!$A:$H,$E$5,FALSE)))</f>
        <v>1192993.55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8659</v>
      </c>
      <c r="E7290" s="32">
        <f>IF(ISNA(VLOOKUP(D7290,[2]finalsorted!$A:$H,$E$5,FALSE))=TRUE,"terminated",(VLOOKUP(D7290,[2]finalsorted!$A:$H,$E$5,FALSE)))</f>
        <v>688973.58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8660</v>
      </c>
      <c r="E7291" s="32">
        <f>IF(ISNA(VLOOKUP(D7291,[2]finalsorted!$A:$H,$E$5,FALSE))=TRUE,"terminated",(VLOOKUP(D7291,[2]finalsorted!$A:$H,$E$5,FALSE)))</f>
        <v>695667.98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8661</v>
      </c>
      <c r="E7292" s="32">
        <f>IF(ISNA(VLOOKUP(D7292,[2]finalsorted!$A:$H,$E$5,FALSE))=TRUE,"terminated",(VLOOKUP(D7292,[2]finalsorted!$A:$H,$E$5,FALSE)))</f>
        <v>311108.28000000003</v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8662</v>
      </c>
      <c r="E7293" s="32">
        <f>IF(ISNA(VLOOKUP(D7293,[2]finalsorted!$A:$H,$E$5,FALSE))=TRUE,"terminated",(VLOOKUP(D7293,[2]finalsorted!$A:$H,$E$5,FALSE)))</f>
        <v>450993.83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8663</v>
      </c>
      <c r="E7294" s="32">
        <f>IF(ISNA(VLOOKUP(D7294,[2]finalsorted!$A:$H,$E$5,FALSE))=TRUE,"terminated",(VLOOKUP(D7294,[2]finalsorted!$A:$H,$E$5,FALSE)))</f>
        <v>698193.85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8664</v>
      </c>
      <c r="E7295" s="32">
        <f>IF(ISNA(VLOOKUP(D7295,[2]finalsorted!$A:$H,$E$5,FALSE))=TRUE,"terminated",(VLOOKUP(D7295,[2]finalsorted!$A:$H,$E$5,FALSE)))</f>
        <v>727811.08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8665</v>
      </c>
      <c r="E7296" s="32">
        <f>IF(ISNA(VLOOKUP(D7296,[2]finalsorted!$A:$H,$E$5,FALSE))=TRUE,"terminated",(VLOOKUP(D7296,[2]finalsorted!$A:$H,$E$5,FALSE)))</f>
        <v>571465.77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8666</v>
      </c>
      <c r="E7297" s="32">
        <f>IF(ISNA(VLOOKUP(D7297,[2]finalsorted!$A:$H,$E$5,FALSE))=TRUE,"terminated",(VLOOKUP(D7297,[2]finalsorted!$A:$H,$E$5,FALSE)))</f>
        <v>597972.63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8667</v>
      </c>
      <c r="E7298" s="32">
        <f>IF(ISNA(VLOOKUP(D7298,[2]finalsorted!$A:$H,$E$5,FALSE))=TRUE,"terminated",(VLOOKUP(D7298,[2]finalsorted!$A:$H,$E$5,FALSE)))</f>
        <v>1393037.05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8668</v>
      </c>
      <c r="E7299" s="32" t="str">
        <f>IF(ISNA(VLOOKUP(D7299,[2]finalsorted!$A:$H,$E$5,FALSE))=TRUE,"terminated",(VLOOKUP(D7299,[2]finalsorted!$A:$H,$E$5,FALSE)))</f>
        <v/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8669</v>
      </c>
      <c r="E7300" s="32">
        <f>IF(ISNA(VLOOKUP(D7300,[2]finalsorted!$A:$H,$E$5,FALSE))=TRUE,"terminated",(VLOOKUP(D7300,[2]finalsorted!$A:$H,$E$5,FALSE)))</f>
        <v>622260.68000000005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8670</v>
      </c>
      <c r="E7301" s="32">
        <f>IF(ISNA(VLOOKUP(D7301,[2]finalsorted!$A:$H,$E$5,FALSE))=TRUE,"terminated",(VLOOKUP(D7301,[2]finalsorted!$A:$H,$E$5,FALSE)))</f>
        <v>610987.65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8671</v>
      </c>
      <c r="E7302" s="32">
        <f>IF(ISNA(VLOOKUP(D7302,[2]finalsorted!$A:$H,$E$5,FALSE))=TRUE,"terminated",(VLOOKUP(D7302,[2]finalsorted!$A:$H,$E$5,FALSE)))</f>
        <v>616726.81000000006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8672</v>
      </c>
      <c r="E7303" s="32">
        <f>IF(ISNA(VLOOKUP(D7303,[2]finalsorted!$A:$H,$E$5,FALSE))=TRUE,"terminated",(VLOOKUP(D7303,[2]finalsorted!$A:$H,$E$5,FALSE)))</f>
        <v>990743.74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8673</v>
      </c>
      <c r="E7304" s="32" t="str">
        <f>IF(ISNA(VLOOKUP(D7304,[2]finalsorted!$A:$H,$E$5,FALSE))=TRUE,"terminated",(VLOOKUP(D7304,[2]finalsorted!$A:$H,$E$5,FALSE)))</f>
        <v/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8674</v>
      </c>
      <c r="E7305" s="32">
        <f>IF(ISNA(VLOOKUP(D7305,[2]finalsorted!$A:$H,$E$5,FALSE))=TRUE,"terminated",(VLOOKUP(D7305,[2]finalsorted!$A:$H,$E$5,FALSE)))</f>
        <v>374464.2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8675</v>
      </c>
      <c r="E7306" s="32">
        <f>IF(ISNA(VLOOKUP(D7306,[2]finalsorted!$A:$H,$E$5,FALSE))=TRUE,"terminated",(VLOOKUP(D7306,[2]finalsorted!$A:$H,$E$5,FALSE)))</f>
        <v>717011.43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8676</v>
      </c>
      <c r="E7307" s="32">
        <f>IF(ISNA(VLOOKUP(D7307,[2]finalsorted!$A:$H,$E$5,FALSE))=TRUE,"terminated",(VLOOKUP(D7307,[2]finalsorted!$A:$H,$E$5,FALSE)))</f>
        <v>335564.06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8677</v>
      </c>
      <c r="E7308" s="32" t="str">
        <f>IF(ISNA(VLOOKUP(D7308,[2]finalsorted!$A:$H,$E$5,FALSE))=TRUE,"terminated",(VLOOKUP(D7308,[2]finalsorted!$A:$H,$E$5,FALSE)))</f>
        <v/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8678</v>
      </c>
      <c r="E7309" s="32">
        <f>IF(ISNA(VLOOKUP(D7309,[2]finalsorted!$A:$H,$E$5,FALSE))=TRUE,"terminated",(VLOOKUP(D7309,[2]finalsorted!$A:$H,$E$5,FALSE)))</f>
        <v>995974.74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8679</v>
      </c>
      <c r="E7310" s="32">
        <f>IF(ISNA(VLOOKUP(D7310,[2]finalsorted!$A:$H,$E$5,FALSE))=TRUE,"terminated",(VLOOKUP(D7310,[2]finalsorted!$A:$H,$E$5,FALSE)))</f>
        <v>514137.37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8680</v>
      </c>
      <c r="E7311" s="32">
        <f>IF(ISNA(VLOOKUP(D7311,[2]finalsorted!$A:$H,$E$5,FALSE))=TRUE,"terminated",(VLOOKUP(D7311,[2]finalsorted!$A:$H,$E$5,FALSE)))</f>
        <v>742057.52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8681</v>
      </c>
      <c r="E7312" s="32">
        <f>IF(ISNA(VLOOKUP(D7312,[2]finalsorted!$A:$H,$E$5,FALSE))=TRUE,"terminated",(VLOOKUP(D7312,[2]finalsorted!$A:$H,$E$5,FALSE)))</f>
        <v>289247.90000000002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8682</v>
      </c>
      <c r="E7313" s="32">
        <f>IF(ISNA(VLOOKUP(D7313,[2]finalsorted!$A:$H,$E$5,FALSE))=TRUE,"terminated",(VLOOKUP(D7313,[2]finalsorted!$A:$H,$E$5,FALSE)))</f>
        <v>551593.28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8683</v>
      </c>
      <c r="E7314" s="32">
        <f>IF(ISNA(VLOOKUP(D7314,[2]finalsorted!$A:$H,$E$5,FALSE))=TRUE,"terminated",(VLOOKUP(D7314,[2]finalsorted!$A:$H,$E$5,FALSE)))</f>
        <v>425706.03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8684</v>
      </c>
      <c r="E7315" s="32">
        <f>IF(ISNA(VLOOKUP(D7315,[2]finalsorted!$A:$H,$E$5,FALSE))=TRUE,"terminated",(VLOOKUP(D7315,[2]finalsorted!$A:$H,$E$5,FALSE)))</f>
        <v>439383.33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11147</v>
      </c>
      <c r="E7316" s="32">
        <f>IF(ISNA(VLOOKUP(D7316,[2]finalsorted!$A:$H,$E$5,FALSE))=TRUE,"terminated",(VLOOKUP(D7316,[2]finalsorted!$A:$H,$E$5,FALSE)))</f>
        <v>0</v>
      </c>
    </row>
    <row r="7317" spans="1:5" outlineLevel="2" x14ac:dyDescent="0.25">
      <c r="A7317" s="15"/>
      <c r="B7317" s="15" t="s">
        <v>8622</v>
      </c>
      <c r="C7317" s="3" t="s">
        <v>11008</v>
      </c>
      <c r="D7317" s="3" t="s">
        <v>11301</v>
      </c>
      <c r="E7317" s="32">
        <f>IF(ISNA(VLOOKUP(D7317,[2]finalsorted!$A:$H,$E$5,FALSE))=TRUE,"terminated",(VLOOKUP(D7317,[2]finalsorted!$A:$H,$E$5,FALSE)))</f>
        <v>36624495.769999988</v>
      </c>
    </row>
    <row r="7318" spans="1:5" outlineLevel="3" x14ac:dyDescent="0.25">
      <c r="A7318" s="15" t="s">
        <v>11048</v>
      </c>
      <c r="B7318" s="15" t="s">
        <v>8794</v>
      </c>
      <c r="C7318" s="3" t="s">
        <v>11010</v>
      </c>
      <c r="D7318" s="3" t="s">
        <v>8793</v>
      </c>
      <c r="E7318" s="32">
        <f>IF(ISNA(VLOOKUP(D7318,[2]finalsorted!$A:$H,$E$5,FALSE))=TRUE,"terminated",(VLOOKUP(D7318,[2]finalsorted!$A:$H,$E$5,FALSE)))</f>
        <v>599288.32999999996</v>
      </c>
    </row>
    <row r="7319" spans="1:5" outlineLevel="3" x14ac:dyDescent="0.25">
      <c r="A7319" s="15" t="s">
        <v>11048</v>
      </c>
      <c r="B7319" s="15" t="s">
        <v>8794</v>
      </c>
      <c r="C7319" s="3" t="s">
        <v>11010</v>
      </c>
      <c r="D7319" s="3" t="s">
        <v>8795</v>
      </c>
      <c r="E7319" s="32" t="str">
        <f>IF(ISNA(VLOOKUP(D7319,[2]finalsorted!$A:$H,$E$5,FALSE))=TRUE,"terminated",(VLOOKUP(D7319,[2]finalsorted!$A:$H,$E$5,FALSE)))</f>
        <v/>
      </c>
    </row>
    <row r="7320" spans="1:5" outlineLevel="3" x14ac:dyDescent="0.25">
      <c r="A7320" s="15" t="s">
        <v>11048</v>
      </c>
      <c r="B7320" s="15" t="s">
        <v>8794</v>
      </c>
      <c r="C7320" s="3" t="s">
        <v>11010</v>
      </c>
      <c r="D7320" s="3" t="s">
        <v>8796</v>
      </c>
      <c r="E7320" s="32">
        <f>IF(ISNA(VLOOKUP(D7320,[2]finalsorted!$A:$H,$E$5,FALSE))=TRUE,"terminated",(VLOOKUP(D7320,[2]finalsorted!$A:$H,$E$5,FALSE)))</f>
        <v>383941.68</v>
      </c>
    </row>
    <row r="7321" spans="1:5" outlineLevel="3" x14ac:dyDescent="0.25">
      <c r="A7321" s="15" t="s">
        <v>11048</v>
      </c>
      <c r="B7321" s="15" t="s">
        <v>8794</v>
      </c>
      <c r="C7321" s="3" t="s">
        <v>11010</v>
      </c>
      <c r="D7321" s="3" t="s">
        <v>8797</v>
      </c>
      <c r="E7321" s="32" t="str">
        <f>IF(ISNA(VLOOKUP(D7321,[2]finalsorted!$A:$H,$E$5,FALSE))=TRUE,"terminated",(VLOOKUP(D7321,[2]finalsorted!$A:$H,$E$5,FALSE)))</f>
        <v/>
      </c>
    </row>
    <row r="7322" spans="1:5" outlineLevel="3" x14ac:dyDescent="0.25">
      <c r="A7322" s="15" t="s">
        <v>11048</v>
      </c>
      <c r="B7322" s="15" t="s">
        <v>8794</v>
      </c>
      <c r="C7322" s="3" t="s">
        <v>11010</v>
      </c>
      <c r="D7322" s="3" t="s">
        <v>8798</v>
      </c>
      <c r="E7322" s="32">
        <f>IF(ISNA(VLOOKUP(D7322,[2]finalsorted!$A:$H,$E$5,FALSE))=TRUE,"terminated",(VLOOKUP(D7322,[2]finalsorted!$A:$H,$E$5,FALSE)))</f>
        <v>583724.56999999995</v>
      </c>
    </row>
    <row r="7323" spans="1:5" outlineLevel="3" x14ac:dyDescent="0.25">
      <c r="A7323" s="15" t="s">
        <v>11048</v>
      </c>
      <c r="B7323" s="15" t="s">
        <v>8794</v>
      </c>
      <c r="C7323" s="3" t="s">
        <v>11010</v>
      </c>
      <c r="D7323" s="3" t="s">
        <v>8799</v>
      </c>
      <c r="E7323" s="32">
        <f>IF(ISNA(VLOOKUP(D7323,[2]finalsorted!$A:$H,$E$5,FALSE))=TRUE,"terminated",(VLOOKUP(D7323,[2]finalsorted!$A:$H,$E$5,FALSE)))</f>
        <v>1461150.37</v>
      </c>
    </row>
    <row r="7324" spans="1:5" outlineLevel="3" x14ac:dyDescent="0.25">
      <c r="A7324" s="15" t="s">
        <v>11048</v>
      </c>
      <c r="B7324" s="15" t="s">
        <v>8794</v>
      </c>
      <c r="C7324" s="3" t="s">
        <v>11010</v>
      </c>
      <c r="D7324" s="3" t="s">
        <v>8800</v>
      </c>
      <c r="E7324" s="32">
        <f>IF(ISNA(VLOOKUP(D7324,[2]finalsorted!$A:$H,$E$5,FALSE))=TRUE,"terminated",(VLOOKUP(D7324,[2]finalsorted!$A:$H,$E$5,FALSE)))</f>
        <v>1036420.6</v>
      </c>
    </row>
    <row r="7325" spans="1:5" outlineLevel="3" x14ac:dyDescent="0.25">
      <c r="A7325" s="15" t="s">
        <v>11048</v>
      </c>
      <c r="B7325" s="15" t="s">
        <v>8794</v>
      </c>
      <c r="C7325" s="3" t="s">
        <v>11010</v>
      </c>
      <c r="D7325" s="3" t="s">
        <v>8801</v>
      </c>
      <c r="E7325" s="32" t="str">
        <f>IF(ISNA(VLOOKUP(D7325,[2]finalsorted!$A:$H,$E$5,FALSE))=TRUE,"terminated",(VLOOKUP(D7325,[2]finalsorted!$A:$H,$E$5,FALSE)))</f>
        <v/>
      </c>
    </row>
    <row r="7326" spans="1:5" outlineLevel="3" x14ac:dyDescent="0.25">
      <c r="A7326" s="15" t="s">
        <v>11048</v>
      </c>
      <c r="B7326" s="15" t="s">
        <v>8794</v>
      </c>
      <c r="C7326" s="3" t="s">
        <v>11010</v>
      </c>
      <c r="D7326" s="3" t="s">
        <v>8802</v>
      </c>
      <c r="E7326" s="32">
        <f>IF(ISNA(VLOOKUP(D7326,[2]finalsorted!$A:$H,$E$5,FALSE))=TRUE,"terminated",(VLOOKUP(D7326,[2]finalsorted!$A:$H,$E$5,FALSE)))</f>
        <v>1505712.23</v>
      </c>
    </row>
    <row r="7327" spans="1:5" outlineLevel="3" x14ac:dyDescent="0.25">
      <c r="A7327" s="15" t="s">
        <v>11048</v>
      </c>
      <c r="B7327" s="15" t="s">
        <v>8794</v>
      </c>
      <c r="C7327" s="3" t="s">
        <v>11010</v>
      </c>
      <c r="D7327" s="3" t="s">
        <v>8803</v>
      </c>
      <c r="E7327" s="32">
        <f>IF(ISNA(VLOOKUP(D7327,[2]finalsorted!$A:$H,$E$5,FALSE))=TRUE,"terminated",(VLOOKUP(D7327,[2]finalsorted!$A:$H,$E$5,FALSE)))</f>
        <v>607568.02</v>
      </c>
    </row>
    <row r="7328" spans="1:5" outlineLevel="3" x14ac:dyDescent="0.25">
      <c r="A7328" s="15" t="s">
        <v>11048</v>
      </c>
      <c r="B7328" s="15" t="s">
        <v>8794</v>
      </c>
      <c r="C7328" s="3" t="s">
        <v>11010</v>
      </c>
      <c r="D7328" s="3" t="s">
        <v>8804</v>
      </c>
      <c r="E7328" s="32">
        <f>IF(ISNA(VLOOKUP(D7328,[2]finalsorted!$A:$H,$E$5,FALSE))=TRUE,"terminated",(VLOOKUP(D7328,[2]finalsorted!$A:$H,$E$5,FALSE)))</f>
        <v>311497.46000000002</v>
      </c>
    </row>
    <row r="7329" spans="1:5" outlineLevel="3" x14ac:dyDescent="0.25">
      <c r="A7329" s="15" t="s">
        <v>11048</v>
      </c>
      <c r="B7329" s="15" t="s">
        <v>8794</v>
      </c>
      <c r="C7329" s="3" t="s">
        <v>11010</v>
      </c>
      <c r="D7329" s="3" t="s">
        <v>8805</v>
      </c>
      <c r="E7329" s="32">
        <f>IF(ISNA(VLOOKUP(D7329,[2]finalsorted!$A:$H,$E$5,FALSE))=TRUE,"terminated",(VLOOKUP(D7329,[2]finalsorted!$A:$H,$E$5,FALSE)))</f>
        <v>153629.01</v>
      </c>
    </row>
    <row r="7330" spans="1:5" outlineLevel="3" x14ac:dyDescent="0.25">
      <c r="A7330" s="15" t="s">
        <v>11048</v>
      </c>
      <c r="B7330" s="15" t="s">
        <v>8794</v>
      </c>
      <c r="C7330" s="3" t="s">
        <v>11010</v>
      </c>
      <c r="D7330" s="3" t="s">
        <v>8806</v>
      </c>
      <c r="E7330" s="32">
        <f>IF(ISNA(VLOOKUP(D7330,[2]finalsorted!$A:$H,$E$5,FALSE))=TRUE,"terminated",(VLOOKUP(D7330,[2]finalsorted!$A:$H,$E$5,FALSE)))</f>
        <v>261634.85</v>
      </c>
    </row>
    <row r="7331" spans="1:5" outlineLevel="3" x14ac:dyDescent="0.25">
      <c r="A7331" s="15" t="s">
        <v>11048</v>
      </c>
      <c r="B7331" s="15" t="s">
        <v>8794</v>
      </c>
      <c r="C7331" s="3" t="s">
        <v>11010</v>
      </c>
      <c r="D7331" s="3" t="s">
        <v>8807</v>
      </c>
      <c r="E7331" s="32">
        <f>IF(ISNA(VLOOKUP(D7331,[2]finalsorted!$A:$H,$E$5,FALSE))=TRUE,"terminated",(VLOOKUP(D7331,[2]finalsorted!$A:$H,$E$5,FALSE)))</f>
        <v>881681.22</v>
      </c>
    </row>
    <row r="7332" spans="1:5" outlineLevel="3" x14ac:dyDescent="0.25">
      <c r="A7332" s="15" t="s">
        <v>11048</v>
      </c>
      <c r="B7332" s="15" t="s">
        <v>8794</v>
      </c>
      <c r="C7332" s="3" t="s">
        <v>11010</v>
      </c>
      <c r="D7332" s="3" t="s">
        <v>8808</v>
      </c>
      <c r="E7332" s="32">
        <f>IF(ISNA(VLOOKUP(D7332,[2]finalsorted!$A:$H,$E$5,FALSE))=TRUE,"terminated",(VLOOKUP(D7332,[2]finalsorted!$A:$H,$E$5,FALSE)))</f>
        <v>916932.39</v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8809</v>
      </c>
      <c r="E7333" s="32">
        <f>IF(ISNA(VLOOKUP(D7333,[2]finalsorted!$A:$H,$E$5,FALSE))=TRUE,"terminated",(VLOOKUP(D7333,[2]finalsorted!$A:$H,$E$5,FALSE)))</f>
        <v>495769.57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8810</v>
      </c>
      <c r="E7334" s="32">
        <f>IF(ISNA(VLOOKUP(D7334,[2]finalsorted!$A:$H,$E$5,FALSE))=TRUE,"terminated",(VLOOKUP(D7334,[2]finalsorted!$A:$H,$E$5,FALSE)))</f>
        <v>395156.49</v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8811</v>
      </c>
      <c r="E7335" s="32">
        <f>IF(ISNA(VLOOKUP(D7335,[2]finalsorted!$A:$H,$E$5,FALSE))=TRUE,"terminated",(VLOOKUP(D7335,[2]finalsorted!$A:$H,$E$5,FALSE)))</f>
        <v>1542320.49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8812</v>
      </c>
      <c r="E7336" s="32">
        <f>IF(ISNA(VLOOKUP(D7336,[2]finalsorted!$A:$H,$E$5,FALSE))=TRUE,"terminated",(VLOOKUP(D7336,[2]finalsorted!$A:$H,$E$5,FALSE)))</f>
        <v>468586.67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8813</v>
      </c>
      <c r="E7337" s="32" t="str">
        <f>IF(ISNA(VLOOKUP(D7337,[2]finalsorted!$A:$H,$E$5,FALSE))=TRUE,"terminated",(VLOOKUP(D7337,[2]finalsorted!$A:$H,$E$5,FALSE)))</f>
        <v/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8814</v>
      </c>
      <c r="E7338" s="32">
        <f>IF(ISNA(VLOOKUP(D7338,[2]finalsorted!$A:$H,$E$5,FALSE))=TRUE,"terminated",(VLOOKUP(D7338,[2]finalsorted!$A:$H,$E$5,FALSE)))</f>
        <v>317877.77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8815</v>
      </c>
      <c r="E7339" s="32">
        <f>IF(ISNA(VLOOKUP(D7339,[2]finalsorted!$A:$H,$E$5,FALSE))=TRUE,"terminated",(VLOOKUP(D7339,[2]finalsorted!$A:$H,$E$5,FALSE)))</f>
        <v>1697731.15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8816</v>
      </c>
      <c r="E7340" s="32">
        <f>IF(ISNA(VLOOKUP(D7340,[2]finalsorted!$A:$H,$E$5,FALSE))=TRUE,"terminated",(VLOOKUP(D7340,[2]finalsorted!$A:$H,$E$5,FALSE)))</f>
        <v>1790092.34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8817</v>
      </c>
      <c r="E7341" s="32">
        <f>IF(ISNA(VLOOKUP(D7341,[2]finalsorted!$A:$H,$E$5,FALSE))=TRUE,"terminated",(VLOOKUP(D7341,[2]finalsorted!$A:$H,$E$5,FALSE)))</f>
        <v>714562.25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8818</v>
      </c>
      <c r="E7342" s="32">
        <f>IF(ISNA(VLOOKUP(D7342,[2]finalsorted!$A:$H,$E$5,FALSE))=TRUE,"terminated",(VLOOKUP(D7342,[2]finalsorted!$A:$H,$E$5,FALSE)))</f>
        <v>467377.44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8819</v>
      </c>
      <c r="E7343" s="32">
        <f>IF(ISNA(VLOOKUP(D7343,[2]finalsorted!$A:$H,$E$5,FALSE))=TRUE,"terminated",(VLOOKUP(D7343,[2]finalsorted!$A:$H,$E$5,FALSE)))</f>
        <v>593177.06999999995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8820</v>
      </c>
      <c r="E7344" s="32">
        <f>IF(ISNA(VLOOKUP(D7344,[2]finalsorted!$A:$H,$E$5,FALSE))=TRUE,"terminated",(VLOOKUP(D7344,[2]finalsorted!$A:$H,$E$5,FALSE)))</f>
        <v>1333088.3899999999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8821</v>
      </c>
      <c r="E7345" s="32">
        <f>IF(ISNA(VLOOKUP(D7345,[2]finalsorted!$A:$H,$E$5,FALSE))=TRUE,"terminated",(VLOOKUP(D7345,[2]finalsorted!$A:$H,$E$5,FALSE)))</f>
        <v>1106748.3700000001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8822</v>
      </c>
      <c r="E7346" s="32">
        <f>IF(ISNA(VLOOKUP(D7346,[2]finalsorted!$A:$H,$E$5,FALSE))=TRUE,"terminated",(VLOOKUP(D7346,[2]finalsorted!$A:$H,$E$5,FALSE)))</f>
        <v>996443.18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8823</v>
      </c>
      <c r="E7347" s="32">
        <f>IF(ISNA(VLOOKUP(D7347,[2]finalsorted!$A:$H,$E$5,FALSE))=TRUE,"terminated",(VLOOKUP(D7347,[2]finalsorted!$A:$H,$E$5,FALSE)))</f>
        <v>492272.15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8824</v>
      </c>
      <c r="E7348" s="32" t="str">
        <f>IF(ISNA(VLOOKUP(D7348,[2]finalsorted!$A:$H,$E$5,FALSE))=TRUE,"terminated",(VLOOKUP(D7348,[2]finalsorted!$A:$H,$E$5,FALSE)))</f>
        <v/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8825</v>
      </c>
      <c r="E7349" s="32">
        <f>IF(ISNA(VLOOKUP(D7349,[2]finalsorted!$A:$H,$E$5,FALSE))=TRUE,"terminated",(VLOOKUP(D7349,[2]finalsorted!$A:$H,$E$5,FALSE)))</f>
        <v>294374.95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8826</v>
      </c>
      <c r="E7350" s="32" t="str">
        <f>IF(ISNA(VLOOKUP(D7350,[2]finalsorted!$A:$H,$E$5,FALSE))=TRUE,"terminated",(VLOOKUP(D7350,[2]finalsorted!$A:$H,$E$5,FALSE)))</f>
        <v/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8827</v>
      </c>
      <c r="E7351" s="32">
        <f>IF(ISNA(VLOOKUP(D7351,[2]finalsorted!$A:$H,$E$5,FALSE))=TRUE,"terminated",(VLOOKUP(D7351,[2]finalsorted!$A:$H,$E$5,FALSE)))</f>
        <v>520161.89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8828</v>
      </c>
      <c r="E7352" s="32">
        <f>IF(ISNA(VLOOKUP(D7352,[2]finalsorted!$A:$H,$E$5,FALSE))=TRUE,"terminated",(VLOOKUP(D7352,[2]finalsorted!$A:$H,$E$5,FALSE)))</f>
        <v>764149.48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8829</v>
      </c>
      <c r="E7353" s="32">
        <f>IF(ISNA(VLOOKUP(D7353,[2]finalsorted!$A:$H,$E$5,FALSE))=TRUE,"terminated",(VLOOKUP(D7353,[2]finalsorted!$A:$H,$E$5,FALSE)))</f>
        <v>533418.18000000005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8830</v>
      </c>
      <c r="E7354" s="32">
        <f>IF(ISNA(VLOOKUP(D7354,[2]finalsorted!$A:$H,$E$5,FALSE))=TRUE,"terminated",(VLOOKUP(D7354,[2]finalsorted!$A:$H,$E$5,FALSE)))</f>
        <v>771317.47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8831</v>
      </c>
      <c r="E7355" s="32">
        <f>IF(ISNA(VLOOKUP(D7355,[2]finalsorted!$A:$H,$E$5,FALSE))=TRUE,"terminated",(VLOOKUP(D7355,[2]finalsorted!$A:$H,$E$5,FALSE)))</f>
        <v>631056.16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8832</v>
      </c>
      <c r="E7356" s="32">
        <f>IF(ISNA(VLOOKUP(D7356,[2]finalsorted!$A:$H,$E$5,FALSE))=TRUE,"terminated",(VLOOKUP(D7356,[2]finalsorted!$A:$H,$E$5,FALSE)))</f>
        <v>1327901.1299999999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8833</v>
      </c>
      <c r="E7357" s="32">
        <f>IF(ISNA(VLOOKUP(D7357,[2]finalsorted!$A:$H,$E$5,FALSE))=TRUE,"terminated",(VLOOKUP(D7357,[2]finalsorted!$A:$H,$E$5,FALSE)))</f>
        <v>1208040.3400000001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8834</v>
      </c>
      <c r="E7358" s="32">
        <f>IF(ISNA(VLOOKUP(D7358,[2]finalsorted!$A:$H,$E$5,FALSE))=TRUE,"terminated",(VLOOKUP(D7358,[2]finalsorted!$A:$H,$E$5,FALSE)))</f>
        <v>855480.77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8835</v>
      </c>
      <c r="E7359" s="32">
        <f>IF(ISNA(VLOOKUP(D7359,[2]finalsorted!$A:$H,$E$5,FALSE))=TRUE,"terminated",(VLOOKUP(D7359,[2]finalsorted!$A:$H,$E$5,FALSE)))</f>
        <v>611203.46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8836</v>
      </c>
      <c r="E7360" s="32">
        <f>IF(ISNA(VLOOKUP(D7360,[2]finalsorted!$A:$H,$E$5,FALSE))=TRUE,"terminated",(VLOOKUP(D7360,[2]finalsorted!$A:$H,$E$5,FALSE)))</f>
        <v>994101.32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8837</v>
      </c>
      <c r="E7361" s="32">
        <f>IF(ISNA(VLOOKUP(D7361,[2]finalsorted!$A:$H,$E$5,FALSE))=TRUE,"terminated",(VLOOKUP(D7361,[2]finalsorted!$A:$H,$E$5,FALSE)))</f>
        <v>897667.3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8838</v>
      </c>
      <c r="E7362" s="32">
        <f>IF(ISNA(VLOOKUP(D7362,[2]finalsorted!$A:$H,$E$5,FALSE))=TRUE,"terminated",(VLOOKUP(D7362,[2]finalsorted!$A:$H,$E$5,FALSE)))</f>
        <v>827762.04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8839</v>
      </c>
      <c r="E7363" s="32">
        <f>IF(ISNA(VLOOKUP(D7363,[2]finalsorted!$A:$H,$E$5,FALSE))=TRUE,"terminated",(VLOOKUP(D7363,[2]finalsorted!$A:$H,$E$5,FALSE)))</f>
        <v>514619.09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8840</v>
      </c>
      <c r="E7364" s="32" t="str">
        <f>IF(ISNA(VLOOKUP(D7364,[2]finalsorted!$A:$H,$E$5,FALSE))=TRUE,"terminated",(VLOOKUP(D7364,[2]finalsorted!$A:$H,$E$5,FALSE)))</f>
        <v/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8841</v>
      </c>
      <c r="E7365" s="32">
        <f>IF(ISNA(VLOOKUP(D7365,[2]finalsorted!$A:$H,$E$5,FALSE))=TRUE,"terminated",(VLOOKUP(D7365,[2]finalsorted!$A:$H,$E$5,FALSE)))</f>
        <v>650741.52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8842</v>
      </c>
      <c r="E7366" s="32">
        <f>IF(ISNA(VLOOKUP(D7366,[2]finalsorted!$A:$H,$E$5,FALSE))=TRUE,"terminated",(VLOOKUP(D7366,[2]finalsorted!$A:$H,$E$5,FALSE)))</f>
        <v>467650.89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8843</v>
      </c>
      <c r="E7367" s="32">
        <f>IF(ISNA(VLOOKUP(D7367,[2]finalsorted!$A:$H,$E$5,FALSE))=TRUE,"terminated",(VLOOKUP(D7367,[2]finalsorted!$A:$H,$E$5,FALSE)))</f>
        <v>639676.67000000004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8844</v>
      </c>
      <c r="E7368" s="32" t="str">
        <f>IF(ISNA(VLOOKUP(D7368,[2]finalsorted!$A:$H,$E$5,FALSE))=TRUE,"terminated",(VLOOKUP(D7368,[2]finalsorted!$A:$H,$E$5,FALSE)))</f>
        <v/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8845</v>
      </c>
      <c r="E7369" s="32">
        <f>IF(ISNA(VLOOKUP(D7369,[2]finalsorted!$A:$H,$E$5,FALSE))=TRUE,"terminated",(VLOOKUP(D7369,[2]finalsorted!$A:$H,$E$5,FALSE)))</f>
        <v>622076.16000000003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8846</v>
      </c>
      <c r="E7370" s="32">
        <f>IF(ISNA(VLOOKUP(D7370,[2]finalsorted!$A:$H,$E$5,FALSE))=TRUE,"terminated",(VLOOKUP(D7370,[2]finalsorted!$A:$H,$E$5,FALSE)))</f>
        <v>601304.81000000006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8847</v>
      </c>
      <c r="E7371" s="32" t="str">
        <f>IF(ISNA(VLOOKUP(D7371,[2]finalsorted!$A:$H,$E$5,FALSE))=TRUE,"terminated",(VLOOKUP(D7371,[2]finalsorted!$A:$H,$E$5,FALSE)))</f>
        <v/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8848</v>
      </c>
      <c r="E7372" s="32">
        <f>IF(ISNA(VLOOKUP(D7372,[2]finalsorted!$A:$H,$E$5,FALSE))=TRUE,"terminated",(VLOOKUP(D7372,[2]finalsorted!$A:$H,$E$5,FALSE)))</f>
        <v>402574.49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8849</v>
      </c>
      <c r="E7373" s="32">
        <f>IF(ISNA(VLOOKUP(D7373,[2]finalsorted!$A:$H,$E$5,FALSE))=TRUE,"terminated",(VLOOKUP(D7373,[2]finalsorted!$A:$H,$E$5,FALSE)))</f>
        <v>229009.77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8850</v>
      </c>
      <c r="E7374" s="32">
        <f>IF(ISNA(VLOOKUP(D7374,[2]finalsorted!$A:$H,$E$5,FALSE))=TRUE,"terminated",(VLOOKUP(D7374,[2]finalsorted!$A:$H,$E$5,FALSE)))</f>
        <v>473187.67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8851</v>
      </c>
      <c r="E7375" s="32" t="str">
        <f>IF(ISNA(VLOOKUP(D7375,[2]finalsorted!$A:$H,$E$5,FALSE))=TRUE,"terminated",(VLOOKUP(D7375,[2]finalsorted!$A:$H,$E$5,FALSE)))</f>
        <v/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11149</v>
      </c>
      <c r="E7376" s="32">
        <f>IF(ISNA(VLOOKUP(D7376,[2]finalsorted!$A:$H,$E$5,FALSE))=TRUE,"terminated",(VLOOKUP(D7376,[2]finalsorted!$A:$H,$E$5,FALSE)))</f>
        <v>95920.7</v>
      </c>
    </row>
    <row r="7377" spans="1:5" outlineLevel="2" x14ac:dyDescent="0.25">
      <c r="A7377" s="15"/>
      <c r="B7377" s="15" t="s">
        <v>8794</v>
      </c>
      <c r="C7377" s="3" t="s">
        <v>11010</v>
      </c>
      <c r="D7377" s="3" t="s">
        <v>11302</v>
      </c>
      <c r="E7377" s="32">
        <f>IF(ISNA(VLOOKUP(D7377,[2]finalsorted!$A:$H,$E$5,FALSE))=TRUE,"terminated",(VLOOKUP(D7377,[2]finalsorted!$A:$H,$E$5,FALSE)))</f>
        <v>36047780.320000008</v>
      </c>
    </row>
    <row r="7378" spans="1:5" outlineLevel="3" x14ac:dyDescent="0.25">
      <c r="A7378" s="15" t="s">
        <v>11048</v>
      </c>
      <c r="B7378" s="15" t="s">
        <v>8977</v>
      </c>
      <c r="C7378" s="3" t="s">
        <v>11012</v>
      </c>
      <c r="D7378" s="3" t="s">
        <v>8978</v>
      </c>
      <c r="E7378" s="32">
        <f>IF(ISNA(VLOOKUP(D7378,[2]finalsorted!$A:$H,$E$5,FALSE))=TRUE,"terminated",(VLOOKUP(D7378,[2]finalsorted!$A:$H,$E$5,FALSE)))</f>
        <v>191686.14</v>
      </c>
    </row>
    <row r="7379" spans="1:5" outlineLevel="3" x14ac:dyDescent="0.25">
      <c r="A7379" s="15" t="s">
        <v>11048</v>
      </c>
      <c r="B7379" s="15" t="s">
        <v>8977</v>
      </c>
      <c r="C7379" s="3" t="s">
        <v>11012</v>
      </c>
      <c r="D7379" s="3" t="s">
        <v>8979</v>
      </c>
      <c r="E7379" s="32" t="str">
        <f>IF(ISNA(VLOOKUP(D7379,[2]finalsorted!$A:$H,$E$5,FALSE))=TRUE,"terminated",(VLOOKUP(D7379,[2]finalsorted!$A:$H,$E$5,FALSE)))</f>
        <v/>
      </c>
    </row>
    <row r="7380" spans="1:5" outlineLevel="3" x14ac:dyDescent="0.25">
      <c r="A7380" s="15" t="s">
        <v>11048</v>
      </c>
      <c r="B7380" s="15" t="s">
        <v>8977</v>
      </c>
      <c r="C7380" s="3" t="s">
        <v>11012</v>
      </c>
      <c r="D7380" s="3" t="s">
        <v>8980</v>
      </c>
      <c r="E7380" s="32">
        <f>IF(ISNA(VLOOKUP(D7380,[2]finalsorted!$A:$H,$E$5,FALSE))=TRUE,"terminated",(VLOOKUP(D7380,[2]finalsorted!$A:$H,$E$5,FALSE)))</f>
        <v>74178.84</v>
      </c>
    </row>
    <row r="7381" spans="1:5" outlineLevel="3" x14ac:dyDescent="0.25">
      <c r="A7381" s="15" t="s">
        <v>11048</v>
      </c>
      <c r="B7381" s="15" t="s">
        <v>8977</v>
      </c>
      <c r="C7381" s="3" t="s">
        <v>11012</v>
      </c>
      <c r="D7381" s="3" t="s">
        <v>8981</v>
      </c>
      <c r="E7381" s="32">
        <f>IF(ISNA(VLOOKUP(D7381,[2]finalsorted!$A:$H,$E$5,FALSE))=TRUE,"terminated",(VLOOKUP(D7381,[2]finalsorted!$A:$H,$E$5,FALSE)))</f>
        <v>550175.18999999994</v>
      </c>
    </row>
    <row r="7382" spans="1:5" outlineLevel="3" x14ac:dyDescent="0.25">
      <c r="A7382" s="15" t="s">
        <v>11048</v>
      </c>
      <c r="B7382" s="15" t="s">
        <v>8977</v>
      </c>
      <c r="C7382" s="3" t="s">
        <v>11012</v>
      </c>
      <c r="D7382" s="3" t="s">
        <v>8982</v>
      </c>
      <c r="E7382" s="32">
        <f>IF(ISNA(VLOOKUP(D7382,[2]finalsorted!$A:$H,$E$5,FALSE))=TRUE,"terminated",(VLOOKUP(D7382,[2]finalsorted!$A:$H,$E$5,FALSE)))</f>
        <v>103754.41</v>
      </c>
    </row>
    <row r="7383" spans="1:5" outlineLevel="3" x14ac:dyDescent="0.25">
      <c r="A7383" s="15" t="s">
        <v>11048</v>
      </c>
      <c r="B7383" s="15" t="s">
        <v>8977</v>
      </c>
      <c r="C7383" s="3" t="s">
        <v>11012</v>
      </c>
      <c r="D7383" s="3" t="s">
        <v>8983</v>
      </c>
      <c r="E7383" s="32">
        <f>IF(ISNA(VLOOKUP(D7383,[2]finalsorted!$A:$H,$E$5,FALSE))=TRUE,"terminated",(VLOOKUP(D7383,[2]finalsorted!$A:$H,$E$5,FALSE)))</f>
        <v>151776.84</v>
      </c>
    </row>
    <row r="7384" spans="1:5" outlineLevel="3" x14ac:dyDescent="0.25">
      <c r="A7384" s="15" t="s">
        <v>11048</v>
      </c>
      <c r="B7384" s="15" t="s">
        <v>8977</v>
      </c>
      <c r="C7384" s="3" t="s">
        <v>11012</v>
      </c>
      <c r="D7384" s="3" t="s">
        <v>8984</v>
      </c>
      <c r="E7384" s="32" t="str">
        <f>IF(ISNA(VLOOKUP(D7384,[2]finalsorted!$A:$H,$E$5,FALSE))=TRUE,"terminated",(VLOOKUP(D7384,[2]finalsorted!$A:$H,$E$5,FALSE)))</f>
        <v/>
      </c>
    </row>
    <row r="7385" spans="1:5" outlineLevel="3" x14ac:dyDescent="0.25">
      <c r="A7385" s="15" t="s">
        <v>11048</v>
      </c>
      <c r="B7385" s="15" t="s">
        <v>8977</v>
      </c>
      <c r="C7385" s="3" t="s">
        <v>11012</v>
      </c>
      <c r="D7385" s="3" t="s">
        <v>8985</v>
      </c>
      <c r="E7385" s="32">
        <f>IF(ISNA(VLOOKUP(D7385,[2]finalsorted!$A:$H,$E$5,FALSE))=TRUE,"terminated",(VLOOKUP(D7385,[2]finalsorted!$A:$H,$E$5,FALSE)))</f>
        <v>71575.39</v>
      </c>
    </row>
    <row r="7386" spans="1:5" outlineLevel="3" x14ac:dyDescent="0.25">
      <c r="A7386" s="15" t="s">
        <v>11048</v>
      </c>
      <c r="B7386" s="15" t="s">
        <v>8977</v>
      </c>
      <c r="C7386" s="3" t="s">
        <v>11012</v>
      </c>
      <c r="D7386" s="3" t="s">
        <v>8986</v>
      </c>
      <c r="E7386" s="32">
        <f>IF(ISNA(VLOOKUP(D7386,[2]finalsorted!$A:$H,$E$5,FALSE))=TRUE,"terminated",(VLOOKUP(D7386,[2]finalsorted!$A:$H,$E$5,FALSE)))</f>
        <v>184222.09</v>
      </c>
    </row>
    <row r="7387" spans="1:5" outlineLevel="3" x14ac:dyDescent="0.25">
      <c r="A7387" s="15" t="s">
        <v>11048</v>
      </c>
      <c r="B7387" s="15" t="s">
        <v>8977</v>
      </c>
      <c r="C7387" s="3" t="s">
        <v>11012</v>
      </c>
      <c r="D7387" s="3" t="s">
        <v>8987</v>
      </c>
      <c r="E7387" s="32">
        <f>IF(ISNA(VLOOKUP(D7387,[2]finalsorted!$A:$H,$E$5,FALSE))=TRUE,"terminated",(VLOOKUP(D7387,[2]finalsorted!$A:$H,$E$5,FALSE)))</f>
        <v>577337.41</v>
      </c>
    </row>
    <row r="7388" spans="1:5" outlineLevel="3" x14ac:dyDescent="0.25">
      <c r="A7388" s="15" t="s">
        <v>11048</v>
      </c>
      <c r="B7388" s="15" t="s">
        <v>8977</v>
      </c>
      <c r="C7388" s="3" t="s">
        <v>11012</v>
      </c>
      <c r="D7388" s="3" t="s">
        <v>8988</v>
      </c>
      <c r="E7388" s="32">
        <f>IF(ISNA(VLOOKUP(D7388,[2]finalsorted!$A:$H,$E$5,FALSE))=TRUE,"terminated",(VLOOKUP(D7388,[2]finalsorted!$A:$H,$E$5,FALSE)))</f>
        <v>610315.06000000006</v>
      </c>
    </row>
    <row r="7389" spans="1:5" outlineLevel="3" x14ac:dyDescent="0.25">
      <c r="A7389" s="15" t="s">
        <v>11048</v>
      </c>
      <c r="B7389" s="15" t="s">
        <v>8977</v>
      </c>
      <c r="C7389" s="3" t="s">
        <v>11012</v>
      </c>
      <c r="D7389" s="3" t="s">
        <v>8989</v>
      </c>
      <c r="E7389" s="32">
        <f>IF(ISNA(VLOOKUP(D7389,[2]finalsorted!$A:$H,$E$5,FALSE))=TRUE,"terminated",(VLOOKUP(D7389,[2]finalsorted!$A:$H,$E$5,FALSE)))</f>
        <v>215977.07</v>
      </c>
    </row>
    <row r="7390" spans="1:5" outlineLevel="3" x14ac:dyDescent="0.25">
      <c r="A7390" s="15" t="s">
        <v>11048</v>
      </c>
      <c r="B7390" s="15" t="s">
        <v>8977</v>
      </c>
      <c r="C7390" s="3" t="s">
        <v>11012</v>
      </c>
      <c r="D7390" s="3" t="s">
        <v>8990</v>
      </c>
      <c r="E7390" s="32">
        <f>IF(ISNA(VLOOKUP(D7390,[2]finalsorted!$A:$H,$E$5,FALSE))=TRUE,"terminated",(VLOOKUP(D7390,[2]finalsorted!$A:$H,$E$5,FALSE)))</f>
        <v>821384.04</v>
      </c>
    </row>
    <row r="7391" spans="1:5" outlineLevel="3" x14ac:dyDescent="0.25">
      <c r="A7391" s="15" t="s">
        <v>11048</v>
      </c>
      <c r="B7391" s="15" t="s">
        <v>8977</v>
      </c>
      <c r="C7391" s="3" t="s">
        <v>11012</v>
      </c>
      <c r="D7391" s="3" t="s">
        <v>8991</v>
      </c>
      <c r="E7391" s="32">
        <f>IF(ISNA(VLOOKUP(D7391,[2]finalsorted!$A:$H,$E$5,FALSE))=TRUE,"terminated",(VLOOKUP(D7391,[2]finalsorted!$A:$H,$E$5,FALSE)))</f>
        <v>172863.6</v>
      </c>
    </row>
    <row r="7392" spans="1:5" outlineLevel="3" x14ac:dyDescent="0.25">
      <c r="A7392" s="15" t="s">
        <v>11048</v>
      </c>
      <c r="B7392" s="15" t="s">
        <v>8977</v>
      </c>
      <c r="C7392" s="3" t="s">
        <v>11012</v>
      </c>
      <c r="D7392" s="3" t="s">
        <v>8992</v>
      </c>
      <c r="E7392" s="32">
        <f>IF(ISNA(VLOOKUP(D7392,[2]finalsorted!$A:$H,$E$5,FALSE))=TRUE,"terminated",(VLOOKUP(D7392,[2]finalsorted!$A:$H,$E$5,FALSE)))</f>
        <v>235863.86</v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8993</v>
      </c>
      <c r="E7393" s="32" t="str">
        <f>IF(ISNA(VLOOKUP(D7393,[2]finalsorted!$A:$H,$E$5,FALSE))=TRUE,"terminated",(VLOOKUP(D7393,[2]finalsorted!$A:$H,$E$5,FALSE)))</f>
        <v/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8994</v>
      </c>
      <c r="E7394" s="32">
        <f>IF(ISNA(VLOOKUP(D7394,[2]finalsorted!$A:$H,$E$5,FALSE))=TRUE,"terminated",(VLOOKUP(D7394,[2]finalsorted!$A:$H,$E$5,FALSE)))</f>
        <v>74677.279999999999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8995</v>
      </c>
      <c r="E7395" s="32" t="str">
        <f>IF(ISNA(VLOOKUP(D7395,[2]finalsorted!$A:$H,$E$5,FALSE))=TRUE,"terminated",(VLOOKUP(D7395,[2]finalsorted!$A:$H,$E$5,FALSE)))</f>
        <v/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8996</v>
      </c>
      <c r="E7396" s="32">
        <f>IF(ISNA(VLOOKUP(D7396,[2]finalsorted!$A:$H,$E$5,FALSE))=TRUE,"terminated",(VLOOKUP(D7396,[2]finalsorted!$A:$H,$E$5,FALSE)))</f>
        <v>476073.31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8997</v>
      </c>
      <c r="E7397" s="32">
        <f>IF(ISNA(VLOOKUP(D7397,[2]finalsorted!$A:$H,$E$5,FALSE))=TRUE,"terminated",(VLOOKUP(D7397,[2]finalsorted!$A:$H,$E$5,FALSE)))</f>
        <v>467898.5</v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8998</v>
      </c>
      <c r="E7398" s="32">
        <f>IF(ISNA(VLOOKUP(D7398,[2]finalsorted!$A:$H,$E$5,FALSE))=TRUE,"terminated",(VLOOKUP(D7398,[2]finalsorted!$A:$H,$E$5,FALSE)))</f>
        <v>643302.16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8999</v>
      </c>
      <c r="E7399" s="32">
        <f>IF(ISNA(VLOOKUP(D7399,[2]finalsorted!$A:$H,$E$5,FALSE))=TRUE,"terminated",(VLOOKUP(D7399,[2]finalsorted!$A:$H,$E$5,FALSE)))</f>
        <v>699774.93</v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9000</v>
      </c>
      <c r="E7400" s="32">
        <f>IF(ISNA(VLOOKUP(D7400,[2]finalsorted!$A:$H,$E$5,FALSE))=TRUE,"terminated",(VLOOKUP(D7400,[2]finalsorted!$A:$H,$E$5,FALSE)))</f>
        <v>607270.87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9001</v>
      </c>
      <c r="E7401" s="32">
        <f>IF(ISNA(VLOOKUP(D7401,[2]finalsorted!$A:$H,$E$5,FALSE))=TRUE,"terminated",(VLOOKUP(D7401,[2]finalsorted!$A:$H,$E$5,FALSE)))</f>
        <v>791938.68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9002</v>
      </c>
      <c r="E7402" s="32">
        <f>IF(ISNA(VLOOKUP(D7402,[2]finalsorted!$A:$H,$E$5,FALSE))=TRUE,"terminated",(VLOOKUP(D7402,[2]finalsorted!$A:$H,$E$5,FALSE)))</f>
        <v>687758.36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9003</v>
      </c>
      <c r="E7403" s="32">
        <f>IF(ISNA(VLOOKUP(D7403,[2]finalsorted!$A:$H,$E$5,FALSE))=TRUE,"terminated",(VLOOKUP(D7403,[2]finalsorted!$A:$H,$E$5,FALSE)))</f>
        <v>255491.21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9004</v>
      </c>
      <c r="E7404" s="32">
        <f>IF(ISNA(VLOOKUP(D7404,[2]finalsorted!$A:$H,$E$5,FALSE))=TRUE,"terminated",(VLOOKUP(D7404,[2]finalsorted!$A:$H,$E$5,FALSE)))</f>
        <v>171748.12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9005</v>
      </c>
      <c r="E7405" s="32">
        <f>IF(ISNA(VLOOKUP(D7405,[2]finalsorted!$A:$H,$E$5,FALSE))=TRUE,"terminated",(VLOOKUP(D7405,[2]finalsorted!$A:$H,$E$5,FALSE)))</f>
        <v>111220.44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9006</v>
      </c>
      <c r="E7406" s="32">
        <f>IF(ISNA(VLOOKUP(D7406,[2]finalsorted!$A:$H,$E$5,FALSE))=TRUE,"terminated",(VLOOKUP(D7406,[2]finalsorted!$A:$H,$E$5,FALSE)))</f>
        <v>591448.4</v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9007</v>
      </c>
      <c r="E7407" s="32">
        <f>IF(ISNA(VLOOKUP(D7407,[2]finalsorted!$A:$H,$E$5,FALSE))=TRUE,"terminated",(VLOOKUP(D7407,[2]finalsorted!$A:$H,$E$5,FALSE)))</f>
        <v>603369.71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9008</v>
      </c>
      <c r="E7408" s="32">
        <f>IF(ISNA(VLOOKUP(D7408,[2]finalsorted!$A:$H,$E$5,FALSE))=TRUE,"terminated",(VLOOKUP(D7408,[2]finalsorted!$A:$H,$E$5,FALSE)))</f>
        <v>384178.02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9009</v>
      </c>
      <c r="E7409" s="32">
        <f>IF(ISNA(VLOOKUP(D7409,[2]finalsorted!$A:$H,$E$5,FALSE))=TRUE,"terminated",(VLOOKUP(D7409,[2]finalsorted!$A:$H,$E$5,FALSE)))</f>
        <v>242718.42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9010</v>
      </c>
      <c r="E7410" s="32">
        <f>IF(ISNA(VLOOKUP(D7410,[2]finalsorted!$A:$H,$E$5,FALSE))=TRUE,"terminated",(VLOOKUP(D7410,[2]finalsorted!$A:$H,$E$5,FALSE)))</f>
        <v>650670.62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9011</v>
      </c>
      <c r="E7411" s="32">
        <f>IF(ISNA(VLOOKUP(D7411,[2]finalsorted!$A:$H,$E$5,FALSE))=TRUE,"terminated",(VLOOKUP(D7411,[2]finalsorted!$A:$H,$E$5,FALSE)))</f>
        <v>273730.46000000002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9012</v>
      </c>
      <c r="E7412" s="32" t="str">
        <f>IF(ISNA(VLOOKUP(D7412,[2]finalsorted!$A:$H,$E$5,FALSE))=TRUE,"terminated",(VLOOKUP(D7412,[2]finalsorted!$A:$H,$E$5,FALSE)))</f>
        <v/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9013</v>
      </c>
      <c r="E7413" s="32">
        <f>IF(ISNA(VLOOKUP(D7413,[2]finalsorted!$A:$H,$E$5,FALSE))=TRUE,"terminated",(VLOOKUP(D7413,[2]finalsorted!$A:$H,$E$5,FALSE)))</f>
        <v>282661.7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9014</v>
      </c>
      <c r="E7414" s="32">
        <f>IF(ISNA(VLOOKUP(D7414,[2]finalsorted!$A:$H,$E$5,FALSE))=TRUE,"terminated",(VLOOKUP(D7414,[2]finalsorted!$A:$H,$E$5,FALSE)))</f>
        <v>179966.42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9015</v>
      </c>
      <c r="E7415" s="32">
        <f>IF(ISNA(VLOOKUP(D7415,[2]finalsorted!$A:$H,$E$5,FALSE))=TRUE,"terminated",(VLOOKUP(D7415,[2]finalsorted!$A:$H,$E$5,FALSE)))</f>
        <v>676807.88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9016</v>
      </c>
      <c r="E7416" s="32">
        <f>IF(ISNA(VLOOKUP(D7416,[2]finalsorted!$A:$H,$E$5,FALSE))=TRUE,"terminated",(VLOOKUP(D7416,[2]finalsorted!$A:$H,$E$5,FALSE)))</f>
        <v>176665.33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9017</v>
      </c>
      <c r="E7417" s="32">
        <f>IF(ISNA(VLOOKUP(D7417,[2]finalsorted!$A:$H,$E$5,FALSE))=TRUE,"terminated",(VLOOKUP(D7417,[2]finalsorted!$A:$H,$E$5,FALSE)))</f>
        <v>100219.72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9018</v>
      </c>
      <c r="E7418" s="32">
        <f>IF(ISNA(VLOOKUP(D7418,[2]finalsorted!$A:$H,$E$5,FALSE))=TRUE,"terminated",(VLOOKUP(D7418,[2]finalsorted!$A:$H,$E$5,FALSE)))</f>
        <v>442078.83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9019</v>
      </c>
      <c r="E7419" s="32">
        <f>IF(ISNA(VLOOKUP(D7419,[2]finalsorted!$A:$H,$E$5,FALSE))=TRUE,"terminated",(VLOOKUP(D7419,[2]finalsorted!$A:$H,$E$5,FALSE)))</f>
        <v>480395.97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9020</v>
      </c>
      <c r="E7420" s="32">
        <f>IF(ISNA(VLOOKUP(D7420,[2]finalsorted!$A:$H,$E$5,FALSE))=TRUE,"terminated",(VLOOKUP(D7420,[2]finalsorted!$A:$H,$E$5,FALSE)))</f>
        <v>517245.67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9021</v>
      </c>
      <c r="E7421" s="32">
        <f>IF(ISNA(VLOOKUP(D7421,[2]finalsorted!$A:$H,$E$5,FALSE))=TRUE,"terminated",(VLOOKUP(D7421,[2]finalsorted!$A:$H,$E$5,FALSE)))</f>
        <v>1197213.99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9022</v>
      </c>
      <c r="E7422" s="32">
        <f>IF(ISNA(VLOOKUP(D7422,[2]finalsorted!$A:$H,$E$5,FALSE))=TRUE,"terminated",(VLOOKUP(D7422,[2]finalsorted!$A:$H,$E$5,FALSE)))</f>
        <v>392132.2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9023</v>
      </c>
      <c r="E7423" s="32">
        <f>IF(ISNA(VLOOKUP(D7423,[2]finalsorted!$A:$H,$E$5,FALSE))=TRUE,"terminated",(VLOOKUP(D7423,[2]finalsorted!$A:$H,$E$5,FALSE)))</f>
        <v>281164.82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9024</v>
      </c>
      <c r="E7424" s="32">
        <f>IF(ISNA(VLOOKUP(D7424,[2]finalsorted!$A:$H,$E$5,FALSE))=TRUE,"terminated",(VLOOKUP(D7424,[2]finalsorted!$A:$H,$E$5,FALSE)))</f>
        <v>685236.11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9025</v>
      </c>
      <c r="E7425" s="32">
        <f>IF(ISNA(VLOOKUP(D7425,[2]finalsorted!$A:$H,$E$5,FALSE))=TRUE,"terminated",(VLOOKUP(D7425,[2]finalsorted!$A:$H,$E$5,FALSE)))</f>
        <v>562126.38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9026</v>
      </c>
      <c r="E7426" s="32">
        <f>IF(ISNA(VLOOKUP(D7426,[2]finalsorted!$A:$H,$E$5,FALSE))=TRUE,"terminated",(VLOOKUP(D7426,[2]finalsorted!$A:$H,$E$5,FALSE)))</f>
        <v>595799.66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9027</v>
      </c>
      <c r="E7427" s="32">
        <f>IF(ISNA(VLOOKUP(D7427,[2]finalsorted!$A:$H,$E$5,FALSE))=TRUE,"terminated",(VLOOKUP(D7427,[2]finalsorted!$A:$H,$E$5,FALSE)))</f>
        <v>333906.2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9028</v>
      </c>
      <c r="E7428" s="32">
        <f>IF(ISNA(VLOOKUP(D7428,[2]finalsorted!$A:$H,$E$5,FALSE))=TRUE,"terminated",(VLOOKUP(D7428,[2]finalsorted!$A:$H,$E$5,FALSE)))</f>
        <v>428555.27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9029</v>
      </c>
      <c r="E7429" s="32">
        <f>IF(ISNA(VLOOKUP(D7429,[2]finalsorted!$A:$H,$E$5,FALSE))=TRUE,"terminated",(VLOOKUP(D7429,[2]finalsorted!$A:$H,$E$5,FALSE)))</f>
        <v>827129.65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9030</v>
      </c>
      <c r="E7430" s="32">
        <f>IF(ISNA(VLOOKUP(D7430,[2]finalsorted!$A:$H,$E$5,FALSE))=TRUE,"terminated",(VLOOKUP(D7430,[2]finalsorted!$A:$H,$E$5,FALSE)))</f>
        <v>327571.3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9031</v>
      </c>
      <c r="E7431" s="32" t="str">
        <f>IF(ISNA(VLOOKUP(D7431,[2]finalsorted!$A:$H,$E$5,FALSE))=TRUE,"terminated",(VLOOKUP(D7431,[2]finalsorted!$A:$H,$E$5,FALSE)))</f>
        <v/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9032</v>
      </c>
      <c r="E7432" s="32">
        <f>IF(ISNA(VLOOKUP(D7432,[2]finalsorted!$A:$H,$E$5,FALSE))=TRUE,"terminated",(VLOOKUP(D7432,[2]finalsorted!$A:$H,$E$5,FALSE)))</f>
        <v>827710.78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9033</v>
      </c>
      <c r="E7433" s="32">
        <f>IF(ISNA(VLOOKUP(D7433,[2]finalsorted!$A:$H,$E$5,FALSE))=TRUE,"terminated",(VLOOKUP(D7433,[2]finalsorted!$A:$H,$E$5,FALSE)))</f>
        <v>278687.03000000003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9034</v>
      </c>
      <c r="E7434" s="32">
        <f>IF(ISNA(VLOOKUP(D7434,[2]finalsorted!$A:$H,$E$5,FALSE))=TRUE,"terminated",(VLOOKUP(D7434,[2]finalsorted!$A:$H,$E$5,FALSE)))</f>
        <v>264247.55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9035</v>
      </c>
      <c r="E7435" s="32">
        <f>IF(ISNA(VLOOKUP(D7435,[2]finalsorted!$A:$H,$E$5,FALSE))=TRUE,"terminated",(VLOOKUP(D7435,[2]finalsorted!$A:$H,$E$5,FALSE)))</f>
        <v>199825.03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9036</v>
      </c>
      <c r="E7436" s="32" t="str">
        <f>IF(ISNA(VLOOKUP(D7436,[2]finalsorted!$A:$H,$E$5,FALSE))=TRUE,"terminated",(VLOOKUP(D7436,[2]finalsorted!$A:$H,$E$5,FALSE)))</f>
        <v/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9037</v>
      </c>
      <c r="E7437" s="32">
        <f>IF(ISNA(VLOOKUP(D7437,[2]finalsorted!$A:$H,$E$5,FALSE))=TRUE,"terminated",(VLOOKUP(D7437,[2]finalsorted!$A:$H,$E$5,FALSE)))</f>
        <v>503229.64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11205</v>
      </c>
      <c r="E7438" s="32" t="str">
        <f>IF(ISNA(VLOOKUP(D7438,[2]finalsorted!$A:$H,$E$5,FALSE))=TRUE,"terminated",(VLOOKUP(D7438,[2]finalsorted!$A:$H,$E$5,FALSE)))</f>
        <v/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9038</v>
      </c>
      <c r="E7439" s="32">
        <f>IF(ISNA(VLOOKUP(D7439,[2]finalsorted!$A:$H,$E$5,FALSE))=TRUE,"terminated",(VLOOKUP(D7439,[2]finalsorted!$A:$H,$E$5,FALSE)))</f>
        <v>699871.04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9039</v>
      </c>
      <c r="E7440" s="32">
        <f>IF(ISNA(VLOOKUP(D7440,[2]finalsorted!$A:$H,$E$5,FALSE))=TRUE,"terminated",(VLOOKUP(D7440,[2]finalsorted!$A:$H,$E$5,FALSE)))</f>
        <v>1646083.4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9040</v>
      </c>
      <c r="E7441" s="32">
        <f>IF(ISNA(VLOOKUP(D7441,[2]finalsorted!$A:$H,$E$5,FALSE))=TRUE,"terminated",(VLOOKUP(D7441,[2]finalsorted!$A:$H,$E$5,FALSE)))</f>
        <v>617398.96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9041</v>
      </c>
      <c r="E7442" s="32">
        <f>IF(ISNA(VLOOKUP(D7442,[2]finalsorted!$A:$H,$E$5,FALSE))=TRUE,"terminated",(VLOOKUP(D7442,[2]finalsorted!$A:$H,$E$5,FALSE)))</f>
        <v>623965.19999999995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9042</v>
      </c>
      <c r="E7443" s="32" t="str">
        <f>IF(ISNA(VLOOKUP(D7443,[2]finalsorted!$A:$H,$E$5,FALSE))=TRUE,"terminated",(VLOOKUP(D7443,[2]finalsorted!$A:$H,$E$5,FALSE)))</f>
        <v/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9043</v>
      </c>
      <c r="E7444" s="32" t="str">
        <f>IF(ISNA(VLOOKUP(D7444,[2]finalsorted!$A:$H,$E$5,FALSE))=TRUE,"terminated",(VLOOKUP(D7444,[2]finalsorted!$A:$H,$E$5,FALSE)))</f>
        <v/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9044</v>
      </c>
      <c r="E7445" s="32">
        <f>IF(ISNA(VLOOKUP(D7445,[2]finalsorted!$A:$H,$E$5,FALSE))=TRUE,"terminated",(VLOOKUP(D7445,[2]finalsorted!$A:$H,$E$5,FALSE)))</f>
        <v>332426.8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9045</v>
      </c>
      <c r="E7446" s="32">
        <f>IF(ISNA(VLOOKUP(D7446,[2]finalsorted!$A:$H,$E$5,FALSE))=TRUE,"terminated",(VLOOKUP(D7446,[2]finalsorted!$A:$H,$E$5,FALSE)))</f>
        <v>372021.43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9046</v>
      </c>
      <c r="E7447" s="32">
        <f>IF(ISNA(VLOOKUP(D7447,[2]finalsorted!$A:$H,$E$5,FALSE))=TRUE,"terminated",(VLOOKUP(D7447,[2]finalsorted!$A:$H,$E$5,FALSE)))</f>
        <v>485257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9047</v>
      </c>
      <c r="E7448" s="32">
        <f>IF(ISNA(VLOOKUP(D7448,[2]finalsorted!$A:$H,$E$5,FALSE))=TRUE,"terminated",(VLOOKUP(D7448,[2]finalsorted!$A:$H,$E$5,FALSE)))</f>
        <v>1293220.29</v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9048</v>
      </c>
      <c r="E7449" s="32">
        <f>IF(ISNA(VLOOKUP(D7449,[2]finalsorted!$A:$H,$E$5,FALSE))=TRUE,"terminated",(VLOOKUP(D7449,[2]finalsorted!$A:$H,$E$5,FALSE)))</f>
        <v>796837.02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9049</v>
      </c>
      <c r="E7450" s="32">
        <f>IF(ISNA(VLOOKUP(D7450,[2]finalsorted!$A:$H,$E$5,FALSE))=TRUE,"terminated",(VLOOKUP(D7450,[2]finalsorted!$A:$H,$E$5,FALSE)))</f>
        <v>496821.87</v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9050</v>
      </c>
      <c r="E7451" s="32">
        <f>IF(ISNA(VLOOKUP(D7451,[2]finalsorted!$A:$H,$E$5,FALSE))=TRUE,"terminated",(VLOOKUP(D7451,[2]finalsorted!$A:$H,$E$5,FALSE)))</f>
        <v>849386.46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9051</v>
      </c>
      <c r="E7452" s="32">
        <f>IF(ISNA(VLOOKUP(D7452,[2]finalsorted!$A:$H,$E$5,FALSE))=TRUE,"terminated",(VLOOKUP(D7452,[2]finalsorted!$A:$H,$E$5,FALSE)))</f>
        <v>344784.97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9052</v>
      </c>
      <c r="E7453" s="32">
        <f>IF(ISNA(VLOOKUP(D7453,[2]finalsorted!$A:$H,$E$5,FALSE))=TRUE,"terminated",(VLOOKUP(D7453,[2]finalsorted!$A:$H,$E$5,FALSE)))</f>
        <v>630572.46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9053</v>
      </c>
      <c r="E7454" s="32">
        <f>IF(ISNA(VLOOKUP(D7454,[2]finalsorted!$A:$H,$E$5,FALSE))=TRUE,"terminated",(VLOOKUP(D7454,[2]finalsorted!$A:$H,$E$5,FALSE)))</f>
        <v>209897.95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9054</v>
      </c>
      <c r="E7455" s="32" t="str">
        <f>IF(ISNA(VLOOKUP(D7455,[2]finalsorted!$A:$H,$E$5,FALSE))=TRUE,"terminated",(VLOOKUP(D7455,[2]finalsorted!$A:$H,$E$5,FALSE)))</f>
        <v/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9055</v>
      </c>
      <c r="E7456" s="32">
        <f>IF(ISNA(VLOOKUP(D7456,[2]finalsorted!$A:$H,$E$5,FALSE))=TRUE,"terminated",(VLOOKUP(D7456,[2]finalsorted!$A:$H,$E$5,FALSE)))</f>
        <v>734640.66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9056</v>
      </c>
      <c r="E7457" s="32">
        <f>IF(ISNA(VLOOKUP(D7457,[2]finalsorted!$A:$H,$E$5,FALSE))=TRUE,"terminated",(VLOOKUP(D7457,[2]finalsorted!$A:$H,$E$5,FALSE)))</f>
        <v>615988.32999999996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9057</v>
      </c>
      <c r="E7458" s="32">
        <f>IF(ISNA(VLOOKUP(D7458,[2]finalsorted!$A:$H,$E$5,FALSE))=TRUE,"terminated",(VLOOKUP(D7458,[2]finalsorted!$A:$H,$E$5,FALSE)))</f>
        <v>669616.37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9058</v>
      </c>
      <c r="E7459" s="32">
        <f>IF(ISNA(VLOOKUP(D7459,[2]finalsorted!$A:$H,$E$5,FALSE))=TRUE,"terminated",(VLOOKUP(D7459,[2]finalsorted!$A:$H,$E$5,FALSE)))</f>
        <v>406707.74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9059</v>
      </c>
      <c r="E7460" s="32">
        <f>IF(ISNA(VLOOKUP(D7460,[2]finalsorted!$A:$H,$E$5,FALSE))=TRUE,"terminated",(VLOOKUP(D7460,[2]finalsorted!$A:$H,$E$5,FALSE)))</f>
        <v>811149.64</v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9060</v>
      </c>
      <c r="E7461" s="32">
        <f>IF(ISNA(VLOOKUP(D7461,[2]finalsorted!$A:$H,$E$5,FALSE))=TRUE,"terminated",(VLOOKUP(D7461,[2]finalsorted!$A:$H,$E$5,FALSE)))</f>
        <v>297586.53999999998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9061</v>
      </c>
      <c r="E7462" s="32">
        <f>IF(ISNA(VLOOKUP(D7462,[2]finalsorted!$A:$H,$E$5,FALSE))=TRUE,"terminated",(VLOOKUP(D7462,[2]finalsorted!$A:$H,$E$5,FALSE)))</f>
        <v>812794.43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9062</v>
      </c>
      <c r="E7463" s="32" t="str">
        <f>IF(ISNA(VLOOKUP(D7463,[2]finalsorted!$A:$H,$E$5,FALSE))=TRUE,"terminated",(VLOOKUP(D7463,[2]finalsorted!$A:$H,$E$5,FALSE)))</f>
        <v/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9063</v>
      </c>
      <c r="E7464" s="32">
        <f>IF(ISNA(VLOOKUP(D7464,[2]finalsorted!$A:$H,$E$5,FALSE))=TRUE,"terminated",(VLOOKUP(D7464,[2]finalsorted!$A:$H,$E$5,FALSE)))</f>
        <v>199015.38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9064</v>
      </c>
      <c r="E7465" s="32">
        <f>IF(ISNA(VLOOKUP(D7465,[2]finalsorted!$A:$H,$E$5,FALSE))=TRUE,"terminated",(VLOOKUP(D7465,[2]finalsorted!$A:$H,$E$5,FALSE)))</f>
        <v>142307.96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9065</v>
      </c>
      <c r="E7466" s="32">
        <f>IF(ISNA(VLOOKUP(D7466,[2]finalsorted!$A:$H,$E$5,FALSE))=TRUE,"terminated",(VLOOKUP(D7466,[2]finalsorted!$A:$H,$E$5,FALSE)))</f>
        <v>283074.71000000002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9066</v>
      </c>
      <c r="E7467" s="32">
        <f>IF(ISNA(VLOOKUP(D7467,[2]finalsorted!$A:$H,$E$5,FALSE))=TRUE,"terminated",(VLOOKUP(D7467,[2]finalsorted!$A:$H,$E$5,FALSE)))</f>
        <v>495062.01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9067</v>
      </c>
      <c r="E7468" s="32">
        <f>IF(ISNA(VLOOKUP(D7468,[2]finalsorted!$A:$H,$E$5,FALSE))=TRUE,"terminated",(VLOOKUP(D7468,[2]finalsorted!$A:$H,$E$5,FALSE)))</f>
        <v>605988.63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9068</v>
      </c>
      <c r="E7469" s="32">
        <f>IF(ISNA(VLOOKUP(D7469,[2]finalsorted!$A:$H,$E$5,FALSE))=TRUE,"terminated",(VLOOKUP(D7469,[2]finalsorted!$A:$H,$E$5,FALSE)))</f>
        <v>414937.79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9069</v>
      </c>
      <c r="E7470" s="32">
        <f>IF(ISNA(VLOOKUP(D7470,[2]finalsorted!$A:$H,$E$5,FALSE))=TRUE,"terminated",(VLOOKUP(D7470,[2]finalsorted!$A:$H,$E$5,FALSE)))</f>
        <v>365969.8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9070</v>
      </c>
      <c r="E7471" s="32">
        <f>IF(ISNA(VLOOKUP(D7471,[2]finalsorted!$A:$H,$E$5,FALSE))=TRUE,"terminated",(VLOOKUP(D7471,[2]finalsorted!$A:$H,$E$5,FALSE)))</f>
        <v>639383.81999999995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9071</v>
      </c>
      <c r="E7472" s="32">
        <f>IF(ISNA(VLOOKUP(D7472,[2]finalsorted!$A:$H,$E$5,FALSE))=TRUE,"terminated",(VLOOKUP(D7472,[2]finalsorted!$A:$H,$E$5,FALSE)))</f>
        <v>666104.43000000005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9072</v>
      </c>
      <c r="E7473" s="32">
        <f>IF(ISNA(VLOOKUP(D7473,[2]finalsorted!$A:$H,$E$5,FALSE))=TRUE,"terminated",(VLOOKUP(D7473,[2]finalsorted!$A:$H,$E$5,FALSE)))</f>
        <v>413646.23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9073</v>
      </c>
      <c r="E7474" s="32">
        <f>IF(ISNA(VLOOKUP(D7474,[2]finalsorted!$A:$H,$E$5,FALSE))=TRUE,"terminated",(VLOOKUP(D7474,[2]finalsorted!$A:$H,$E$5,FALSE)))</f>
        <v>558380.81999999995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9074</v>
      </c>
      <c r="E7475" s="32">
        <f>IF(ISNA(VLOOKUP(D7475,[2]finalsorted!$A:$H,$E$5,FALSE))=TRUE,"terminated",(VLOOKUP(D7475,[2]finalsorted!$A:$H,$E$5,FALSE)))</f>
        <v>563058.66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9075</v>
      </c>
      <c r="E7476" s="32">
        <f>IF(ISNA(VLOOKUP(D7476,[2]finalsorted!$A:$H,$E$5,FALSE))=TRUE,"terminated",(VLOOKUP(D7476,[2]finalsorted!$A:$H,$E$5,FALSE)))</f>
        <v>216784.93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9076</v>
      </c>
      <c r="E7477" s="32" t="str">
        <f>IF(ISNA(VLOOKUP(D7477,[2]finalsorted!$A:$H,$E$5,FALSE))=TRUE,"terminated",(VLOOKUP(D7477,[2]finalsorted!$A:$H,$E$5,FALSE)))</f>
        <v/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9077</v>
      </c>
      <c r="E7478" s="32">
        <f>IF(ISNA(VLOOKUP(D7478,[2]finalsorted!$A:$H,$E$5,FALSE))=TRUE,"terminated",(VLOOKUP(D7478,[2]finalsorted!$A:$H,$E$5,FALSE)))</f>
        <v>963445.22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9078</v>
      </c>
      <c r="E7479" s="32">
        <f>IF(ISNA(VLOOKUP(D7479,[2]finalsorted!$A:$H,$E$5,FALSE))=TRUE,"terminated",(VLOOKUP(D7479,[2]finalsorted!$A:$H,$E$5,FALSE)))</f>
        <v>890532.29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9079</v>
      </c>
      <c r="E7480" s="32">
        <f>IF(ISNA(VLOOKUP(D7480,[2]finalsorted!$A:$H,$E$5,FALSE))=TRUE,"terminated",(VLOOKUP(D7480,[2]finalsorted!$A:$H,$E$5,FALSE)))</f>
        <v>489458.32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9080</v>
      </c>
      <c r="E7481" s="32">
        <f>IF(ISNA(VLOOKUP(D7481,[2]finalsorted!$A:$H,$E$5,FALSE))=TRUE,"terminated",(VLOOKUP(D7481,[2]finalsorted!$A:$H,$E$5,FALSE)))</f>
        <v>701115.35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9081</v>
      </c>
      <c r="E7482" s="32">
        <f>IF(ISNA(VLOOKUP(D7482,[2]finalsorted!$A:$H,$E$5,FALSE))=TRUE,"terminated",(VLOOKUP(D7482,[2]finalsorted!$A:$H,$E$5,FALSE)))</f>
        <v>613368.23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9082</v>
      </c>
      <c r="E7483" s="32">
        <f>IF(ISNA(VLOOKUP(D7483,[2]finalsorted!$A:$H,$E$5,FALSE))=TRUE,"terminated",(VLOOKUP(D7483,[2]finalsorted!$A:$H,$E$5,FALSE)))</f>
        <v>630012.73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9083</v>
      </c>
      <c r="E7484" s="32">
        <f>IF(ISNA(VLOOKUP(D7484,[2]finalsorted!$A:$H,$E$5,FALSE))=TRUE,"terminated",(VLOOKUP(D7484,[2]finalsorted!$A:$H,$E$5,FALSE)))</f>
        <v>497110.17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9084</v>
      </c>
      <c r="E7485" s="32" t="str">
        <f>IF(ISNA(VLOOKUP(D7485,[2]finalsorted!$A:$H,$E$5,FALSE))=TRUE,"terminated",(VLOOKUP(D7485,[2]finalsorted!$A:$H,$E$5,FALSE)))</f>
        <v/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9085</v>
      </c>
      <c r="E7486" s="32">
        <f>IF(ISNA(VLOOKUP(D7486,[2]finalsorted!$A:$H,$E$5,FALSE))=TRUE,"terminated",(VLOOKUP(D7486,[2]finalsorted!$A:$H,$E$5,FALSE)))</f>
        <v>301268.52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9086</v>
      </c>
      <c r="E7487" s="32">
        <f>IF(ISNA(VLOOKUP(D7487,[2]finalsorted!$A:$H,$E$5,FALSE))=TRUE,"terminated",(VLOOKUP(D7487,[2]finalsorted!$A:$H,$E$5,FALSE)))</f>
        <v>301817.65000000002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9087</v>
      </c>
      <c r="E7488" s="32">
        <f>IF(ISNA(VLOOKUP(D7488,[2]finalsorted!$A:$H,$E$5,FALSE))=TRUE,"terminated",(VLOOKUP(D7488,[2]finalsorted!$A:$H,$E$5,FALSE)))</f>
        <v>471160.36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9088</v>
      </c>
      <c r="E7489" s="32">
        <f>IF(ISNA(VLOOKUP(D7489,[2]finalsorted!$A:$H,$E$5,FALSE))=TRUE,"terminated",(VLOOKUP(D7489,[2]finalsorted!$A:$H,$E$5,FALSE)))</f>
        <v>347264.61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9089</v>
      </c>
      <c r="E7490" s="32">
        <f>IF(ISNA(VLOOKUP(D7490,[2]finalsorted!$A:$H,$E$5,FALSE))=TRUE,"terminated",(VLOOKUP(D7490,[2]finalsorted!$A:$H,$E$5,FALSE)))</f>
        <v>123512.88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9090</v>
      </c>
      <c r="E7491" s="32">
        <f>IF(ISNA(VLOOKUP(D7491,[2]finalsorted!$A:$H,$E$5,FALSE))=TRUE,"terminated",(VLOOKUP(D7491,[2]finalsorted!$A:$H,$E$5,FALSE)))</f>
        <v>620803.25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9091</v>
      </c>
      <c r="E7492" s="32">
        <f>IF(ISNA(VLOOKUP(D7492,[2]finalsorted!$A:$H,$E$5,FALSE))=TRUE,"terminated",(VLOOKUP(D7492,[2]finalsorted!$A:$H,$E$5,FALSE)))</f>
        <v>538040.67000000004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9092</v>
      </c>
      <c r="E7493" s="32">
        <f>IF(ISNA(VLOOKUP(D7493,[2]finalsorted!$A:$H,$E$5,FALSE))=TRUE,"terminated",(VLOOKUP(D7493,[2]finalsorted!$A:$H,$E$5,FALSE)))</f>
        <v>742961.03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9093</v>
      </c>
      <c r="E7494" s="32">
        <f>IF(ISNA(VLOOKUP(D7494,[2]finalsorted!$A:$H,$E$5,FALSE))=TRUE,"terminated",(VLOOKUP(D7494,[2]finalsorted!$A:$H,$E$5,FALSE)))</f>
        <v>395307.56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9094</v>
      </c>
      <c r="E7495" s="32">
        <f>IF(ISNA(VLOOKUP(D7495,[2]finalsorted!$A:$H,$E$5,FALSE))=TRUE,"terminated",(VLOOKUP(D7495,[2]finalsorted!$A:$H,$E$5,FALSE)))</f>
        <v>835985.03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9095</v>
      </c>
      <c r="E7496" s="32">
        <f>IF(ISNA(VLOOKUP(D7496,[2]finalsorted!$A:$H,$E$5,FALSE))=TRUE,"terminated",(VLOOKUP(D7496,[2]finalsorted!$A:$H,$E$5,FALSE)))</f>
        <v>475439.24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9096</v>
      </c>
      <c r="E7497" s="32" t="str">
        <f>IF(ISNA(VLOOKUP(D7497,[2]finalsorted!$A:$H,$E$5,FALSE))=TRUE,"terminated",(VLOOKUP(D7497,[2]finalsorted!$A:$H,$E$5,FALSE)))</f>
        <v/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11152</v>
      </c>
      <c r="E7498" s="32">
        <f>IF(ISNA(VLOOKUP(D7498,[2]finalsorted!$A:$H,$E$5,FALSE))=TRUE,"terminated",(VLOOKUP(D7498,[2]finalsorted!$A:$H,$E$5,FALSE)))</f>
        <v>119070.32</v>
      </c>
    </row>
    <row r="7499" spans="1:5" outlineLevel="2" x14ac:dyDescent="0.25">
      <c r="A7499" s="15"/>
      <c r="B7499" s="15" t="s">
        <v>8977</v>
      </c>
      <c r="C7499" s="3" t="s">
        <v>11012</v>
      </c>
      <c r="D7499" s="3" t="s">
        <v>11303</v>
      </c>
      <c r="E7499" s="32">
        <f>IF(ISNA(VLOOKUP(D7499,[2]finalsorted!$A:$H,$E$5,FALSE))=TRUE,"terminated",(VLOOKUP(D7499,[2]finalsorted!$A:$H,$E$5,FALSE)))</f>
        <v>51623373.719999999</v>
      </c>
    </row>
    <row r="7500" spans="1:5" outlineLevel="3" x14ac:dyDescent="0.25">
      <c r="A7500" s="15" t="s">
        <v>11048</v>
      </c>
      <c r="B7500" s="15" t="s">
        <v>9716</v>
      </c>
      <c r="C7500" s="3" t="s">
        <v>11042</v>
      </c>
      <c r="D7500" s="3" t="s">
        <v>9715</v>
      </c>
      <c r="E7500" s="32">
        <f>IF(ISNA(VLOOKUP(D7500,[2]finalsorted!$A:$H,$E$5,FALSE))=TRUE,"terminated",(VLOOKUP(D7500,[2]finalsorted!$A:$H,$E$5,FALSE)))</f>
        <v>371110.71</v>
      </c>
    </row>
    <row r="7501" spans="1:5" outlineLevel="3" x14ac:dyDescent="0.25">
      <c r="A7501" s="15" t="s">
        <v>11048</v>
      </c>
      <c r="B7501" s="15" t="s">
        <v>9716</v>
      </c>
      <c r="C7501" s="3" t="s">
        <v>11042</v>
      </c>
      <c r="D7501" s="3" t="s">
        <v>9717</v>
      </c>
      <c r="E7501" s="32">
        <f>IF(ISNA(VLOOKUP(D7501,[2]finalsorted!$A:$H,$E$5,FALSE))=TRUE,"terminated",(VLOOKUP(D7501,[2]finalsorted!$A:$H,$E$5,FALSE)))</f>
        <v>670409.81999999995</v>
      </c>
    </row>
    <row r="7502" spans="1:5" outlineLevel="3" x14ac:dyDescent="0.25">
      <c r="A7502" s="15" t="s">
        <v>11048</v>
      </c>
      <c r="B7502" s="15" t="s">
        <v>9716</v>
      </c>
      <c r="C7502" s="3" t="s">
        <v>11042</v>
      </c>
      <c r="D7502" s="3" t="s">
        <v>9718</v>
      </c>
      <c r="E7502" s="32">
        <f>IF(ISNA(VLOOKUP(D7502,[2]finalsorted!$A:$H,$E$5,FALSE))=TRUE,"terminated",(VLOOKUP(D7502,[2]finalsorted!$A:$H,$E$5,FALSE)))</f>
        <v>588930.81999999995</v>
      </c>
    </row>
    <row r="7503" spans="1:5" outlineLevel="3" x14ac:dyDescent="0.25">
      <c r="A7503" s="15" t="s">
        <v>11048</v>
      </c>
      <c r="B7503" s="15" t="s">
        <v>9716</v>
      </c>
      <c r="C7503" s="3" t="s">
        <v>11042</v>
      </c>
      <c r="D7503" s="3" t="s">
        <v>9719</v>
      </c>
      <c r="E7503" s="32">
        <f>IF(ISNA(VLOOKUP(D7503,[2]finalsorted!$A:$H,$E$5,FALSE))=TRUE,"terminated",(VLOOKUP(D7503,[2]finalsorted!$A:$H,$E$5,FALSE)))</f>
        <v>520147.07</v>
      </c>
    </row>
    <row r="7504" spans="1:5" outlineLevel="3" x14ac:dyDescent="0.25">
      <c r="A7504" s="15" t="s">
        <v>11048</v>
      </c>
      <c r="B7504" s="15" t="s">
        <v>9716</v>
      </c>
      <c r="C7504" s="3" t="s">
        <v>11042</v>
      </c>
      <c r="D7504" s="3" t="s">
        <v>9720</v>
      </c>
      <c r="E7504" s="32">
        <f>IF(ISNA(VLOOKUP(D7504,[2]finalsorted!$A:$H,$E$5,FALSE))=TRUE,"terminated",(VLOOKUP(D7504,[2]finalsorted!$A:$H,$E$5,FALSE)))</f>
        <v>283037.06</v>
      </c>
    </row>
    <row r="7505" spans="1:5" outlineLevel="3" x14ac:dyDescent="0.25">
      <c r="A7505" s="15" t="s">
        <v>11048</v>
      </c>
      <c r="B7505" s="15" t="s">
        <v>9716</v>
      </c>
      <c r="C7505" s="3" t="s">
        <v>11042</v>
      </c>
      <c r="D7505" s="3" t="s">
        <v>9721</v>
      </c>
      <c r="E7505" s="32">
        <f>IF(ISNA(VLOOKUP(D7505,[2]finalsorted!$A:$H,$E$5,FALSE))=TRUE,"terminated",(VLOOKUP(D7505,[2]finalsorted!$A:$H,$E$5,FALSE)))</f>
        <v>407313.91999999998</v>
      </c>
    </row>
    <row r="7506" spans="1:5" outlineLevel="3" x14ac:dyDescent="0.25">
      <c r="A7506" s="15" t="s">
        <v>11048</v>
      </c>
      <c r="B7506" s="15" t="s">
        <v>9716</v>
      </c>
      <c r="C7506" s="3" t="s">
        <v>11042</v>
      </c>
      <c r="D7506" s="3" t="s">
        <v>9722</v>
      </c>
      <c r="E7506" s="32">
        <f>IF(ISNA(VLOOKUP(D7506,[2]finalsorted!$A:$H,$E$5,FALSE))=TRUE,"terminated",(VLOOKUP(D7506,[2]finalsorted!$A:$H,$E$5,FALSE)))</f>
        <v>690504.81</v>
      </c>
    </row>
    <row r="7507" spans="1:5" outlineLevel="3" x14ac:dyDescent="0.25">
      <c r="A7507" s="15" t="s">
        <v>11048</v>
      </c>
      <c r="B7507" s="15" t="s">
        <v>9716</v>
      </c>
      <c r="C7507" s="3" t="s">
        <v>11042</v>
      </c>
      <c r="D7507" s="3" t="s">
        <v>9723</v>
      </c>
      <c r="E7507" s="32">
        <f>IF(ISNA(VLOOKUP(D7507,[2]finalsorted!$A:$H,$E$5,FALSE))=TRUE,"terminated",(VLOOKUP(D7507,[2]finalsorted!$A:$H,$E$5,FALSE)))</f>
        <v>459853.2</v>
      </c>
    </row>
    <row r="7508" spans="1:5" outlineLevel="3" x14ac:dyDescent="0.25">
      <c r="A7508" s="15" t="s">
        <v>11048</v>
      </c>
      <c r="B7508" s="15" t="s">
        <v>9716</v>
      </c>
      <c r="C7508" s="3" t="s">
        <v>11042</v>
      </c>
      <c r="D7508" s="3" t="s">
        <v>9724</v>
      </c>
      <c r="E7508" s="32">
        <f>IF(ISNA(VLOOKUP(D7508,[2]finalsorted!$A:$H,$E$5,FALSE))=TRUE,"terminated",(VLOOKUP(D7508,[2]finalsorted!$A:$H,$E$5,FALSE)))</f>
        <v>195601.43</v>
      </c>
    </row>
    <row r="7509" spans="1:5" outlineLevel="3" x14ac:dyDescent="0.25">
      <c r="A7509" s="15" t="s">
        <v>11048</v>
      </c>
      <c r="B7509" s="15" t="s">
        <v>9716</v>
      </c>
      <c r="C7509" s="3" t="s">
        <v>11042</v>
      </c>
      <c r="D7509" s="3" t="s">
        <v>9725</v>
      </c>
      <c r="E7509" s="32">
        <f>IF(ISNA(VLOOKUP(D7509,[2]finalsorted!$A:$H,$E$5,FALSE))=TRUE,"terminated",(VLOOKUP(D7509,[2]finalsorted!$A:$H,$E$5,FALSE)))</f>
        <v>802428.6</v>
      </c>
    </row>
    <row r="7510" spans="1:5" outlineLevel="3" x14ac:dyDescent="0.25">
      <c r="A7510" s="15" t="s">
        <v>11048</v>
      </c>
      <c r="B7510" s="15" t="s">
        <v>9716</v>
      </c>
      <c r="C7510" s="3" t="s">
        <v>11042</v>
      </c>
      <c r="D7510" s="3" t="s">
        <v>9726</v>
      </c>
      <c r="E7510" s="32">
        <f>IF(ISNA(VLOOKUP(D7510,[2]finalsorted!$A:$H,$E$5,FALSE))=TRUE,"terminated",(VLOOKUP(D7510,[2]finalsorted!$A:$H,$E$5,FALSE)))</f>
        <v>219384.83</v>
      </c>
    </row>
    <row r="7511" spans="1:5" outlineLevel="3" x14ac:dyDescent="0.25">
      <c r="A7511" s="15" t="s">
        <v>11048</v>
      </c>
      <c r="B7511" s="15" t="s">
        <v>9716</v>
      </c>
      <c r="C7511" s="3" t="s">
        <v>11042</v>
      </c>
      <c r="D7511" s="3" t="s">
        <v>9727</v>
      </c>
      <c r="E7511" s="32">
        <f>IF(ISNA(VLOOKUP(D7511,[2]finalsorted!$A:$H,$E$5,FALSE))=TRUE,"terminated",(VLOOKUP(D7511,[2]finalsorted!$A:$H,$E$5,FALSE)))</f>
        <v>150573.13</v>
      </c>
    </row>
    <row r="7512" spans="1:5" outlineLevel="3" x14ac:dyDescent="0.25">
      <c r="A7512" s="15" t="s">
        <v>11048</v>
      </c>
      <c r="B7512" s="15" t="s">
        <v>9716</v>
      </c>
      <c r="C7512" s="3" t="s">
        <v>11042</v>
      </c>
      <c r="D7512" s="3" t="s">
        <v>9728</v>
      </c>
      <c r="E7512" s="32">
        <f>IF(ISNA(VLOOKUP(D7512,[2]finalsorted!$A:$H,$E$5,FALSE))=TRUE,"terminated",(VLOOKUP(D7512,[2]finalsorted!$A:$H,$E$5,FALSE)))</f>
        <v>352261.71</v>
      </c>
    </row>
    <row r="7513" spans="1:5" outlineLevel="3" x14ac:dyDescent="0.25">
      <c r="A7513" s="15" t="s">
        <v>11048</v>
      </c>
      <c r="B7513" s="15" t="s">
        <v>9716</v>
      </c>
      <c r="C7513" s="3" t="s">
        <v>11042</v>
      </c>
      <c r="D7513" s="3" t="s">
        <v>9729</v>
      </c>
      <c r="E7513" s="32">
        <f>IF(ISNA(VLOOKUP(D7513,[2]finalsorted!$A:$H,$E$5,FALSE))=TRUE,"terminated",(VLOOKUP(D7513,[2]finalsorted!$A:$H,$E$5,FALSE)))</f>
        <v>513538.11</v>
      </c>
    </row>
    <row r="7514" spans="1:5" outlineLevel="3" x14ac:dyDescent="0.25">
      <c r="A7514" s="15" t="s">
        <v>11048</v>
      </c>
      <c r="B7514" s="15" t="s">
        <v>9716</v>
      </c>
      <c r="C7514" s="3" t="s">
        <v>11042</v>
      </c>
      <c r="D7514" s="3" t="s">
        <v>9730</v>
      </c>
      <c r="E7514" s="32">
        <f>IF(ISNA(VLOOKUP(D7514,[2]finalsorted!$A:$H,$E$5,FALSE))=TRUE,"terminated",(VLOOKUP(D7514,[2]finalsorted!$A:$H,$E$5,FALSE)))</f>
        <v>709971.17</v>
      </c>
    </row>
    <row r="7515" spans="1:5" outlineLevel="3" x14ac:dyDescent="0.25">
      <c r="A7515" s="15" t="s">
        <v>11048</v>
      </c>
      <c r="B7515" s="15" t="s">
        <v>9716</v>
      </c>
      <c r="C7515" s="3" t="s">
        <v>11042</v>
      </c>
      <c r="D7515" s="3" t="s">
        <v>9731</v>
      </c>
      <c r="E7515" s="32">
        <f>IF(ISNA(VLOOKUP(D7515,[2]finalsorted!$A:$H,$E$5,FALSE))=TRUE,"terminated",(VLOOKUP(D7515,[2]finalsorted!$A:$H,$E$5,FALSE)))</f>
        <v>969170.33</v>
      </c>
    </row>
    <row r="7516" spans="1:5" outlineLevel="3" x14ac:dyDescent="0.25">
      <c r="A7516" s="15" t="s">
        <v>11048</v>
      </c>
      <c r="B7516" s="15" t="s">
        <v>9716</v>
      </c>
      <c r="C7516" s="3" t="s">
        <v>11042</v>
      </c>
      <c r="D7516" s="3" t="s">
        <v>9732</v>
      </c>
      <c r="E7516" s="32" t="str">
        <f>IF(ISNA(VLOOKUP(D7516,[2]finalsorted!$A:$H,$E$5,FALSE))=TRUE,"terminated",(VLOOKUP(D7516,[2]finalsorted!$A:$H,$E$5,FALSE)))</f>
        <v/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9733</v>
      </c>
      <c r="E7517" s="32">
        <f>IF(ISNA(VLOOKUP(D7517,[2]finalsorted!$A:$H,$E$5,FALSE))=TRUE,"terminated",(VLOOKUP(D7517,[2]finalsorted!$A:$H,$E$5,FALSE)))</f>
        <v>434388.6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9734</v>
      </c>
      <c r="E7518" s="32">
        <f>IF(ISNA(VLOOKUP(D7518,[2]finalsorted!$A:$H,$E$5,FALSE))=TRUE,"terminated",(VLOOKUP(D7518,[2]finalsorted!$A:$H,$E$5,FALSE)))</f>
        <v>347631.65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9735</v>
      </c>
      <c r="E7519" s="32">
        <f>IF(ISNA(VLOOKUP(D7519,[2]finalsorted!$A:$H,$E$5,FALSE))=TRUE,"terminated",(VLOOKUP(D7519,[2]finalsorted!$A:$H,$E$5,FALSE)))</f>
        <v>377620.15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9736</v>
      </c>
      <c r="E7520" s="32">
        <f>IF(ISNA(VLOOKUP(D7520,[2]finalsorted!$A:$H,$E$5,FALSE))=TRUE,"terminated",(VLOOKUP(D7520,[2]finalsorted!$A:$H,$E$5,FALSE)))</f>
        <v>298745.78000000003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9737</v>
      </c>
      <c r="E7521" s="32">
        <f>IF(ISNA(VLOOKUP(D7521,[2]finalsorted!$A:$H,$E$5,FALSE))=TRUE,"terminated",(VLOOKUP(D7521,[2]finalsorted!$A:$H,$E$5,FALSE)))</f>
        <v>690388.99</v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9738</v>
      </c>
      <c r="E7522" s="32">
        <f>IF(ISNA(VLOOKUP(D7522,[2]finalsorted!$A:$H,$E$5,FALSE))=TRUE,"terminated",(VLOOKUP(D7522,[2]finalsorted!$A:$H,$E$5,FALSE)))</f>
        <v>292026.27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9739</v>
      </c>
      <c r="E7523" s="32">
        <f>IF(ISNA(VLOOKUP(D7523,[2]finalsorted!$A:$H,$E$5,FALSE))=TRUE,"terminated",(VLOOKUP(D7523,[2]finalsorted!$A:$H,$E$5,FALSE)))</f>
        <v>350429.13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9740</v>
      </c>
      <c r="E7524" s="32">
        <f>IF(ISNA(VLOOKUP(D7524,[2]finalsorted!$A:$H,$E$5,FALSE))=TRUE,"terminated",(VLOOKUP(D7524,[2]finalsorted!$A:$H,$E$5,FALSE)))</f>
        <v>123339.31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9741</v>
      </c>
      <c r="E7525" s="32">
        <f>IF(ISNA(VLOOKUP(D7525,[2]finalsorted!$A:$H,$E$5,FALSE))=TRUE,"terminated",(VLOOKUP(D7525,[2]finalsorted!$A:$H,$E$5,FALSE)))</f>
        <v>291090.7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9742</v>
      </c>
      <c r="E7526" s="32">
        <f>IF(ISNA(VLOOKUP(D7526,[2]finalsorted!$A:$H,$E$5,FALSE))=TRUE,"terminated",(VLOOKUP(D7526,[2]finalsorted!$A:$H,$E$5,FALSE)))</f>
        <v>275155.53999999998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9743</v>
      </c>
      <c r="E7527" s="32">
        <f>IF(ISNA(VLOOKUP(D7527,[2]finalsorted!$A:$H,$E$5,FALSE))=TRUE,"terminated",(VLOOKUP(D7527,[2]finalsorted!$A:$H,$E$5,FALSE)))</f>
        <v>1016550.35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9744</v>
      </c>
      <c r="E7528" s="32" t="str">
        <f>IF(ISNA(VLOOKUP(D7528,[2]finalsorted!$A:$H,$E$5,FALSE))=TRUE,"terminated",(VLOOKUP(D7528,[2]finalsorted!$A:$H,$E$5,FALSE)))</f>
        <v/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9745</v>
      </c>
      <c r="E7529" s="32">
        <f>IF(ISNA(VLOOKUP(D7529,[2]finalsorted!$A:$H,$E$5,FALSE))=TRUE,"terminated",(VLOOKUP(D7529,[2]finalsorted!$A:$H,$E$5,FALSE)))</f>
        <v>82767.490000000005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9746</v>
      </c>
      <c r="E7530" s="32">
        <f>IF(ISNA(VLOOKUP(D7530,[2]finalsorted!$A:$H,$E$5,FALSE))=TRUE,"terminated",(VLOOKUP(D7530,[2]finalsorted!$A:$H,$E$5,FALSE)))</f>
        <v>384710.24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9747</v>
      </c>
      <c r="E7531" s="32">
        <f>IF(ISNA(VLOOKUP(D7531,[2]finalsorted!$A:$H,$E$5,FALSE))=TRUE,"terminated",(VLOOKUP(D7531,[2]finalsorted!$A:$H,$E$5,FALSE)))</f>
        <v>154312.51999999999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9748</v>
      </c>
      <c r="E7532" s="32">
        <f>IF(ISNA(VLOOKUP(D7532,[2]finalsorted!$A:$H,$E$5,FALSE))=TRUE,"terminated",(VLOOKUP(D7532,[2]finalsorted!$A:$H,$E$5,FALSE)))</f>
        <v>275524.86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9749</v>
      </c>
      <c r="E7533" s="32" t="str">
        <f>IF(ISNA(VLOOKUP(D7533,[2]finalsorted!$A:$H,$E$5,FALSE))=TRUE,"terminated",(VLOOKUP(D7533,[2]finalsorted!$A:$H,$E$5,FALSE)))</f>
        <v/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9750</v>
      </c>
      <c r="E7534" s="32">
        <f>IF(ISNA(VLOOKUP(D7534,[2]finalsorted!$A:$H,$E$5,FALSE))=TRUE,"terminated",(VLOOKUP(D7534,[2]finalsorted!$A:$H,$E$5,FALSE)))</f>
        <v>266010.53999999998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9751</v>
      </c>
      <c r="E7535" s="32">
        <f>IF(ISNA(VLOOKUP(D7535,[2]finalsorted!$A:$H,$E$5,FALSE))=TRUE,"terminated",(VLOOKUP(D7535,[2]finalsorted!$A:$H,$E$5,FALSE)))</f>
        <v>165303.18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9752</v>
      </c>
      <c r="E7536" s="32">
        <f>IF(ISNA(VLOOKUP(D7536,[2]finalsorted!$A:$H,$E$5,FALSE))=TRUE,"terminated",(VLOOKUP(D7536,[2]finalsorted!$A:$H,$E$5,FALSE)))</f>
        <v>345246.45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9753</v>
      </c>
      <c r="E7537" s="32">
        <f>IF(ISNA(VLOOKUP(D7537,[2]finalsorted!$A:$H,$E$5,FALSE))=TRUE,"terminated",(VLOOKUP(D7537,[2]finalsorted!$A:$H,$E$5,FALSE)))</f>
        <v>619129.68999999994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9754</v>
      </c>
      <c r="E7538" s="32">
        <f>IF(ISNA(VLOOKUP(D7538,[2]finalsorted!$A:$H,$E$5,FALSE))=TRUE,"terminated",(VLOOKUP(D7538,[2]finalsorted!$A:$H,$E$5,FALSE)))</f>
        <v>838307.32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9755</v>
      </c>
      <c r="E7539" s="32">
        <f>IF(ISNA(VLOOKUP(D7539,[2]finalsorted!$A:$H,$E$5,FALSE))=TRUE,"terminated",(VLOOKUP(D7539,[2]finalsorted!$A:$H,$E$5,FALSE)))</f>
        <v>817064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9756</v>
      </c>
      <c r="E7540" s="32" t="str">
        <f>IF(ISNA(VLOOKUP(D7540,[2]finalsorted!$A:$H,$E$5,FALSE))=TRUE,"terminated",(VLOOKUP(D7540,[2]finalsorted!$A:$H,$E$5,FALSE)))</f>
        <v/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9757</v>
      </c>
      <c r="E7541" s="32">
        <f>IF(ISNA(VLOOKUP(D7541,[2]finalsorted!$A:$H,$E$5,FALSE))=TRUE,"terminated",(VLOOKUP(D7541,[2]finalsorted!$A:$H,$E$5,FALSE)))</f>
        <v>241121.85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9758</v>
      </c>
      <c r="E7542" s="32">
        <f>IF(ISNA(VLOOKUP(D7542,[2]finalsorted!$A:$H,$E$5,FALSE))=TRUE,"terminated",(VLOOKUP(D7542,[2]finalsorted!$A:$H,$E$5,FALSE)))</f>
        <v>295426.61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9759</v>
      </c>
      <c r="E7543" s="32" t="str">
        <f>IF(ISNA(VLOOKUP(D7543,[2]finalsorted!$A:$H,$E$5,FALSE))=TRUE,"terminated",(VLOOKUP(D7543,[2]finalsorted!$A:$H,$E$5,FALSE)))</f>
        <v/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9760</v>
      </c>
      <c r="E7544" s="32">
        <f>IF(ISNA(VLOOKUP(D7544,[2]finalsorted!$A:$H,$E$5,FALSE))=TRUE,"terminated",(VLOOKUP(D7544,[2]finalsorted!$A:$H,$E$5,FALSE)))</f>
        <v>341550.82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9761</v>
      </c>
      <c r="E7545" s="32">
        <f>IF(ISNA(VLOOKUP(D7545,[2]finalsorted!$A:$H,$E$5,FALSE))=TRUE,"terminated",(VLOOKUP(D7545,[2]finalsorted!$A:$H,$E$5,FALSE)))</f>
        <v>221707.09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9762</v>
      </c>
      <c r="E7546" s="32">
        <f>IF(ISNA(VLOOKUP(D7546,[2]finalsorted!$A:$H,$E$5,FALSE))=TRUE,"terminated",(VLOOKUP(D7546,[2]finalsorted!$A:$H,$E$5,FALSE)))</f>
        <v>320468.34999999998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9763</v>
      </c>
      <c r="E7547" s="32">
        <f>IF(ISNA(VLOOKUP(D7547,[2]finalsorted!$A:$H,$E$5,FALSE))=TRUE,"terminated",(VLOOKUP(D7547,[2]finalsorted!$A:$H,$E$5,FALSE)))</f>
        <v>303824.15999999997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9764</v>
      </c>
      <c r="E7548" s="32">
        <f>IF(ISNA(VLOOKUP(D7548,[2]finalsorted!$A:$H,$E$5,FALSE))=TRUE,"terminated",(VLOOKUP(D7548,[2]finalsorted!$A:$H,$E$5,FALSE)))</f>
        <v>450474.78</v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9765</v>
      </c>
      <c r="E7549" s="32">
        <f>IF(ISNA(VLOOKUP(D7549,[2]finalsorted!$A:$H,$E$5,FALSE))=TRUE,"terminated",(VLOOKUP(D7549,[2]finalsorted!$A:$H,$E$5,FALSE)))</f>
        <v>346965.89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9766</v>
      </c>
      <c r="E7550" s="32">
        <f>IF(ISNA(VLOOKUP(D7550,[2]finalsorted!$A:$H,$E$5,FALSE))=TRUE,"terminated",(VLOOKUP(D7550,[2]finalsorted!$A:$H,$E$5,FALSE)))</f>
        <v>842519.23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9767</v>
      </c>
      <c r="E7551" s="32" t="str">
        <f>IF(ISNA(VLOOKUP(D7551,[2]finalsorted!$A:$H,$E$5,FALSE))=TRUE,"terminated",(VLOOKUP(D7551,[2]finalsorted!$A:$H,$E$5,FALSE)))</f>
        <v/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9768</v>
      </c>
      <c r="E7552" s="32">
        <f>IF(ISNA(VLOOKUP(D7552,[2]finalsorted!$A:$H,$E$5,FALSE))=TRUE,"terminated",(VLOOKUP(D7552,[2]finalsorted!$A:$H,$E$5,FALSE)))</f>
        <v>116053.74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9769</v>
      </c>
      <c r="E7553" s="32">
        <f>IF(ISNA(VLOOKUP(D7553,[2]finalsorted!$A:$H,$E$5,FALSE))=TRUE,"terminated",(VLOOKUP(D7553,[2]finalsorted!$A:$H,$E$5,FALSE)))</f>
        <v>1745110.47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9770</v>
      </c>
      <c r="E7554" s="32">
        <f>IF(ISNA(VLOOKUP(D7554,[2]finalsorted!$A:$H,$E$5,FALSE))=TRUE,"terminated",(VLOOKUP(D7554,[2]finalsorted!$A:$H,$E$5,FALSE)))</f>
        <v>281591.7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9771</v>
      </c>
      <c r="E7555" s="32">
        <f>IF(ISNA(VLOOKUP(D7555,[2]finalsorted!$A:$H,$E$5,FALSE))=TRUE,"terminated",(VLOOKUP(D7555,[2]finalsorted!$A:$H,$E$5,FALSE)))</f>
        <v>904342.51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9772</v>
      </c>
      <c r="E7556" s="32">
        <f>IF(ISNA(VLOOKUP(D7556,[2]finalsorted!$A:$H,$E$5,FALSE))=TRUE,"terminated",(VLOOKUP(D7556,[2]finalsorted!$A:$H,$E$5,FALSE)))</f>
        <v>85340.61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9773</v>
      </c>
      <c r="E7557" s="32">
        <f>IF(ISNA(VLOOKUP(D7557,[2]finalsorted!$A:$H,$E$5,FALSE))=TRUE,"terminated",(VLOOKUP(D7557,[2]finalsorted!$A:$H,$E$5,FALSE)))</f>
        <v>186065.75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9774</v>
      </c>
      <c r="E7558" s="32" t="str">
        <f>IF(ISNA(VLOOKUP(D7558,[2]finalsorted!$A:$H,$E$5,FALSE))=TRUE,"terminated",(VLOOKUP(D7558,[2]finalsorted!$A:$H,$E$5,FALSE)))</f>
        <v/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9775</v>
      </c>
      <c r="E7559" s="32">
        <f>IF(ISNA(VLOOKUP(D7559,[2]finalsorted!$A:$H,$E$5,FALSE))=TRUE,"terminated",(VLOOKUP(D7559,[2]finalsorted!$A:$H,$E$5,FALSE)))</f>
        <v>1222764.3799999999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9776</v>
      </c>
      <c r="E7560" s="32">
        <f>IF(ISNA(VLOOKUP(D7560,[2]finalsorted!$A:$H,$E$5,FALSE))=TRUE,"terminated",(VLOOKUP(D7560,[2]finalsorted!$A:$H,$E$5,FALSE)))</f>
        <v>446895.95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9777</v>
      </c>
      <c r="E7561" s="32">
        <f>IF(ISNA(VLOOKUP(D7561,[2]finalsorted!$A:$H,$E$5,FALSE))=TRUE,"terminated",(VLOOKUP(D7561,[2]finalsorted!$A:$H,$E$5,FALSE)))</f>
        <v>718687.07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9778</v>
      </c>
      <c r="E7562" s="32">
        <f>IF(ISNA(VLOOKUP(D7562,[2]finalsorted!$A:$H,$E$5,FALSE))=TRUE,"terminated",(VLOOKUP(D7562,[2]finalsorted!$A:$H,$E$5,FALSE)))</f>
        <v>550262.19999999995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9779</v>
      </c>
      <c r="E7563" s="32">
        <f>IF(ISNA(VLOOKUP(D7563,[2]finalsorted!$A:$H,$E$5,FALSE))=TRUE,"terminated",(VLOOKUP(D7563,[2]finalsorted!$A:$H,$E$5,FALSE)))</f>
        <v>284377.89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9780</v>
      </c>
      <c r="E7564" s="32">
        <f>IF(ISNA(VLOOKUP(D7564,[2]finalsorted!$A:$H,$E$5,FALSE))=TRUE,"terminated",(VLOOKUP(D7564,[2]finalsorted!$A:$H,$E$5,FALSE)))</f>
        <v>448450.95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9781</v>
      </c>
      <c r="E7565" s="32">
        <f>IF(ISNA(VLOOKUP(D7565,[2]finalsorted!$A:$H,$E$5,FALSE))=TRUE,"terminated",(VLOOKUP(D7565,[2]finalsorted!$A:$H,$E$5,FALSE)))</f>
        <v>245067.31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9782</v>
      </c>
      <c r="E7566" s="32">
        <f>IF(ISNA(VLOOKUP(D7566,[2]finalsorted!$A:$H,$E$5,FALSE))=TRUE,"terminated",(VLOOKUP(D7566,[2]finalsorted!$A:$H,$E$5,FALSE)))</f>
        <v>180850.31</v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9783</v>
      </c>
      <c r="E7567" s="32">
        <f>IF(ISNA(VLOOKUP(D7567,[2]finalsorted!$A:$H,$E$5,FALSE))=TRUE,"terminated",(VLOOKUP(D7567,[2]finalsorted!$A:$H,$E$5,FALSE)))</f>
        <v>237368.53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9784</v>
      </c>
      <c r="E7568" s="32">
        <f>IF(ISNA(VLOOKUP(D7568,[2]finalsorted!$A:$H,$E$5,FALSE))=TRUE,"terminated",(VLOOKUP(D7568,[2]finalsorted!$A:$H,$E$5,FALSE)))</f>
        <v>403945.58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9785</v>
      </c>
      <c r="E7569" s="32">
        <f>IF(ISNA(VLOOKUP(D7569,[2]finalsorted!$A:$H,$E$5,FALSE))=TRUE,"terminated",(VLOOKUP(D7569,[2]finalsorted!$A:$H,$E$5,FALSE)))</f>
        <v>295383.45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9786</v>
      </c>
      <c r="E7570" s="32">
        <f>IF(ISNA(VLOOKUP(D7570,[2]finalsorted!$A:$H,$E$5,FALSE))=TRUE,"terminated",(VLOOKUP(D7570,[2]finalsorted!$A:$H,$E$5,FALSE)))</f>
        <v>246795.03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9787</v>
      </c>
      <c r="E7571" s="32">
        <f>IF(ISNA(VLOOKUP(D7571,[2]finalsorted!$A:$H,$E$5,FALSE))=TRUE,"terminated",(VLOOKUP(D7571,[2]finalsorted!$A:$H,$E$5,FALSE)))</f>
        <v>310787.96999999997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9788</v>
      </c>
      <c r="E7572" s="32">
        <f>IF(ISNA(VLOOKUP(D7572,[2]finalsorted!$A:$H,$E$5,FALSE))=TRUE,"terminated",(VLOOKUP(D7572,[2]finalsorted!$A:$H,$E$5,FALSE)))</f>
        <v>260272.51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9789</v>
      </c>
      <c r="E7573" s="32" t="str">
        <f>IF(ISNA(VLOOKUP(D7573,[2]finalsorted!$A:$H,$E$5,FALSE))=TRUE,"terminated",(VLOOKUP(D7573,[2]finalsorted!$A:$H,$E$5,FALSE)))</f>
        <v/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9790</v>
      </c>
      <c r="E7574" s="32">
        <f>IF(ISNA(VLOOKUP(D7574,[2]finalsorted!$A:$H,$E$5,FALSE))=TRUE,"terminated",(VLOOKUP(D7574,[2]finalsorted!$A:$H,$E$5,FALSE)))</f>
        <v>397057.76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9791</v>
      </c>
      <c r="E7575" s="32">
        <f>IF(ISNA(VLOOKUP(D7575,[2]finalsorted!$A:$H,$E$5,FALSE))=TRUE,"terminated",(VLOOKUP(D7575,[2]finalsorted!$A:$H,$E$5,FALSE)))</f>
        <v>167145.70000000001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9792</v>
      </c>
      <c r="E7576" s="32">
        <f>IF(ISNA(VLOOKUP(D7576,[2]finalsorted!$A:$H,$E$5,FALSE))=TRUE,"terminated",(VLOOKUP(D7576,[2]finalsorted!$A:$H,$E$5,FALSE)))</f>
        <v>464194.56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9793</v>
      </c>
      <c r="E7577" s="32" t="str">
        <f>IF(ISNA(VLOOKUP(D7577,[2]finalsorted!$A:$H,$E$5,FALSE))=TRUE,"terminated",(VLOOKUP(D7577,[2]finalsorted!$A:$H,$E$5,FALSE)))</f>
        <v/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9794</v>
      </c>
      <c r="E7578" s="32">
        <f>IF(ISNA(VLOOKUP(D7578,[2]finalsorted!$A:$H,$E$5,FALSE))=TRUE,"terminated",(VLOOKUP(D7578,[2]finalsorted!$A:$H,$E$5,FALSE)))</f>
        <v>339038.85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9795</v>
      </c>
      <c r="E7579" s="32">
        <f>IF(ISNA(VLOOKUP(D7579,[2]finalsorted!$A:$H,$E$5,FALSE))=TRUE,"terminated",(VLOOKUP(D7579,[2]finalsorted!$A:$H,$E$5,FALSE)))</f>
        <v>400642.44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9796</v>
      </c>
      <c r="E7580" s="32">
        <f>IF(ISNA(VLOOKUP(D7580,[2]finalsorted!$A:$H,$E$5,FALSE))=TRUE,"terminated",(VLOOKUP(D7580,[2]finalsorted!$A:$H,$E$5,FALSE)))</f>
        <v>198136.9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9797</v>
      </c>
      <c r="E7581" s="32" t="str">
        <f>IF(ISNA(VLOOKUP(D7581,[2]finalsorted!$A:$H,$E$5,FALSE))=TRUE,"terminated",(VLOOKUP(D7581,[2]finalsorted!$A:$H,$E$5,FALSE)))</f>
        <v/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9798</v>
      </c>
      <c r="E7582" s="32">
        <f>IF(ISNA(VLOOKUP(D7582,[2]finalsorted!$A:$H,$E$5,FALSE))=TRUE,"terminated",(VLOOKUP(D7582,[2]finalsorted!$A:$H,$E$5,FALSE)))</f>
        <v>497320.12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9799</v>
      </c>
      <c r="E7583" s="32">
        <f>IF(ISNA(VLOOKUP(D7583,[2]finalsorted!$A:$H,$E$5,FALSE))=TRUE,"terminated",(VLOOKUP(D7583,[2]finalsorted!$A:$H,$E$5,FALSE)))</f>
        <v>499097.4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9800</v>
      </c>
      <c r="E7584" s="32" t="str">
        <f>IF(ISNA(VLOOKUP(D7584,[2]finalsorted!$A:$H,$E$5,FALSE))=TRUE,"terminated",(VLOOKUP(D7584,[2]finalsorted!$A:$H,$E$5,FALSE)))</f>
        <v/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9801</v>
      </c>
      <c r="E7585" s="32">
        <f>IF(ISNA(VLOOKUP(D7585,[2]finalsorted!$A:$H,$E$5,FALSE))=TRUE,"terminated",(VLOOKUP(D7585,[2]finalsorted!$A:$H,$E$5,FALSE)))</f>
        <v>263545.14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9802</v>
      </c>
      <c r="E7586" s="32">
        <f>IF(ISNA(VLOOKUP(D7586,[2]finalsorted!$A:$H,$E$5,FALSE))=TRUE,"terminated",(VLOOKUP(D7586,[2]finalsorted!$A:$H,$E$5,FALSE)))</f>
        <v>730356.77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9803</v>
      </c>
      <c r="E7587" s="32" t="str">
        <f>IF(ISNA(VLOOKUP(D7587,[2]finalsorted!$A:$H,$E$5,FALSE))=TRUE,"terminated",(VLOOKUP(D7587,[2]finalsorted!$A:$H,$E$5,FALSE)))</f>
        <v/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9804</v>
      </c>
      <c r="E7588" s="32">
        <f>IF(ISNA(VLOOKUP(D7588,[2]finalsorted!$A:$H,$E$5,FALSE))=TRUE,"terminated",(VLOOKUP(D7588,[2]finalsorted!$A:$H,$E$5,FALSE)))</f>
        <v>304263.12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9805</v>
      </c>
      <c r="E7589" s="32">
        <f>IF(ISNA(VLOOKUP(D7589,[2]finalsorted!$A:$H,$E$5,FALSE))=TRUE,"terminated",(VLOOKUP(D7589,[2]finalsorted!$A:$H,$E$5,FALSE)))</f>
        <v>289509.73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9806</v>
      </c>
      <c r="E7590" s="32">
        <f>IF(ISNA(VLOOKUP(D7590,[2]finalsorted!$A:$H,$E$5,FALSE))=TRUE,"terminated",(VLOOKUP(D7590,[2]finalsorted!$A:$H,$E$5,FALSE)))</f>
        <v>694035.65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9807</v>
      </c>
      <c r="E7591" s="32">
        <f>IF(ISNA(VLOOKUP(D7591,[2]finalsorted!$A:$H,$E$5,FALSE))=TRUE,"terminated",(VLOOKUP(D7591,[2]finalsorted!$A:$H,$E$5,FALSE)))</f>
        <v>353644.78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9808</v>
      </c>
      <c r="E7592" s="32" t="str">
        <f>IF(ISNA(VLOOKUP(D7592,[2]finalsorted!$A:$H,$E$5,FALSE))=TRUE,"terminated",(VLOOKUP(D7592,[2]finalsorted!$A:$H,$E$5,FALSE)))</f>
        <v/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9809</v>
      </c>
      <c r="E7593" s="32">
        <f>IF(ISNA(VLOOKUP(D7593,[2]finalsorted!$A:$H,$E$5,FALSE))=TRUE,"terminated",(VLOOKUP(D7593,[2]finalsorted!$A:$H,$E$5,FALSE)))</f>
        <v>408252.19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9810</v>
      </c>
      <c r="E7594" s="32">
        <f>IF(ISNA(VLOOKUP(D7594,[2]finalsorted!$A:$H,$E$5,FALSE))=TRUE,"terminated",(VLOOKUP(D7594,[2]finalsorted!$A:$H,$E$5,FALSE)))</f>
        <v>436433.54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9811</v>
      </c>
      <c r="E7595" s="32">
        <f>IF(ISNA(VLOOKUP(D7595,[2]finalsorted!$A:$H,$E$5,FALSE))=TRUE,"terminated",(VLOOKUP(D7595,[2]finalsorted!$A:$H,$E$5,FALSE)))</f>
        <v>133175.91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9812</v>
      </c>
      <c r="E7596" s="32">
        <f>IF(ISNA(VLOOKUP(D7596,[2]finalsorted!$A:$H,$E$5,FALSE))=TRUE,"terminated",(VLOOKUP(D7596,[2]finalsorted!$A:$H,$E$5,FALSE)))</f>
        <v>592829.29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9813</v>
      </c>
      <c r="E7597" s="32">
        <f>IF(ISNA(VLOOKUP(D7597,[2]finalsorted!$A:$H,$E$5,FALSE))=TRUE,"terminated",(VLOOKUP(D7597,[2]finalsorted!$A:$H,$E$5,FALSE)))</f>
        <v>750261.49</v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9814</v>
      </c>
      <c r="E7598" s="32">
        <f>IF(ISNA(VLOOKUP(D7598,[2]finalsorted!$A:$H,$E$5,FALSE))=TRUE,"terminated",(VLOOKUP(D7598,[2]finalsorted!$A:$H,$E$5,FALSE)))</f>
        <v>738845.82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9815</v>
      </c>
      <c r="E7599" s="32" t="str">
        <f>IF(ISNA(VLOOKUP(D7599,[2]finalsorted!$A:$H,$E$5,FALSE))=TRUE,"terminated",(VLOOKUP(D7599,[2]finalsorted!$A:$H,$E$5,FALSE)))</f>
        <v/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9816</v>
      </c>
      <c r="E7600" s="32">
        <f>IF(ISNA(VLOOKUP(D7600,[2]finalsorted!$A:$H,$E$5,FALSE))=TRUE,"terminated",(VLOOKUP(D7600,[2]finalsorted!$A:$H,$E$5,FALSE)))</f>
        <v>391958.66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9817</v>
      </c>
      <c r="E7601" s="32">
        <f>IF(ISNA(VLOOKUP(D7601,[2]finalsorted!$A:$H,$E$5,FALSE))=TRUE,"terminated",(VLOOKUP(D7601,[2]finalsorted!$A:$H,$E$5,FALSE)))</f>
        <v>450798.96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9818</v>
      </c>
      <c r="E7602" s="32">
        <f>IF(ISNA(VLOOKUP(D7602,[2]finalsorted!$A:$H,$E$5,FALSE))=TRUE,"terminated",(VLOOKUP(D7602,[2]finalsorted!$A:$H,$E$5,FALSE)))</f>
        <v>515238.65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9819</v>
      </c>
      <c r="E7603" s="32">
        <f>IF(ISNA(VLOOKUP(D7603,[2]finalsorted!$A:$H,$E$5,FALSE))=TRUE,"terminated",(VLOOKUP(D7603,[2]finalsorted!$A:$H,$E$5,FALSE)))</f>
        <v>774760.2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9820</v>
      </c>
      <c r="E7604" s="32">
        <f>IF(ISNA(VLOOKUP(D7604,[2]finalsorted!$A:$H,$E$5,FALSE))=TRUE,"terminated",(VLOOKUP(D7604,[2]finalsorted!$A:$H,$E$5,FALSE)))</f>
        <v>277014.09000000003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9821</v>
      </c>
      <c r="E7605" s="32">
        <f>IF(ISNA(VLOOKUP(D7605,[2]finalsorted!$A:$H,$E$5,FALSE))=TRUE,"terminated",(VLOOKUP(D7605,[2]finalsorted!$A:$H,$E$5,FALSE)))</f>
        <v>521672.46</v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9822</v>
      </c>
      <c r="E7606" s="32">
        <f>IF(ISNA(VLOOKUP(D7606,[2]finalsorted!$A:$H,$E$5,FALSE))=TRUE,"terminated",(VLOOKUP(D7606,[2]finalsorted!$A:$H,$E$5,FALSE)))</f>
        <v>603235.01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9823</v>
      </c>
      <c r="E7607" s="32">
        <f>IF(ISNA(VLOOKUP(D7607,[2]finalsorted!$A:$H,$E$5,FALSE))=TRUE,"terminated",(VLOOKUP(D7607,[2]finalsorted!$A:$H,$E$5,FALSE)))</f>
        <v>1206751.42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9824</v>
      </c>
      <c r="E7608" s="32">
        <f>IF(ISNA(VLOOKUP(D7608,[2]finalsorted!$A:$H,$E$5,FALSE))=TRUE,"terminated",(VLOOKUP(D7608,[2]finalsorted!$A:$H,$E$5,FALSE)))</f>
        <v>435577.05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9825</v>
      </c>
      <c r="E7609" s="32">
        <f>IF(ISNA(VLOOKUP(D7609,[2]finalsorted!$A:$H,$E$5,FALSE))=TRUE,"terminated",(VLOOKUP(D7609,[2]finalsorted!$A:$H,$E$5,FALSE)))</f>
        <v>637531.86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9826</v>
      </c>
      <c r="E7610" s="32" t="str">
        <f>IF(ISNA(VLOOKUP(D7610,[2]finalsorted!$A:$H,$E$5,FALSE))=TRUE,"terminated",(VLOOKUP(D7610,[2]finalsorted!$A:$H,$E$5,FALSE)))</f>
        <v/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9827</v>
      </c>
      <c r="E7611" s="32">
        <f>IF(ISNA(VLOOKUP(D7611,[2]finalsorted!$A:$H,$E$5,FALSE))=TRUE,"terminated",(VLOOKUP(D7611,[2]finalsorted!$A:$H,$E$5,FALSE)))</f>
        <v>418200.04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9828</v>
      </c>
      <c r="E7612" s="32">
        <f>IF(ISNA(VLOOKUP(D7612,[2]finalsorted!$A:$H,$E$5,FALSE))=TRUE,"terminated",(VLOOKUP(D7612,[2]finalsorted!$A:$H,$E$5,FALSE)))</f>
        <v>286266.73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9829</v>
      </c>
      <c r="E7613" s="32">
        <f>IF(ISNA(VLOOKUP(D7613,[2]finalsorted!$A:$H,$E$5,FALSE))=TRUE,"terminated",(VLOOKUP(D7613,[2]finalsorted!$A:$H,$E$5,FALSE)))</f>
        <v>714631.16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9830</v>
      </c>
      <c r="E7614" s="32">
        <f>IF(ISNA(VLOOKUP(D7614,[2]finalsorted!$A:$H,$E$5,FALSE))=TRUE,"terminated",(VLOOKUP(D7614,[2]finalsorted!$A:$H,$E$5,FALSE)))</f>
        <v>763168.83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9831</v>
      </c>
      <c r="E7615" s="32">
        <f>IF(ISNA(VLOOKUP(D7615,[2]finalsorted!$A:$H,$E$5,FALSE))=TRUE,"terminated",(VLOOKUP(D7615,[2]finalsorted!$A:$H,$E$5,FALSE)))</f>
        <v>579477.56999999995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9832</v>
      </c>
      <c r="E7616" s="32" t="str">
        <f>IF(ISNA(VLOOKUP(D7616,[2]finalsorted!$A:$H,$E$5,FALSE))=TRUE,"terminated",(VLOOKUP(D7616,[2]finalsorted!$A:$H,$E$5,FALSE)))</f>
        <v/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9833</v>
      </c>
      <c r="E7617" s="32">
        <f>IF(ISNA(VLOOKUP(D7617,[2]finalsorted!$A:$H,$E$5,FALSE))=TRUE,"terminated",(VLOOKUP(D7617,[2]finalsorted!$A:$H,$E$5,FALSE)))</f>
        <v>153047.16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9834</v>
      </c>
      <c r="E7618" s="32">
        <f>IF(ISNA(VLOOKUP(D7618,[2]finalsorted!$A:$H,$E$5,FALSE))=TRUE,"terminated",(VLOOKUP(D7618,[2]finalsorted!$A:$H,$E$5,FALSE)))</f>
        <v>503789.43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9835</v>
      </c>
      <c r="E7619" s="32">
        <f>IF(ISNA(VLOOKUP(D7619,[2]finalsorted!$A:$H,$E$5,FALSE))=TRUE,"terminated",(VLOOKUP(D7619,[2]finalsorted!$A:$H,$E$5,FALSE)))</f>
        <v>447334.33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9836</v>
      </c>
      <c r="E7620" s="32">
        <f>IF(ISNA(VLOOKUP(D7620,[2]finalsorted!$A:$H,$E$5,FALSE))=TRUE,"terminated",(VLOOKUP(D7620,[2]finalsorted!$A:$H,$E$5,FALSE)))</f>
        <v>199603.12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9837</v>
      </c>
      <c r="E7621" s="32" t="str">
        <f>IF(ISNA(VLOOKUP(D7621,[2]finalsorted!$A:$H,$E$5,FALSE))=TRUE,"terminated",(VLOOKUP(D7621,[2]finalsorted!$A:$H,$E$5,FALSE)))</f>
        <v/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9838</v>
      </c>
      <c r="E7622" s="32">
        <f>IF(ISNA(VLOOKUP(D7622,[2]finalsorted!$A:$H,$E$5,FALSE))=TRUE,"terminated",(VLOOKUP(D7622,[2]finalsorted!$A:$H,$E$5,FALSE)))</f>
        <v>596812.21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9839</v>
      </c>
      <c r="E7623" s="32">
        <f>IF(ISNA(VLOOKUP(D7623,[2]finalsorted!$A:$H,$E$5,FALSE))=TRUE,"terminated",(VLOOKUP(D7623,[2]finalsorted!$A:$H,$E$5,FALSE)))</f>
        <v>731714.22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9840</v>
      </c>
      <c r="E7624" s="32" t="str">
        <f>IF(ISNA(VLOOKUP(D7624,[2]finalsorted!$A:$H,$E$5,FALSE))=TRUE,"terminated",(VLOOKUP(D7624,[2]finalsorted!$A:$H,$E$5,FALSE)))</f>
        <v/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11162</v>
      </c>
      <c r="E7625" s="32">
        <f>IF(ISNA(VLOOKUP(D7625,[2]finalsorted!$A:$H,$E$5,FALSE))=TRUE,"terminated",(VLOOKUP(D7625,[2]finalsorted!$A:$H,$E$5,FALSE)))</f>
        <v>73797.63</v>
      </c>
    </row>
    <row r="7626" spans="1:5" outlineLevel="2" x14ac:dyDescent="0.25">
      <c r="A7626" s="15"/>
      <c r="B7626" s="15" t="s">
        <v>9716</v>
      </c>
      <c r="C7626" s="3" t="s">
        <v>11042</v>
      </c>
      <c r="D7626" s="3" t="s">
        <v>11304</v>
      </c>
      <c r="E7626" s="32">
        <f>IF(ISNA(VLOOKUP(D7626,[2]finalsorted!$A:$H,$E$5,FALSE))=TRUE,"terminated",(VLOOKUP(D7626,[2]finalsorted!$A:$H,$E$5,FALSE)))</f>
        <v>48824620.119999975</v>
      </c>
    </row>
    <row r="7627" spans="1:5" outlineLevel="1" x14ac:dyDescent="0.25">
      <c r="A7627" s="15" t="s">
        <v>11048</v>
      </c>
      <c r="B7627" s="15"/>
      <c r="C7627" s="3"/>
      <c r="D7627" s="15" t="s">
        <v>11048</v>
      </c>
      <c r="E7627" s="32">
        <f>IF(ISNA(VLOOKUP(D7627,[2]finalsorted!$A:$H,$E$5,FALSE))=TRUE,"terminated",(VLOOKUP(D7627,[2]finalsorted!$A:$H,$E$5,FALSE)))</f>
        <v>712582534.53000009</v>
      </c>
    </row>
    <row r="7628" spans="1:5" outlineLevel="3" x14ac:dyDescent="0.25">
      <c r="A7628" s="15" t="s">
        <v>11049</v>
      </c>
      <c r="B7628" s="15" t="s">
        <v>413</v>
      </c>
      <c r="C7628" s="3" t="s">
        <v>10929</v>
      </c>
      <c r="D7628" s="3" t="s">
        <v>412</v>
      </c>
      <c r="E7628" s="32" t="str">
        <f>IF(ISNA(VLOOKUP(D7628,[2]finalsorted!$A:$H,$E$5,FALSE))=TRUE,"terminated",(VLOOKUP(D7628,[2]finalsorted!$A:$H,$E$5,FALSE)))</f>
        <v/>
      </c>
    </row>
    <row r="7629" spans="1:5" outlineLevel="3" x14ac:dyDescent="0.25">
      <c r="A7629" s="15" t="s">
        <v>11049</v>
      </c>
      <c r="B7629" s="15" t="s">
        <v>413</v>
      </c>
      <c r="C7629" s="3" t="s">
        <v>10929</v>
      </c>
      <c r="D7629" s="3" t="s">
        <v>414</v>
      </c>
      <c r="E7629" s="32">
        <f>IF(ISNA(VLOOKUP(D7629,[2]finalsorted!$A:$H,$E$5,FALSE))=TRUE,"terminated",(VLOOKUP(D7629,[2]finalsorted!$A:$H,$E$5,FALSE)))</f>
        <v>115563.24</v>
      </c>
    </row>
    <row r="7630" spans="1:5" outlineLevel="3" x14ac:dyDescent="0.25">
      <c r="A7630" s="15" t="s">
        <v>11049</v>
      </c>
      <c r="B7630" s="15" t="s">
        <v>413</v>
      </c>
      <c r="C7630" s="3" t="s">
        <v>10929</v>
      </c>
      <c r="D7630" s="3" t="s">
        <v>415</v>
      </c>
      <c r="E7630" s="32">
        <f>IF(ISNA(VLOOKUP(D7630,[2]finalsorted!$A:$H,$E$5,FALSE))=TRUE,"terminated",(VLOOKUP(D7630,[2]finalsorted!$A:$H,$E$5,FALSE)))</f>
        <v>344957.25</v>
      </c>
    </row>
    <row r="7631" spans="1:5" outlineLevel="3" x14ac:dyDescent="0.25">
      <c r="A7631" s="15" t="s">
        <v>11049</v>
      </c>
      <c r="B7631" s="15" t="s">
        <v>413</v>
      </c>
      <c r="C7631" s="3" t="s">
        <v>10929</v>
      </c>
      <c r="D7631" s="3" t="s">
        <v>416</v>
      </c>
      <c r="E7631" s="32">
        <f>IF(ISNA(VLOOKUP(D7631,[2]finalsorted!$A:$H,$E$5,FALSE))=TRUE,"terminated",(VLOOKUP(D7631,[2]finalsorted!$A:$H,$E$5,FALSE)))</f>
        <v>420327.85</v>
      </c>
    </row>
    <row r="7632" spans="1:5" outlineLevel="3" x14ac:dyDescent="0.25">
      <c r="A7632" s="15" t="s">
        <v>11049</v>
      </c>
      <c r="B7632" s="15" t="s">
        <v>413</v>
      </c>
      <c r="C7632" s="3" t="s">
        <v>10929</v>
      </c>
      <c r="D7632" s="3" t="s">
        <v>417</v>
      </c>
      <c r="E7632" s="32">
        <f>IF(ISNA(VLOOKUP(D7632,[2]finalsorted!$A:$H,$E$5,FALSE))=TRUE,"terminated",(VLOOKUP(D7632,[2]finalsorted!$A:$H,$E$5,FALSE)))</f>
        <v>406645.9</v>
      </c>
    </row>
    <row r="7633" spans="1:5" outlineLevel="3" x14ac:dyDescent="0.25">
      <c r="A7633" s="15" t="s">
        <v>11049</v>
      </c>
      <c r="B7633" s="15" t="s">
        <v>413</v>
      </c>
      <c r="C7633" s="3" t="s">
        <v>10929</v>
      </c>
      <c r="D7633" s="3" t="s">
        <v>418</v>
      </c>
      <c r="E7633" s="32">
        <f>IF(ISNA(VLOOKUP(D7633,[2]finalsorted!$A:$H,$E$5,FALSE))=TRUE,"terminated",(VLOOKUP(D7633,[2]finalsorted!$A:$H,$E$5,FALSE)))</f>
        <v>323839.43</v>
      </c>
    </row>
    <row r="7634" spans="1:5" outlineLevel="3" x14ac:dyDescent="0.25">
      <c r="A7634" s="15" t="s">
        <v>11049</v>
      </c>
      <c r="B7634" s="15" t="s">
        <v>413</v>
      </c>
      <c r="C7634" s="3" t="s">
        <v>10929</v>
      </c>
      <c r="D7634" s="3" t="s">
        <v>419</v>
      </c>
      <c r="E7634" s="32">
        <f>IF(ISNA(VLOOKUP(D7634,[2]finalsorted!$A:$H,$E$5,FALSE))=TRUE,"terminated",(VLOOKUP(D7634,[2]finalsorted!$A:$H,$E$5,FALSE)))</f>
        <v>579070.81000000006</v>
      </c>
    </row>
    <row r="7635" spans="1:5" outlineLevel="3" x14ac:dyDescent="0.25">
      <c r="A7635" s="15" t="s">
        <v>11049</v>
      </c>
      <c r="B7635" s="15" t="s">
        <v>413</v>
      </c>
      <c r="C7635" s="3" t="s">
        <v>10929</v>
      </c>
      <c r="D7635" s="3" t="s">
        <v>420</v>
      </c>
      <c r="E7635" s="32">
        <f>IF(ISNA(VLOOKUP(D7635,[2]finalsorted!$A:$H,$E$5,FALSE))=TRUE,"terminated",(VLOOKUP(D7635,[2]finalsorted!$A:$H,$E$5,FALSE)))</f>
        <v>542604.22</v>
      </c>
    </row>
    <row r="7636" spans="1:5" outlineLevel="3" x14ac:dyDescent="0.25">
      <c r="A7636" s="15" t="s">
        <v>11049</v>
      </c>
      <c r="B7636" s="15" t="s">
        <v>413</v>
      </c>
      <c r="C7636" s="3" t="s">
        <v>10929</v>
      </c>
      <c r="D7636" s="3" t="s">
        <v>421</v>
      </c>
      <c r="E7636" s="32" t="str">
        <f>IF(ISNA(VLOOKUP(D7636,[2]finalsorted!$A:$H,$E$5,FALSE))=TRUE,"terminated",(VLOOKUP(D7636,[2]finalsorted!$A:$H,$E$5,FALSE)))</f>
        <v/>
      </c>
    </row>
    <row r="7637" spans="1:5" outlineLevel="3" x14ac:dyDescent="0.25">
      <c r="A7637" s="15" t="s">
        <v>11049</v>
      </c>
      <c r="B7637" s="15" t="s">
        <v>413</v>
      </c>
      <c r="C7637" s="3" t="s">
        <v>10929</v>
      </c>
      <c r="D7637" s="3" t="s">
        <v>422</v>
      </c>
      <c r="E7637" s="32" t="str">
        <f>IF(ISNA(VLOOKUP(D7637,[2]finalsorted!$A:$H,$E$5,FALSE))=TRUE,"terminated",(VLOOKUP(D7637,[2]finalsorted!$A:$H,$E$5,FALSE)))</f>
        <v/>
      </c>
    </row>
    <row r="7638" spans="1:5" outlineLevel="3" x14ac:dyDescent="0.25">
      <c r="A7638" s="15" t="s">
        <v>11049</v>
      </c>
      <c r="B7638" s="15" t="s">
        <v>413</v>
      </c>
      <c r="C7638" s="3" t="s">
        <v>10929</v>
      </c>
      <c r="D7638" s="3" t="s">
        <v>423</v>
      </c>
      <c r="E7638" s="32">
        <f>IF(ISNA(VLOOKUP(D7638,[2]finalsorted!$A:$H,$E$5,FALSE))=TRUE,"terminated",(VLOOKUP(D7638,[2]finalsorted!$A:$H,$E$5,FALSE)))</f>
        <v>385141.29</v>
      </c>
    </row>
    <row r="7639" spans="1:5" outlineLevel="3" x14ac:dyDescent="0.25">
      <c r="A7639" s="15" t="s">
        <v>11049</v>
      </c>
      <c r="B7639" s="15" t="s">
        <v>413</v>
      </c>
      <c r="C7639" s="3" t="s">
        <v>10929</v>
      </c>
      <c r="D7639" s="3" t="s">
        <v>424</v>
      </c>
      <c r="E7639" s="32">
        <f>IF(ISNA(VLOOKUP(D7639,[2]finalsorted!$A:$H,$E$5,FALSE))=TRUE,"terminated",(VLOOKUP(D7639,[2]finalsorted!$A:$H,$E$5,FALSE)))</f>
        <v>433615.4</v>
      </c>
    </row>
    <row r="7640" spans="1:5" outlineLevel="3" x14ac:dyDescent="0.25">
      <c r="A7640" s="15" t="s">
        <v>11049</v>
      </c>
      <c r="B7640" s="15" t="s">
        <v>413</v>
      </c>
      <c r="C7640" s="3" t="s">
        <v>10929</v>
      </c>
      <c r="D7640" s="3" t="s">
        <v>425</v>
      </c>
      <c r="E7640" s="32">
        <f>IF(ISNA(VLOOKUP(D7640,[2]finalsorted!$A:$H,$E$5,FALSE))=TRUE,"terminated",(VLOOKUP(D7640,[2]finalsorted!$A:$H,$E$5,FALSE)))</f>
        <v>728454.17</v>
      </c>
    </row>
    <row r="7641" spans="1:5" outlineLevel="3" x14ac:dyDescent="0.25">
      <c r="A7641" s="15" t="s">
        <v>11049</v>
      </c>
      <c r="B7641" s="15" t="s">
        <v>413</v>
      </c>
      <c r="C7641" s="3" t="s">
        <v>10929</v>
      </c>
      <c r="D7641" s="3" t="s">
        <v>426</v>
      </c>
      <c r="E7641" s="32">
        <f>IF(ISNA(VLOOKUP(D7641,[2]finalsorted!$A:$H,$E$5,FALSE))=TRUE,"terminated",(VLOOKUP(D7641,[2]finalsorted!$A:$H,$E$5,FALSE)))</f>
        <v>274931.37</v>
      </c>
    </row>
    <row r="7642" spans="1:5" outlineLevel="3" x14ac:dyDescent="0.25">
      <c r="A7642" s="15" t="s">
        <v>11049</v>
      </c>
      <c r="B7642" s="15" t="s">
        <v>413</v>
      </c>
      <c r="C7642" s="3" t="s">
        <v>10929</v>
      </c>
      <c r="D7642" s="3" t="s">
        <v>427</v>
      </c>
      <c r="E7642" s="32">
        <f>IF(ISNA(VLOOKUP(D7642,[2]finalsorted!$A:$H,$E$5,FALSE))=TRUE,"terminated",(VLOOKUP(D7642,[2]finalsorted!$A:$H,$E$5,FALSE)))</f>
        <v>316820.65999999997</v>
      </c>
    </row>
    <row r="7643" spans="1:5" outlineLevel="3" x14ac:dyDescent="0.25">
      <c r="A7643" s="15" t="s">
        <v>11049</v>
      </c>
      <c r="B7643" s="15" t="s">
        <v>413</v>
      </c>
      <c r="C7643" s="3" t="s">
        <v>10929</v>
      </c>
      <c r="D7643" s="3" t="s">
        <v>428</v>
      </c>
      <c r="E7643" s="32">
        <f>IF(ISNA(VLOOKUP(D7643,[2]finalsorted!$A:$H,$E$5,FALSE))=TRUE,"terminated",(VLOOKUP(D7643,[2]finalsorted!$A:$H,$E$5,FALSE)))</f>
        <v>218522.36</v>
      </c>
    </row>
    <row r="7644" spans="1:5" outlineLevel="3" x14ac:dyDescent="0.25">
      <c r="A7644" s="15" t="s">
        <v>11049</v>
      </c>
      <c r="B7644" s="15" t="s">
        <v>413</v>
      </c>
      <c r="C7644" s="3" t="s">
        <v>10929</v>
      </c>
      <c r="D7644" s="3" t="s">
        <v>429</v>
      </c>
      <c r="E7644" s="32">
        <f>IF(ISNA(VLOOKUP(D7644,[2]finalsorted!$A:$H,$E$5,FALSE))=TRUE,"terminated",(VLOOKUP(D7644,[2]finalsorted!$A:$H,$E$5,FALSE)))</f>
        <v>183748.67</v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430</v>
      </c>
      <c r="E7645" s="32" t="str">
        <f>IF(ISNA(VLOOKUP(D7645,[2]finalsorted!$A:$H,$E$5,FALSE))=TRUE,"terminated",(VLOOKUP(D7645,[2]finalsorted!$A:$H,$E$5,FALSE)))</f>
        <v/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431</v>
      </c>
      <c r="E7646" s="32">
        <f>IF(ISNA(VLOOKUP(D7646,[2]finalsorted!$A:$H,$E$5,FALSE))=TRUE,"terminated",(VLOOKUP(D7646,[2]finalsorted!$A:$H,$E$5,FALSE)))</f>
        <v>453145.33</v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432</v>
      </c>
      <c r="E7647" s="32" t="str">
        <f>IF(ISNA(VLOOKUP(D7647,[2]finalsorted!$A:$H,$E$5,FALSE))=TRUE,"terminated",(VLOOKUP(D7647,[2]finalsorted!$A:$H,$E$5,FALSE)))</f>
        <v/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433</v>
      </c>
      <c r="E7648" s="32">
        <f>IF(ISNA(VLOOKUP(D7648,[2]finalsorted!$A:$H,$E$5,FALSE))=TRUE,"terminated",(VLOOKUP(D7648,[2]finalsorted!$A:$H,$E$5,FALSE)))</f>
        <v>344547.6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434</v>
      </c>
      <c r="E7649" s="32">
        <f>IF(ISNA(VLOOKUP(D7649,[2]finalsorted!$A:$H,$E$5,FALSE))=TRUE,"terminated",(VLOOKUP(D7649,[2]finalsorted!$A:$H,$E$5,FALSE)))</f>
        <v>184344.72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435</v>
      </c>
      <c r="E7650" s="32">
        <f>IF(ISNA(VLOOKUP(D7650,[2]finalsorted!$A:$H,$E$5,FALSE))=TRUE,"terminated",(VLOOKUP(D7650,[2]finalsorted!$A:$H,$E$5,FALSE)))</f>
        <v>541704.1</v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436</v>
      </c>
      <c r="E7651" s="32">
        <f>IF(ISNA(VLOOKUP(D7651,[2]finalsorted!$A:$H,$E$5,FALSE))=TRUE,"terminated",(VLOOKUP(D7651,[2]finalsorted!$A:$H,$E$5,FALSE)))</f>
        <v>345998.31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437</v>
      </c>
      <c r="E7652" s="32">
        <f>IF(ISNA(VLOOKUP(D7652,[2]finalsorted!$A:$H,$E$5,FALSE))=TRUE,"terminated",(VLOOKUP(D7652,[2]finalsorted!$A:$H,$E$5,FALSE)))</f>
        <v>91473.19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438</v>
      </c>
      <c r="E7653" s="32">
        <f>IF(ISNA(VLOOKUP(D7653,[2]finalsorted!$A:$H,$E$5,FALSE))=TRUE,"terminated",(VLOOKUP(D7653,[2]finalsorted!$A:$H,$E$5,FALSE)))</f>
        <v>986190.03</v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439</v>
      </c>
      <c r="E7654" s="32">
        <f>IF(ISNA(VLOOKUP(D7654,[2]finalsorted!$A:$H,$E$5,FALSE))=TRUE,"terminated",(VLOOKUP(D7654,[2]finalsorted!$A:$H,$E$5,FALSE)))</f>
        <v>550564.61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440</v>
      </c>
      <c r="E7655" s="32" t="str">
        <f>IF(ISNA(VLOOKUP(D7655,[2]finalsorted!$A:$H,$E$5,FALSE))=TRUE,"terminated",(VLOOKUP(D7655,[2]finalsorted!$A:$H,$E$5,FALSE)))</f>
        <v/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441</v>
      </c>
      <c r="E7656" s="32">
        <f>IF(ISNA(VLOOKUP(D7656,[2]finalsorted!$A:$H,$E$5,FALSE))=TRUE,"terminated",(VLOOKUP(D7656,[2]finalsorted!$A:$H,$E$5,FALSE)))</f>
        <v>1236439.73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442</v>
      </c>
      <c r="E7657" s="32" t="str">
        <f>IF(ISNA(VLOOKUP(D7657,[2]finalsorted!$A:$H,$E$5,FALSE))=TRUE,"terminated",(VLOOKUP(D7657,[2]finalsorted!$A:$H,$E$5,FALSE)))</f>
        <v/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443</v>
      </c>
      <c r="E7658" s="32">
        <f>IF(ISNA(VLOOKUP(D7658,[2]finalsorted!$A:$H,$E$5,FALSE))=TRUE,"terminated",(VLOOKUP(D7658,[2]finalsorted!$A:$H,$E$5,FALSE)))</f>
        <v>570878.61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444</v>
      </c>
      <c r="E7659" s="32">
        <f>IF(ISNA(VLOOKUP(D7659,[2]finalsorted!$A:$H,$E$5,FALSE))=TRUE,"terminated",(VLOOKUP(D7659,[2]finalsorted!$A:$H,$E$5,FALSE)))</f>
        <v>1600796.74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445</v>
      </c>
      <c r="E7660" s="32">
        <f>IF(ISNA(VLOOKUP(D7660,[2]finalsorted!$A:$H,$E$5,FALSE))=TRUE,"terminated",(VLOOKUP(D7660,[2]finalsorted!$A:$H,$E$5,FALSE)))</f>
        <v>502776.06</v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446</v>
      </c>
      <c r="E7661" s="32">
        <f>IF(ISNA(VLOOKUP(D7661,[2]finalsorted!$A:$H,$E$5,FALSE))=TRUE,"terminated",(VLOOKUP(D7661,[2]finalsorted!$A:$H,$E$5,FALSE)))</f>
        <v>959081.64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447</v>
      </c>
      <c r="E7662" s="32">
        <f>IF(ISNA(VLOOKUP(D7662,[2]finalsorted!$A:$H,$E$5,FALSE))=TRUE,"terminated",(VLOOKUP(D7662,[2]finalsorted!$A:$H,$E$5,FALSE)))</f>
        <v>738707.61</v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448</v>
      </c>
      <c r="E7663" s="32">
        <f>IF(ISNA(VLOOKUP(D7663,[2]finalsorted!$A:$H,$E$5,FALSE))=TRUE,"terminated",(VLOOKUP(D7663,[2]finalsorted!$A:$H,$E$5,FALSE)))</f>
        <v>403016.96000000002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449</v>
      </c>
      <c r="E7664" s="32" t="str">
        <f>IF(ISNA(VLOOKUP(D7664,[2]finalsorted!$A:$H,$E$5,FALSE))=TRUE,"terminated",(VLOOKUP(D7664,[2]finalsorted!$A:$H,$E$5,FALSE)))</f>
        <v/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450</v>
      </c>
      <c r="E7665" s="32">
        <f>IF(ISNA(VLOOKUP(D7665,[2]finalsorted!$A:$H,$E$5,FALSE))=TRUE,"terminated",(VLOOKUP(D7665,[2]finalsorted!$A:$H,$E$5,FALSE)))</f>
        <v>534247.87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451</v>
      </c>
      <c r="E7666" s="32">
        <f>IF(ISNA(VLOOKUP(D7666,[2]finalsorted!$A:$H,$E$5,FALSE))=TRUE,"terminated",(VLOOKUP(D7666,[2]finalsorted!$A:$H,$E$5,FALSE)))</f>
        <v>135795.13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452</v>
      </c>
      <c r="E7667" s="32">
        <f>IF(ISNA(VLOOKUP(D7667,[2]finalsorted!$A:$H,$E$5,FALSE))=TRUE,"terminated",(VLOOKUP(D7667,[2]finalsorted!$A:$H,$E$5,FALSE)))</f>
        <v>417266.24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453</v>
      </c>
      <c r="E7668" s="32">
        <f>IF(ISNA(VLOOKUP(D7668,[2]finalsorted!$A:$H,$E$5,FALSE))=TRUE,"terminated",(VLOOKUP(D7668,[2]finalsorted!$A:$H,$E$5,FALSE)))</f>
        <v>743914.58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454</v>
      </c>
      <c r="E7669" s="32">
        <f>IF(ISNA(VLOOKUP(D7669,[2]finalsorted!$A:$H,$E$5,FALSE))=TRUE,"terminated",(VLOOKUP(D7669,[2]finalsorted!$A:$H,$E$5,FALSE)))</f>
        <v>835270.77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455</v>
      </c>
      <c r="E7670" s="32">
        <f>IF(ISNA(VLOOKUP(D7670,[2]finalsorted!$A:$H,$E$5,FALSE))=TRUE,"terminated",(VLOOKUP(D7670,[2]finalsorted!$A:$H,$E$5,FALSE)))</f>
        <v>468381.17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456</v>
      </c>
      <c r="E7671" s="32">
        <f>IF(ISNA(VLOOKUP(D7671,[2]finalsorted!$A:$H,$E$5,FALSE))=TRUE,"terminated",(VLOOKUP(D7671,[2]finalsorted!$A:$H,$E$5,FALSE)))</f>
        <v>296817.76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457</v>
      </c>
      <c r="E7672" s="32">
        <f>IF(ISNA(VLOOKUP(D7672,[2]finalsorted!$A:$H,$E$5,FALSE))=TRUE,"terminated",(VLOOKUP(D7672,[2]finalsorted!$A:$H,$E$5,FALSE)))</f>
        <v>490236.6</v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458</v>
      </c>
      <c r="E7673" s="32">
        <f>IF(ISNA(VLOOKUP(D7673,[2]finalsorted!$A:$H,$E$5,FALSE))=TRUE,"terminated",(VLOOKUP(D7673,[2]finalsorted!$A:$H,$E$5,FALSE)))</f>
        <v>419764.37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459</v>
      </c>
      <c r="E7674" s="32">
        <f>IF(ISNA(VLOOKUP(D7674,[2]finalsorted!$A:$H,$E$5,FALSE))=TRUE,"terminated",(VLOOKUP(D7674,[2]finalsorted!$A:$H,$E$5,FALSE)))</f>
        <v>481038.11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460</v>
      </c>
      <c r="E7675" s="32">
        <f>IF(ISNA(VLOOKUP(D7675,[2]finalsorted!$A:$H,$E$5,FALSE))=TRUE,"terminated",(VLOOKUP(D7675,[2]finalsorted!$A:$H,$E$5,FALSE)))</f>
        <v>791075.28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461</v>
      </c>
      <c r="E7676" s="32">
        <f>IF(ISNA(VLOOKUP(D7676,[2]finalsorted!$A:$H,$E$5,FALSE))=TRUE,"terminated",(VLOOKUP(D7676,[2]finalsorted!$A:$H,$E$5,FALSE)))</f>
        <v>149781.07999999999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462</v>
      </c>
      <c r="E7677" s="32">
        <f>IF(ISNA(VLOOKUP(D7677,[2]finalsorted!$A:$H,$E$5,FALSE))=TRUE,"terminated",(VLOOKUP(D7677,[2]finalsorted!$A:$H,$E$5,FALSE)))</f>
        <v>159092.89000000001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463</v>
      </c>
      <c r="E7678" s="32">
        <f>IF(ISNA(VLOOKUP(D7678,[2]finalsorted!$A:$H,$E$5,FALSE))=TRUE,"terminated",(VLOOKUP(D7678,[2]finalsorted!$A:$H,$E$5,FALSE)))</f>
        <v>589549.31999999995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464</v>
      </c>
      <c r="E7679" s="32" t="str">
        <f>IF(ISNA(VLOOKUP(D7679,[2]finalsorted!$A:$H,$E$5,FALSE))=TRUE,"terminated",(VLOOKUP(D7679,[2]finalsorted!$A:$H,$E$5,FALSE)))</f>
        <v/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465</v>
      </c>
      <c r="E7680" s="32">
        <f>IF(ISNA(VLOOKUP(D7680,[2]finalsorted!$A:$H,$E$5,FALSE))=TRUE,"terminated",(VLOOKUP(D7680,[2]finalsorted!$A:$H,$E$5,FALSE)))</f>
        <v>805451.93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466</v>
      </c>
      <c r="E7681" s="32">
        <f>IF(ISNA(VLOOKUP(D7681,[2]finalsorted!$A:$H,$E$5,FALSE))=TRUE,"terminated",(VLOOKUP(D7681,[2]finalsorted!$A:$H,$E$5,FALSE)))</f>
        <v>870070.64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467</v>
      </c>
      <c r="E7682" s="32">
        <f>IF(ISNA(VLOOKUP(D7682,[2]finalsorted!$A:$H,$E$5,FALSE))=TRUE,"terminated",(VLOOKUP(D7682,[2]finalsorted!$A:$H,$E$5,FALSE)))</f>
        <v>723799.01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468</v>
      </c>
      <c r="E7683" s="32">
        <f>IF(ISNA(VLOOKUP(D7683,[2]finalsorted!$A:$H,$E$5,FALSE))=TRUE,"terminated",(VLOOKUP(D7683,[2]finalsorted!$A:$H,$E$5,FALSE)))</f>
        <v>304599.26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469</v>
      </c>
      <c r="E7684" s="32">
        <f>IF(ISNA(VLOOKUP(D7684,[2]finalsorted!$A:$H,$E$5,FALSE))=TRUE,"terminated",(VLOOKUP(D7684,[2]finalsorted!$A:$H,$E$5,FALSE)))</f>
        <v>632773.61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470</v>
      </c>
      <c r="E7685" s="32">
        <f>IF(ISNA(VLOOKUP(D7685,[2]finalsorted!$A:$H,$E$5,FALSE))=TRUE,"terminated",(VLOOKUP(D7685,[2]finalsorted!$A:$H,$E$5,FALSE)))</f>
        <v>338564.86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471</v>
      </c>
      <c r="E7686" s="32">
        <f>IF(ISNA(VLOOKUP(D7686,[2]finalsorted!$A:$H,$E$5,FALSE))=TRUE,"terminated",(VLOOKUP(D7686,[2]finalsorted!$A:$H,$E$5,FALSE)))</f>
        <v>579304.15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472</v>
      </c>
      <c r="E7687" s="32">
        <f>IF(ISNA(VLOOKUP(D7687,[2]finalsorted!$A:$H,$E$5,FALSE))=TRUE,"terminated",(VLOOKUP(D7687,[2]finalsorted!$A:$H,$E$5,FALSE)))</f>
        <v>614687.23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473</v>
      </c>
      <c r="E7688" s="32">
        <f>IF(ISNA(VLOOKUP(D7688,[2]finalsorted!$A:$H,$E$5,FALSE))=TRUE,"terminated",(VLOOKUP(D7688,[2]finalsorted!$A:$H,$E$5,FALSE)))</f>
        <v>508942.34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474</v>
      </c>
      <c r="E7689" s="32">
        <f>IF(ISNA(VLOOKUP(D7689,[2]finalsorted!$A:$H,$E$5,FALSE))=TRUE,"terminated",(VLOOKUP(D7689,[2]finalsorted!$A:$H,$E$5,FALSE)))</f>
        <v>602444.46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475</v>
      </c>
      <c r="E7690" s="32" t="str">
        <f>IF(ISNA(VLOOKUP(D7690,[2]finalsorted!$A:$H,$E$5,FALSE))=TRUE,"terminated",(VLOOKUP(D7690,[2]finalsorted!$A:$H,$E$5,FALSE)))</f>
        <v/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476</v>
      </c>
      <c r="E7691" s="32">
        <f>IF(ISNA(VLOOKUP(D7691,[2]finalsorted!$A:$H,$E$5,FALSE))=TRUE,"terminated",(VLOOKUP(D7691,[2]finalsorted!$A:$H,$E$5,FALSE)))</f>
        <v>424130.16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477</v>
      </c>
      <c r="E7692" s="32">
        <f>IF(ISNA(VLOOKUP(D7692,[2]finalsorted!$A:$H,$E$5,FALSE))=TRUE,"terminated",(VLOOKUP(D7692,[2]finalsorted!$A:$H,$E$5,FALSE)))</f>
        <v>758603.14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478</v>
      </c>
      <c r="E7693" s="32">
        <f>IF(ISNA(VLOOKUP(D7693,[2]finalsorted!$A:$H,$E$5,FALSE))=TRUE,"terminated",(VLOOKUP(D7693,[2]finalsorted!$A:$H,$E$5,FALSE)))</f>
        <v>419968.45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479</v>
      </c>
      <c r="E7694" s="32" t="str">
        <f>IF(ISNA(VLOOKUP(D7694,[2]finalsorted!$A:$H,$E$5,FALSE))=TRUE,"terminated",(VLOOKUP(D7694,[2]finalsorted!$A:$H,$E$5,FALSE)))</f>
        <v/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480</v>
      </c>
      <c r="E7695" s="32">
        <f>IF(ISNA(VLOOKUP(D7695,[2]finalsorted!$A:$H,$E$5,FALSE))=TRUE,"terminated",(VLOOKUP(D7695,[2]finalsorted!$A:$H,$E$5,FALSE)))</f>
        <v>446582.33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481</v>
      </c>
      <c r="E7696" s="32">
        <f>IF(ISNA(VLOOKUP(D7696,[2]finalsorted!$A:$H,$E$5,FALSE))=TRUE,"terminated",(VLOOKUP(D7696,[2]finalsorted!$A:$H,$E$5,FALSE)))</f>
        <v>380290.78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482</v>
      </c>
      <c r="E7697" s="32">
        <f>IF(ISNA(VLOOKUP(D7697,[2]finalsorted!$A:$H,$E$5,FALSE))=TRUE,"terminated",(VLOOKUP(D7697,[2]finalsorted!$A:$H,$E$5,FALSE)))</f>
        <v>290422.36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483</v>
      </c>
      <c r="E7698" s="32" t="str">
        <f>IF(ISNA(VLOOKUP(D7698,[2]finalsorted!$A:$H,$E$5,FALSE))=TRUE,"terminated",(VLOOKUP(D7698,[2]finalsorted!$A:$H,$E$5,FALSE)))</f>
        <v/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484</v>
      </c>
      <c r="E7699" s="32" t="str">
        <f>IF(ISNA(VLOOKUP(D7699,[2]finalsorted!$A:$H,$E$5,FALSE))=TRUE,"terminated",(VLOOKUP(D7699,[2]finalsorted!$A:$H,$E$5,FALSE)))</f>
        <v/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485</v>
      </c>
      <c r="E7700" s="32">
        <f>IF(ISNA(VLOOKUP(D7700,[2]finalsorted!$A:$H,$E$5,FALSE))=TRUE,"terminated",(VLOOKUP(D7700,[2]finalsorted!$A:$H,$E$5,FALSE)))</f>
        <v>601970.4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486</v>
      </c>
      <c r="E7701" s="32">
        <f>IF(ISNA(VLOOKUP(D7701,[2]finalsorted!$A:$H,$E$5,FALSE))=TRUE,"terminated",(VLOOKUP(D7701,[2]finalsorted!$A:$H,$E$5,FALSE)))</f>
        <v>459922.61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487</v>
      </c>
      <c r="E7702" s="32">
        <f>IF(ISNA(VLOOKUP(D7702,[2]finalsorted!$A:$H,$E$5,FALSE))=TRUE,"terminated",(VLOOKUP(D7702,[2]finalsorted!$A:$H,$E$5,FALSE)))</f>
        <v>147953.22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488</v>
      </c>
      <c r="E7703" s="32">
        <f>IF(ISNA(VLOOKUP(D7703,[2]finalsorted!$A:$H,$E$5,FALSE))=TRUE,"terminated",(VLOOKUP(D7703,[2]finalsorted!$A:$H,$E$5,FALSE)))</f>
        <v>243999.54</v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489</v>
      </c>
      <c r="E7704" s="32" t="str">
        <f>IF(ISNA(VLOOKUP(D7704,[2]finalsorted!$A:$H,$E$5,FALSE))=TRUE,"terminated",(VLOOKUP(D7704,[2]finalsorted!$A:$H,$E$5,FALSE)))</f>
        <v/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490</v>
      </c>
      <c r="E7705" s="32">
        <f>IF(ISNA(VLOOKUP(D7705,[2]finalsorted!$A:$H,$E$5,FALSE))=TRUE,"terminated",(VLOOKUP(D7705,[2]finalsorted!$A:$H,$E$5,FALSE)))</f>
        <v>129547.31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491</v>
      </c>
      <c r="E7706" s="32">
        <f>IF(ISNA(VLOOKUP(D7706,[2]finalsorted!$A:$H,$E$5,FALSE))=TRUE,"terminated",(VLOOKUP(D7706,[2]finalsorted!$A:$H,$E$5,FALSE)))</f>
        <v>471681.25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11062</v>
      </c>
      <c r="E7707" s="32">
        <f>IF(ISNA(VLOOKUP(D7707,[2]finalsorted!$A:$H,$E$5,FALSE))=TRUE,"terminated",(VLOOKUP(D7707,[2]finalsorted!$A:$H,$E$5,FALSE)))</f>
        <v>135986.88999999998</v>
      </c>
    </row>
    <row r="7708" spans="1:5" outlineLevel="2" x14ac:dyDescent="0.25">
      <c r="A7708" s="15"/>
      <c r="B7708" s="15" t="s">
        <v>413</v>
      </c>
      <c r="C7708" s="3" t="s">
        <v>10929</v>
      </c>
      <c r="D7708" s="3" t="s">
        <v>11305</v>
      </c>
      <c r="E7708" s="32">
        <f>IF(ISNA(VLOOKUP(D7708,[2]finalsorted!$A:$H,$E$5,FALSE))=TRUE,"terminated",(VLOOKUP(D7708,[2]finalsorted!$A:$H,$E$5,FALSE)))</f>
        <v>32187834.960000005</v>
      </c>
    </row>
    <row r="7709" spans="1:5" outlineLevel="3" x14ac:dyDescent="0.25">
      <c r="A7709" s="15" t="s">
        <v>11049</v>
      </c>
      <c r="B7709" s="15" t="s">
        <v>681</v>
      </c>
      <c r="C7709" s="3" t="s">
        <v>10932</v>
      </c>
      <c r="D7709" s="3" t="s">
        <v>680</v>
      </c>
      <c r="E7709" s="32">
        <f>IF(ISNA(VLOOKUP(D7709,[2]finalsorted!$A:$H,$E$5,FALSE))=TRUE,"terminated",(VLOOKUP(D7709,[2]finalsorted!$A:$H,$E$5,FALSE)))</f>
        <v>219940.97</v>
      </c>
    </row>
    <row r="7710" spans="1:5" outlineLevel="3" x14ac:dyDescent="0.25">
      <c r="A7710" s="15" t="s">
        <v>11049</v>
      </c>
      <c r="B7710" s="15" t="s">
        <v>681</v>
      </c>
      <c r="C7710" s="3" t="s">
        <v>10932</v>
      </c>
      <c r="D7710" s="3" t="s">
        <v>682</v>
      </c>
      <c r="E7710" s="32">
        <f>IF(ISNA(VLOOKUP(D7710,[2]finalsorted!$A:$H,$E$5,FALSE))=TRUE,"terminated",(VLOOKUP(D7710,[2]finalsorted!$A:$H,$E$5,FALSE)))</f>
        <v>192084.23</v>
      </c>
    </row>
    <row r="7711" spans="1:5" outlineLevel="3" x14ac:dyDescent="0.25">
      <c r="A7711" s="15" t="s">
        <v>11049</v>
      </c>
      <c r="B7711" s="15" t="s">
        <v>681</v>
      </c>
      <c r="C7711" s="3" t="s">
        <v>10932</v>
      </c>
      <c r="D7711" s="3" t="s">
        <v>683</v>
      </c>
      <c r="E7711" s="32">
        <f>IF(ISNA(VLOOKUP(D7711,[2]finalsorted!$A:$H,$E$5,FALSE))=TRUE,"terminated",(VLOOKUP(D7711,[2]finalsorted!$A:$H,$E$5,FALSE)))</f>
        <v>433075.17</v>
      </c>
    </row>
    <row r="7712" spans="1:5" outlineLevel="3" x14ac:dyDescent="0.25">
      <c r="A7712" s="15" t="s">
        <v>11049</v>
      </c>
      <c r="B7712" s="15" t="s">
        <v>681</v>
      </c>
      <c r="C7712" s="3" t="s">
        <v>10932</v>
      </c>
      <c r="D7712" s="3" t="s">
        <v>684</v>
      </c>
      <c r="E7712" s="32">
        <f>IF(ISNA(VLOOKUP(D7712,[2]finalsorted!$A:$H,$E$5,FALSE))=TRUE,"terminated",(VLOOKUP(D7712,[2]finalsorted!$A:$H,$E$5,FALSE)))</f>
        <v>613283.44999999995</v>
      </c>
    </row>
    <row r="7713" spans="1:5" outlineLevel="3" x14ac:dyDescent="0.25">
      <c r="A7713" s="15" t="s">
        <v>11049</v>
      </c>
      <c r="B7713" s="15" t="s">
        <v>681</v>
      </c>
      <c r="C7713" s="3" t="s">
        <v>10932</v>
      </c>
      <c r="D7713" s="3" t="s">
        <v>685</v>
      </c>
      <c r="E7713" s="32" t="str">
        <f>IF(ISNA(VLOOKUP(D7713,[2]finalsorted!$A:$H,$E$5,FALSE))=TRUE,"terminated",(VLOOKUP(D7713,[2]finalsorted!$A:$H,$E$5,FALSE)))</f>
        <v/>
      </c>
    </row>
    <row r="7714" spans="1:5" outlineLevel="3" x14ac:dyDescent="0.25">
      <c r="A7714" s="15" t="s">
        <v>11049</v>
      </c>
      <c r="B7714" s="15" t="s">
        <v>681</v>
      </c>
      <c r="C7714" s="3" t="s">
        <v>10932</v>
      </c>
      <c r="D7714" s="3" t="s">
        <v>686</v>
      </c>
      <c r="E7714" s="32">
        <f>IF(ISNA(VLOOKUP(D7714,[2]finalsorted!$A:$H,$E$5,FALSE))=TRUE,"terminated",(VLOOKUP(D7714,[2]finalsorted!$A:$H,$E$5,FALSE)))</f>
        <v>323859.18</v>
      </c>
    </row>
    <row r="7715" spans="1:5" outlineLevel="3" x14ac:dyDescent="0.25">
      <c r="A7715" s="15" t="s">
        <v>11049</v>
      </c>
      <c r="B7715" s="15" t="s">
        <v>681</v>
      </c>
      <c r="C7715" s="3" t="s">
        <v>10932</v>
      </c>
      <c r="D7715" s="3" t="s">
        <v>687</v>
      </c>
      <c r="E7715" s="32">
        <f>IF(ISNA(VLOOKUP(D7715,[2]finalsorted!$A:$H,$E$5,FALSE))=TRUE,"terminated",(VLOOKUP(D7715,[2]finalsorted!$A:$H,$E$5,FALSE)))</f>
        <v>411878.19</v>
      </c>
    </row>
    <row r="7716" spans="1:5" outlineLevel="3" x14ac:dyDescent="0.25">
      <c r="A7716" s="15" t="s">
        <v>11049</v>
      </c>
      <c r="B7716" s="15" t="s">
        <v>681</v>
      </c>
      <c r="C7716" s="3" t="s">
        <v>10932</v>
      </c>
      <c r="D7716" s="3" t="s">
        <v>688</v>
      </c>
      <c r="E7716" s="32">
        <f>IF(ISNA(VLOOKUP(D7716,[2]finalsorted!$A:$H,$E$5,FALSE))=TRUE,"terminated",(VLOOKUP(D7716,[2]finalsorted!$A:$H,$E$5,FALSE)))</f>
        <v>442933.79</v>
      </c>
    </row>
    <row r="7717" spans="1:5" outlineLevel="3" x14ac:dyDescent="0.25">
      <c r="A7717" s="15" t="s">
        <v>11049</v>
      </c>
      <c r="B7717" s="15" t="s">
        <v>681</v>
      </c>
      <c r="C7717" s="3" t="s">
        <v>10932</v>
      </c>
      <c r="D7717" s="3" t="s">
        <v>689</v>
      </c>
      <c r="E7717" s="32">
        <f>IF(ISNA(VLOOKUP(D7717,[2]finalsorted!$A:$H,$E$5,FALSE))=TRUE,"terminated",(VLOOKUP(D7717,[2]finalsorted!$A:$H,$E$5,FALSE)))</f>
        <v>151564.76</v>
      </c>
    </row>
    <row r="7718" spans="1:5" outlineLevel="3" x14ac:dyDescent="0.25">
      <c r="A7718" s="15" t="s">
        <v>11049</v>
      </c>
      <c r="B7718" s="15" t="s">
        <v>681</v>
      </c>
      <c r="C7718" s="3" t="s">
        <v>10932</v>
      </c>
      <c r="D7718" s="3" t="s">
        <v>690</v>
      </c>
      <c r="E7718" s="32" t="str">
        <f>IF(ISNA(VLOOKUP(D7718,[2]finalsorted!$A:$H,$E$5,FALSE))=TRUE,"terminated",(VLOOKUP(D7718,[2]finalsorted!$A:$H,$E$5,FALSE)))</f>
        <v/>
      </c>
    </row>
    <row r="7719" spans="1:5" outlineLevel="3" x14ac:dyDescent="0.25">
      <c r="A7719" s="15" t="s">
        <v>11049</v>
      </c>
      <c r="B7719" s="15" t="s">
        <v>681</v>
      </c>
      <c r="C7719" s="3" t="s">
        <v>10932</v>
      </c>
      <c r="D7719" s="3" t="s">
        <v>691</v>
      </c>
      <c r="E7719" s="32">
        <f>IF(ISNA(VLOOKUP(D7719,[2]finalsorted!$A:$H,$E$5,FALSE))=TRUE,"terminated",(VLOOKUP(D7719,[2]finalsorted!$A:$H,$E$5,FALSE)))</f>
        <v>489226.52</v>
      </c>
    </row>
    <row r="7720" spans="1:5" outlineLevel="3" x14ac:dyDescent="0.25">
      <c r="A7720" s="15" t="s">
        <v>11049</v>
      </c>
      <c r="B7720" s="15" t="s">
        <v>681</v>
      </c>
      <c r="C7720" s="3" t="s">
        <v>10932</v>
      </c>
      <c r="D7720" s="3" t="s">
        <v>692</v>
      </c>
      <c r="E7720" s="32">
        <f>IF(ISNA(VLOOKUP(D7720,[2]finalsorted!$A:$H,$E$5,FALSE))=TRUE,"terminated",(VLOOKUP(D7720,[2]finalsorted!$A:$H,$E$5,FALSE)))</f>
        <v>621707.41</v>
      </c>
    </row>
    <row r="7721" spans="1:5" outlineLevel="3" x14ac:dyDescent="0.25">
      <c r="A7721" s="15" t="s">
        <v>11049</v>
      </c>
      <c r="B7721" s="15" t="s">
        <v>681</v>
      </c>
      <c r="C7721" s="3" t="s">
        <v>10932</v>
      </c>
      <c r="D7721" s="3" t="s">
        <v>693</v>
      </c>
      <c r="E7721" s="32">
        <f>IF(ISNA(VLOOKUP(D7721,[2]finalsorted!$A:$H,$E$5,FALSE))=TRUE,"terminated",(VLOOKUP(D7721,[2]finalsorted!$A:$H,$E$5,FALSE)))</f>
        <v>388814.69</v>
      </c>
    </row>
    <row r="7722" spans="1:5" outlineLevel="3" x14ac:dyDescent="0.25">
      <c r="A7722" s="15" t="s">
        <v>11049</v>
      </c>
      <c r="B7722" s="15" t="s">
        <v>681</v>
      </c>
      <c r="C7722" s="3" t="s">
        <v>10932</v>
      </c>
      <c r="D7722" s="3" t="s">
        <v>694</v>
      </c>
      <c r="E7722" s="32">
        <f>IF(ISNA(VLOOKUP(D7722,[2]finalsorted!$A:$H,$E$5,FALSE))=TRUE,"terminated",(VLOOKUP(D7722,[2]finalsorted!$A:$H,$E$5,FALSE)))</f>
        <v>588779.43999999994</v>
      </c>
    </row>
    <row r="7723" spans="1:5" outlineLevel="3" x14ac:dyDescent="0.25">
      <c r="A7723" s="15" t="s">
        <v>11049</v>
      </c>
      <c r="B7723" s="15" t="s">
        <v>681</v>
      </c>
      <c r="C7723" s="3" t="s">
        <v>10932</v>
      </c>
      <c r="D7723" s="3" t="s">
        <v>695</v>
      </c>
      <c r="E7723" s="32">
        <f>IF(ISNA(VLOOKUP(D7723,[2]finalsorted!$A:$H,$E$5,FALSE))=TRUE,"terminated",(VLOOKUP(D7723,[2]finalsorted!$A:$H,$E$5,FALSE)))</f>
        <v>511446.44</v>
      </c>
    </row>
    <row r="7724" spans="1:5" outlineLevel="3" x14ac:dyDescent="0.25">
      <c r="A7724" s="15" t="s">
        <v>11049</v>
      </c>
      <c r="B7724" s="15" t="s">
        <v>681</v>
      </c>
      <c r="C7724" s="3" t="s">
        <v>10932</v>
      </c>
      <c r="D7724" s="3" t="s">
        <v>696</v>
      </c>
      <c r="E7724" s="32">
        <f>IF(ISNA(VLOOKUP(D7724,[2]finalsorted!$A:$H,$E$5,FALSE))=TRUE,"terminated",(VLOOKUP(D7724,[2]finalsorted!$A:$H,$E$5,FALSE)))</f>
        <v>521736.51</v>
      </c>
    </row>
    <row r="7725" spans="1:5" outlineLevel="3" x14ac:dyDescent="0.25">
      <c r="A7725" s="15" t="s">
        <v>11049</v>
      </c>
      <c r="B7725" s="15" t="s">
        <v>681</v>
      </c>
      <c r="C7725" s="3" t="s">
        <v>10932</v>
      </c>
      <c r="D7725" s="3" t="s">
        <v>697</v>
      </c>
      <c r="E7725" s="32">
        <f>IF(ISNA(VLOOKUP(D7725,[2]finalsorted!$A:$H,$E$5,FALSE))=TRUE,"terminated",(VLOOKUP(D7725,[2]finalsorted!$A:$H,$E$5,FALSE)))</f>
        <v>281665.57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698</v>
      </c>
      <c r="E7726" s="32" t="str">
        <f>IF(ISNA(VLOOKUP(D7726,[2]finalsorted!$A:$H,$E$5,FALSE))=TRUE,"terminated",(VLOOKUP(D7726,[2]finalsorted!$A:$H,$E$5,FALSE)))</f>
        <v/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699</v>
      </c>
      <c r="E7727" s="32">
        <f>IF(ISNA(VLOOKUP(D7727,[2]finalsorted!$A:$H,$E$5,FALSE))=TRUE,"terminated",(VLOOKUP(D7727,[2]finalsorted!$A:$H,$E$5,FALSE)))</f>
        <v>375976.12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700</v>
      </c>
      <c r="E7728" s="32">
        <f>IF(ISNA(VLOOKUP(D7728,[2]finalsorted!$A:$H,$E$5,FALSE))=TRUE,"terminated",(VLOOKUP(D7728,[2]finalsorted!$A:$H,$E$5,FALSE)))</f>
        <v>296608.24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701</v>
      </c>
      <c r="E7729" s="32">
        <f>IF(ISNA(VLOOKUP(D7729,[2]finalsorted!$A:$H,$E$5,FALSE))=TRUE,"terminated",(VLOOKUP(D7729,[2]finalsorted!$A:$H,$E$5,FALSE)))</f>
        <v>549632.98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702</v>
      </c>
      <c r="E7730" s="32" t="str">
        <f>IF(ISNA(VLOOKUP(D7730,[2]finalsorted!$A:$H,$E$5,FALSE))=TRUE,"terminated",(VLOOKUP(D7730,[2]finalsorted!$A:$H,$E$5,FALSE)))</f>
        <v/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703</v>
      </c>
      <c r="E7731" s="32">
        <f>IF(ISNA(VLOOKUP(D7731,[2]finalsorted!$A:$H,$E$5,FALSE))=TRUE,"terminated",(VLOOKUP(D7731,[2]finalsorted!$A:$H,$E$5,FALSE)))</f>
        <v>857068.35</v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704</v>
      </c>
      <c r="E7732" s="32">
        <f>IF(ISNA(VLOOKUP(D7732,[2]finalsorted!$A:$H,$E$5,FALSE))=TRUE,"terminated",(VLOOKUP(D7732,[2]finalsorted!$A:$H,$E$5,FALSE)))</f>
        <v>784290.25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705</v>
      </c>
      <c r="E7733" s="32">
        <f>IF(ISNA(VLOOKUP(D7733,[2]finalsorted!$A:$H,$E$5,FALSE))=TRUE,"terminated",(VLOOKUP(D7733,[2]finalsorted!$A:$H,$E$5,FALSE)))</f>
        <v>432316.8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706</v>
      </c>
      <c r="E7734" s="32">
        <f>IF(ISNA(VLOOKUP(D7734,[2]finalsorted!$A:$H,$E$5,FALSE))=TRUE,"terminated",(VLOOKUP(D7734,[2]finalsorted!$A:$H,$E$5,FALSE)))</f>
        <v>662029.36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707</v>
      </c>
      <c r="E7735" s="32">
        <f>IF(ISNA(VLOOKUP(D7735,[2]finalsorted!$A:$H,$E$5,FALSE))=TRUE,"terminated",(VLOOKUP(D7735,[2]finalsorted!$A:$H,$E$5,FALSE)))</f>
        <v>621130.02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708</v>
      </c>
      <c r="E7736" s="32">
        <f>IF(ISNA(VLOOKUP(D7736,[2]finalsorted!$A:$H,$E$5,FALSE))=TRUE,"terminated",(VLOOKUP(D7736,[2]finalsorted!$A:$H,$E$5,FALSE)))</f>
        <v>616600.61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709</v>
      </c>
      <c r="E7737" s="32" t="str">
        <f>IF(ISNA(VLOOKUP(D7737,[2]finalsorted!$A:$H,$E$5,FALSE))=TRUE,"terminated",(VLOOKUP(D7737,[2]finalsorted!$A:$H,$E$5,FALSE)))</f>
        <v/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710</v>
      </c>
      <c r="E7738" s="32">
        <f>IF(ISNA(VLOOKUP(D7738,[2]finalsorted!$A:$H,$E$5,FALSE))=TRUE,"terminated",(VLOOKUP(D7738,[2]finalsorted!$A:$H,$E$5,FALSE)))</f>
        <v>610544.84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711</v>
      </c>
      <c r="E7739" s="32">
        <f>IF(ISNA(VLOOKUP(D7739,[2]finalsorted!$A:$H,$E$5,FALSE))=TRUE,"terminated",(VLOOKUP(D7739,[2]finalsorted!$A:$H,$E$5,FALSE)))</f>
        <v>308243.19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712</v>
      </c>
      <c r="E7740" s="32" t="str">
        <f>IF(ISNA(VLOOKUP(D7740,[2]finalsorted!$A:$H,$E$5,FALSE))=TRUE,"terminated",(VLOOKUP(D7740,[2]finalsorted!$A:$H,$E$5,FALSE)))</f>
        <v/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713</v>
      </c>
      <c r="E7741" s="32">
        <f>IF(ISNA(VLOOKUP(D7741,[2]finalsorted!$A:$H,$E$5,FALSE))=TRUE,"terminated",(VLOOKUP(D7741,[2]finalsorted!$A:$H,$E$5,FALSE)))</f>
        <v>463773.97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714</v>
      </c>
      <c r="E7742" s="32">
        <f>IF(ISNA(VLOOKUP(D7742,[2]finalsorted!$A:$H,$E$5,FALSE))=TRUE,"terminated",(VLOOKUP(D7742,[2]finalsorted!$A:$H,$E$5,FALSE)))</f>
        <v>628440.01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715</v>
      </c>
      <c r="E7743" s="32">
        <f>IF(ISNA(VLOOKUP(D7743,[2]finalsorted!$A:$H,$E$5,FALSE))=TRUE,"terminated",(VLOOKUP(D7743,[2]finalsorted!$A:$H,$E$5,FALSE)))</f>
        <v>354814.83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716</v>
      </c>
      <c r="E7744" s="32" t="str">
        <f>IF(ISNA(VLOOKUP(D7744,[2]finalsorted!$A:$H,$E$5,FALSE))=TRUE,"terminated",(VLOOKUP(D7744,[2]finalsorted!$A:$H,$E$5,FALSE)))</f>
        <v/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717</v>
      </c>
      <c r="E7745" s="32">
        <f>IF(ISNA(VLOOKUP(D7745,[2]finalsorted!$A:$H,$E$5,FALSE))=TRUE,"terminated",(VLOOKUP(D7745,[2]finalsorted!$A:$H,$E$5,FALSE)))</f>
        <v>277922.15999999997</v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718</v>
      </c>
      <c r="E7746" s="32">
        <f>IF(ISNA(VLOOKUP(D7746,[2]finalsorted!$A:$H,$E$5,FALSE))=TRUE,"terminated",(VLOOKUP(D7746,[2]finalsorted!$A:$H,$E$5,FALSE)))</f>
        <v>716922.27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719</v>
      </c>
      <c r="E7747" s="32">
        <f>IF(ISNA(VLOOKUP(D7747,[2]finalsorted!$A:$H,$E$5,FALSE))=TRUE,"terminated",(VLOOKUP(D7747,[2]finalsorted!$A:$H,$E$5,FALSE)))</f>
        <v>173554.04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720</v>
      </c>
      <c r="E7748" s="32">
        <f>IF(ISNA(VLOOKUP(D7748,[2]finalsorted!$A:$H,$E$5,FALSE))=TRUE,"terminated",(VLOOKUP(D7748,[2]finalsorted!$A:$H,$E$5,FALSE)))</f>
        <v>195677.39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721</v>
      </c>
      <c r="E7749" s="32">
        <f>IF(ISNA(VLOOKUP(D7749,[2]finalsorted!$A:$H,$E$5,FALSE))=TRUE,"terminated",(VLOOKUP(D7749,[2]finalsorted!$A:$H,$E$5,FALSE)))</f>
        <v>101618.2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722</v>
      </c>
      <c r="E7750" s="32" t="str">
        <f>IF(ISNA(VLOOKUP(D7750,[2]finalsorted!$A:$H,$E$5,FALSE))=TRUE,"terminated",(VLOOKUP(D7750,[2]finalsorted!$A:$H,$E$5,FALSE)))</f>
        <v/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723</v>
      </c>
      <c r="E7751" s="32">
        <f>IF(ISNA(VLOOKUP(D7751,[2]finalsorted!$A:$H,$E$5,FALSE))=TRUE,"terminated",(VLOOKUP(D7751,[2]finalsorted!$A:$H,$E$5,FALSE)))</f>
        <v>318214.73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724</v>
      </c>
      <c r="E7752" s="32">
        <f>IF(ISNA(VLOOKUP(D7752,[2]finalsorted!$A:$H,$E$5,FALSE))=TRUE,"terminated",(VLOOKUP(D7752,[2]finalsorted!$A:$H,$E$5,FALSE)))</f>
        <v>452541.45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725</v>
      </c>
      <c r="E7753" s="32">
        <f>IF(ISNA(VLOOKUP(D7753,[2]finalsorted!$A:$H,$E$5,FALSE))=TRUE,"terminated",(VLOOKUP(D7753,[2]finalsorted!$A:$H,$E$5,FALSE)))</f>
        <v>175600.89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726</v>
      </c>
      <c r="E7754" s="32">
        <f>IF(ISNA(VLOOKUP(D7754,[2]finalsorted!$A:$H,$E$5,FALSE))=TRUE,"terminated",(VLOOKUP(D7754,[2]finalsorted!$A:$H,$E$5,FALSE)))</f>
        <v>235281.52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727</v>
      </c>
      <c r="E7755" s="32">
        <f>IF(ISNA(VLOOKUP(D7755,[2]finalsorted!$A:$H,$E$5,FALSE))=TRUE,"terminated",(VLOOKUP(D7755,[2]finalsorted!$A:$H,$E$5,FALSE)))</f>
        <v>270220</v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728</v>
      </c>
      <c r="E7756" s="32">
        <f>IF(ISNA(VLOOKUP(D7756,[2]finalsorted!$A:$H,$E$5,FALSE))=TRUE,"terminated",(VLOOKUP(D7756,[2]finalsorted!$A:$H,$E$5,FALSE)))</f>
        <v>218829.48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729</v>
      </c>
      <c r="E7757" s="32" t="str">
        <f>IF(ISNA(VLOOKUP(D7757,[2]finalsorted!$A:$H,$E$5,FALSE))=TRUE,"terminated",(VLOOKUP(D7757,[2]finalsorted!$A:$H,$E$5,FALSE)))</f>
        <v/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730</v>
      </c>
      <c r="E7758" s="32">
        <f>IF(ISNA(VLOOKUP(D7758,[2]finalsorted!$A:$H,$E$5,FALSE))=TRUE,"terminated",(VLOOKUP(D7758,[2]finalsorted!$A:$H,$E$5,FALSE)))</f>
        <v>642026.67000000004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731</v>
      </c>
      <c r="E7759" s="32">
        <f>IF(ISNA(VLOOKUP(D7759,[2]finalsorted!$A:$H,$E$5,FALSE))=TRUE,"terminated",(VLOOKUP(D7759,[2]finalsorted!$A:$H,$E$5,FALSE)))</f>
        <v>816138.68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732</v>
      </c>
      <c r="E7760" s="32">
        <f>IF(ISNA(VLOOKUP(D7760,[2]finalsorted!$A:$H,$E$5,FALSE))=TRUE,"terminated",(VLOOKUP(D7760,[2]finalsorted!$A:$H,$E$5,FALSE)))</f>
        <v>751748.7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733</v>
      </c>
      <c r="E7761" s="32">
        <f>IF(ISNA(VLOOKUP(D7761,[2]finalsorted!$A:$H,$E$5,FALSE))=TRUE,"terminated",(VLOOKUP(D7761,[2]finalsorted!$A:$H,$E$5,FALSE)))</f>
        <v>228935.88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734</v>
      </c>
      <c r="E7762" s="32">
        <f>IF(ISNA(VLOOKUP(D7762,[2]finalsorted!$A:$H,$E$5,FALSE))=TRUE,"terminated",(VLOOKUP(D7762,[2]finalsorted!$A:$H,$E$5,FALSE)))</f>
        <v>140684.79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735</v>
      </c>
      <c r="E7763" s="32">
        <f>IF(ISNA(VLOOKUP(D7763,[2]finalsorted!$A:$H,$E$5,FALSE))=TRUE,"terminated",(VLOOKUP(D7763,[2]finalsorted!$A:$H,$E$5,FALSE)))</f>
        <v>130716.26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736</v>
      </c>
      <c r="E7764" s="32">
        <f>IF(ISNA(VLOOKUP(D7764,[2]finalsorted!$A:$H,$E$5,FALSE))=TRUE,"terminated",(VLOOKUP(D7764,[2]finalsorted!$A:$H,$E$5,FALSE)))</f>
        <v>209094.34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737</v>
      </c>
      <c r="E7765" s="32" t="str">
        <f>IF(ISNA(VLOOKUP(D7765,[2]finalsorted!$A:$H,$E$5,FALSE))=TRUE,"terminated",(VLOOKUP(D7765,[2]finalsorted!$A:$H,$E$5,FALSE)))</f>
        <v/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738</v>
      </c>
      <c r="E7766" s="32" t="str">
        <f>IF(ISNA(VLOOKUP(D7766,[2]finalsorted!$A:$H,$E$5,FALSE))=TRUE,"terminated",(VLOOKUP(D7766,[2]finalsorted!$A:$H,$E$5,FALSE)))</f>
        <v/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739</v>
      </c>
      <c r="E7767" s="32">
        <f>IF(ISNA(VLOOKUP(D7767,[2]finalsorted!$A:$H,$E$5,FALSE))=TRUE,"terminated",(VLOOKUP(D7767,[2]finalsorted!$A:$H,$E$5,FALSE)))</f>
        <v>540065.02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740</v>
      </c>
      <c r="E7768" s="32" t="str">
        <f>IF(ISNA(VLOOKUP(D7768,[2]finalsorted!$A:$H,$E$5,FALSE))=TRUE,"terminated",(VLOOKUP(D7768,[2]finalsorted!$A:$H,$E$5,FALSE)))</f>
        <v/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741</v>
      </c>
      <c r="E7769" s="32">
        <f>IF(ISNA(VLOOKUP(D7769,[2]finalsorted!$A:$H,$E$5,FALSE))=TRUE,"terminated",(VLOOKUP(D7769,[2]finalsorted!$A:$H,$E$5,FALSE)))</f>
        <v>645370.82999999996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742</v>
      </c>
      <c r="E7770" s="32">
        <f>IF(ISNA(VLOOKUP(D7770,[2]finalsorted!$A:$H,$E$5,FALSE))=TRUE,"terminated",(VLOOKUP(D7770,[2]finalsorted!$A:$H,$E$5,FALSE)))</f>
        <v>576771.51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743</v>
      </c>
      <c r="E7771" s="32">
        <f>IF(ISNA(VLOOKUP(D7771,[2]finalsorted!$A:$H,$E$5,FALSE))=TRUE,"terminated",(VLOOKUP(D7771,[2]finalsorted!$A:$H,$E$5,FALSE)))</f>
        <v>274450.11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744</v>
      </c>
      <c r="E7772" s="32">
        <f>IF(ISNA(VLOOKUP(D7772,[2]finalsorted!$A:$H,$E$5,FALSE))=TRUE,"terminated",(VLOOKUP(D7772,[2]finalsorted!$A:$H,$E$5,FALSE)))</f>
        <v>840115.29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745</v>
      </c>
      <c r="E7773" s="32">
        <f>IF(ISNA(VLOOKUP(D7773,[2]finalsorted!$A:$H,$E$5,FALSE))=TRUE,"terminated",(VLOOKUP(D7773,[2]finalsorted!$A:$H,$E$5,FALSE)))</f>
        <v>301312.36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746</v>
      </c>
      <c r="E7774" s="32">
        <f>IF(ISNA(VLOOKUP(D7774,[2]finalsorted!$A:$H,$E$5,FALSE))=TRUE,"terminated",(VLOOKUP(D7774,[2]finalsorted!$A:$H,$E$5,FALSE)))</f>
        <v>649169.04</v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747</v>
      </c>
      <c r="E7775" s="32">
        <f>IF(ISNA(VLOOKUP(D7775,[2]finalsorted!$A:$H,$E$5,FALSE))=TRUE,"terminated",(VLOOKUP(D7775,[2]finalsorted!$A:$H,$E$5,FALSE)))</f>
        <v>445425.49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748</v>
      </c>
      <c r="E7776" s="32">
        <f>IF(ISNA(VLOOKUP(D7776,[2]finalsorted!$A:$H,$E$5,FALSE))=TRUE,"terminated",(VLOOKUP(D7776,[2]finalsorted!$A:$H,$E$5,FALSE)))</f>
        <v>155222.39999999999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749</v>
      </c>
      <c r="E7777" s="32">
        <f>IF(ISNA(VLOOKUP(D7777,[2]finalsorted!$A:$H,$E$5,FALSE))=TRUE,"terminated",(VLOOKUP(D7777,[2]finalsorted!$A:$H,$E$5,FALSE)))</f>
        <v>393561.04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750</v>
      </c>
      <c r="E7778" s="32">
        <f>IF(ISNA(VLOOKUP(D7778,[2]finalsorted!$A:$H,$E$5,FALSE))=TRUE,"terminated",(VLOOKUP(D7778,[2]finalsorted!$A:$H,$E$5,FALSE)))</f>
        <v>346818.09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751</v>
      </c>
      <c r="E7779" s="32" t="str">
        <f>IF(ISNA(VLOOKUP(D7779,[2]finalsorted!$A:$H,$E$5,FALSE))=TRUE,"terminated",(VLOOKUP(D7779,[2]finalsorted!$A:$H,$E$5,FALSE)))</f>
        <v/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752</v>
      </c>
      <c r="E7780" s="32">
        <f>IF(ISNA(VLOOKUP(D7780,[2]finalsorted!$A:$H,$E$5,FALSE))=TRUE,"terminated",(VLOOKUP(D7780,[2]finalsorted!$A:$H,$E$5,FALSE)))</f>
        <v>635139.6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753</v>
      </c>
      <c r="E7781" s="32">
        <f>IF(ISNA(VLOOKUP(D7781,[2]finalsorted!$A:$H,$E$5,FALSE))=TRUE,"terminated",(VLOOKUP(D7781,[2]finalsorted!$A:$H,$E$5,FALSE)))</f>
        <v>634321.06999999995</v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754</v>
      </c>
      <c r="E7782" s="32">
        <f>IF(ISNA(VLOOKUP(D7782,[2]finalsorted!$A:$H,$E$5,FALSE))=TRUE,"terminated",(VLOOKUP(D7782,[2]finalsorted!$A:$H,$E$5,FALSE)))</f>
        <v>255311.09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755</v>
      </c>
      <c r="E7783" s="32">
        <f>IF(ISNA(VLOOKUP(D7783,[2]finalsorted!$A:$H,$E$5,FALSE))=TRUE,"terminated",(VLOOKUP(D7783,[2]finalsorted!$A:$H,$E$5,FALSE)))</f>
        <v>115059.02</v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756</v>
      </c>
      <c r="E7784" s="32" t="str">
        <f>IF(ISNA(VLOOKUP(D7784,[2]finalsorted!$A:$H,$E$5,FALSE))=TRUE,"terminated",(VLOOKUP(D7784,[2]finalsorted!$A:$H,$E$5,FALSE)))</f>
        <v/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757</v>
      </c>
      <c r="E7785" s="32">
        <f>IF(ISNA(VLOOKUP(D7785,[2]finalsorted!$A:$H,$E$5,FALSE))=TRUE,"terminated",(VLOOKUP(D7785,[2]finalsorted!$A:$H,$E$5,FALSE)))</f>
        <v>851610.25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758</v>
      </c>
      <c r="E7786" s="32">
        <f>IF(ISNA(VLOOKUP(D7786,[2]finalsorted!$A:$H,$E$5,FALSE))=TRUE,"terminated",(VLOOKUP(D7786,[2]finalsorted!$A:$H,$E$5,FALSE)))</f>
        <v>438810.68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759</v>
      </c>
      <c r="E7787" s="32">
        <f>IF(ISNA(VLOOKUP(D7787,[2]finalsorted!$A:$H,$E$5,FALSE))=TRUE,"terminated",(VLOOKUP(D7787,[2]finalsorted!$A:$H,$E$5,FALSE)))</f>
        <v>489888.63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760</v>
      </c>
      <c r="E7788" s="32" t="str">
        <f>IF(ISNA(VLOOKUP(D7788,[2]finalsorted!$A:$H,$E$5,FALSE))=TRUE,"terminated",(VLOOKUP(D7788,[2]finalsorted!$A:$H,$E$5,FALSE)))</f>
        <v/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761</v>
      </c>
      <c r="E7789" s="32">
        <f>IF(ISNA(VLOOKUP(D7789,[2]finalsorted!$A:$H,$E$5,FALSE))=TRUE,"terminated",(VLOOKUP(D7789,[2]finalsorted!$A:$H,$E$5,FALSE)))</f>
        <v>357397.83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762</v>
      </c>
      <c r="E7790" s="32">
        <f>IF(ISNA(VLOOKUP(D7790,[2]finalsorted!$A:$H,$E$5,FALSE))=TRUE,"terminated",(VLOOKUP(D7790,[2]finalsorted!$A:$H,$E$5,FALSE)))</f>
        <v>863385.47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763</v>
      </c>
      <c r="E7791" s="32">
        <f>IF(ISNA(VLOOKUP(D7791,[2]finalsorted!$A:$H,$E$5,FALSE))=TRUE,"terminated",(VLOOKUP(D7791,[2]finalsorted!$A:$H,$E$5,FALSE)))</f>
        <v>329651.43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764</v>
      </c>
      <c r="E7792" s="32" t="str">
        <f>IF(ISNA(VLOOKUP(D7792,[2]finalsorted!$A:$H,$E$5,FALSE))=TRUE,"terminated",(VLOOKUP(D7792,[2]finalsorted!$A:$H,$E$5,FALSE)))</f>
        <v/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765</v>
      </c>
      <c r="E7793" s="32" t="str">
        <f>IF(ISNA(VLOOKUP(D7793,[2]finalsorted!$A:$H,$E$5,FALSE))=TRUE,"terminated",(VLOOKUP(D7793,[2]finalsorted!$A:$H,$E$5,FALSE)))</f>
        <v/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766</v>
      </c>
      <c r="E7794" s="32">
        <f>IF(ISNA(VLOOKUP(D7794,[2]finalsorted!$A:$H,$E$5,FALSE))=TRUE,"terminated",(VLOOKUP(D7794,[2]finalsorted!$A:$H,$E$5,FALSE)))</f>
        <v>633341.56999999995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767</v>
      </c>
      <c r="E7795" s="32">
        <f>IF(ISNA(VLOOKUP(D7795,[2]finalsorted!$A:$H,$E$5,FALSE))=TRUE,"terminated",(VLOOKUP(D7795,[2]finalsorted!$A:$H,$E$5,FALSE)))</f>
        <v>393054.14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768</v>
      </c>
      <c r="E7796" s="32">
        <f>IF(ISNA(VLOOKUP(D7796,[2]finalsorted!$A:$H,$E$5,FALSE))=TRUE,"terminated",(VLOOKUP(D7796,[2]finalsorted!$A:$H,$E$5,FALSE)))</f>
        <v>394272.96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769</v>
      </c>
      <c r="E7797" s="32">
        <f>IF(ISNA(VLOOKUP(D7797,[2]finalsorted!$A:$H,$E$5,FALSE))=TRUE,"terminated",(VLOOKUP(D7797,[2]finalsorted!$A:$H,$E$5,FALSE)))</f>
        <v>324101.63</v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770</v>
      </c>
      <c r="E7798" s="32">
        <f>IF(ISNA(VLOOKUP(D7798,[2]finalsorted!$A:$H,$E$5,FALSE))=TRUE,"terminated",(VLOOKUP(D7798,[2]finalsorted!$A:$H,$E$5,FALSE)))</f>
        <v>618531.11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771</v>
      </c>
      <c r="E7799" s="32">
        <f>IF(ISNA(VLOOKUP(D7799,[2]finalsorted!$A:$H,$E$5,FALSE))=TRUE,"terminated",(VLOOKUP(D7799,[2]finalsorted!$A:$H,$E$5,FALSE)))</f>
        <v>188050.63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772</v>
      </c>
      <c r="E7800" s="32">
        <f>IF(ISNA(VLOOKUP(D7800,[2]finalsorted!$A:$H,$E$5,FALSE))=TRUE,"terminated",(VLOOKUP(D7800,[2]finalsorted!$A:$H,$E$5,FALSE)))</f>
        <v>671189.31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773</v>
      </c>
      <c r="E7801" s="32">
        <f>IF(ISNA(VLOOKUP(D7801,[2]finalsorted!$A:$H,$E$5,FALSE))=TRUE,"terminated",(VLOOKUP(D7801,[2]finalsorted!$A:$H,$E$5,FALSE)))</f>
        <v>432091.95</v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774</v>
      </c>
      <c r="E7802" s="32">
        <f>IF(ISNA(VLOOKUP(D7802,[2]finalsorted!$A:$H,$E$5,FALSE))=TRUE,"terminated",(VLOOKUP(D7802,[2]finalsorted!$A:$H,$E$5,FALSE)))</f>
        <v>302188.39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775</v>
      </c>
      <c r="E7803" s="32">
        <f>IF(ISNA(VLOOKUP(D7803,[2]finalsorted!$A:$H,$E$5,FALSE))=TRUE,"terminated",(VLOOKUP(D7803,[2]finalsorted!$A:$H,$E$5,FALSE)))</f>
        <v>457629.9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776</v>
      </c>
      <c r="E7804" s="32">
        <f>IF(ISNA(VLOOKUP(D7804,[2]finalsorted!$A:$H,$E$5,FALSE))=TRUE,"terminated",(VLOOKUP(D7804,[2]finalsorted!$A:$H,$E$5,FALSE)))</f>
        <v>832215.47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777</v>
      </c>
      <c r="E7805" s="32">
        <f>IF(ISNA(VLOOKUP(D7805,[2]finalsorted!$A:$H,$E$5,FALSE))=TRUE,"terminated",(VLOOKUP(D7805,[2]finalsorted!$A:$H,$E$5,FALSE)))</f>
        <v>763493.37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778</v>
      </c>
      <c r="E7806" s="32">
        <f>IF(ISNA(VLOOKUP(D7806,[2]finalsorted!$A:$H,$E$5,FALSE))=TRUE,"terminated",(VLOOKUP(D7806,[2]finalsorted!$A:$H,$E$5,FALSE)))</f>
        <v>908967.7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779</v>
      </c>
      <c r="E7807" s="32">
        <f>IF(ISNA(VLOOKUP(D7807,[2]finalsorted!$A:$H,$E$5,FALSE))=TRUE,"terminated",(VLOOKUP(D7807,[2]finalsorted!$A:$H,$E$5,FALSE)))</f>
        <v>530169.78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780</v>
      </c>
      <c r="E7808" s="32">
        <f>IF(ISNA(VLOOKUP(D7808,[2]finalsorted!$A:$H,$E$5,FALSE))=TRUE,"terminated",(VLOOKUP(D7808,[2]finalsorted!$A:$H,$E$5,FALSE)))</f>
        <v>731710.96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11065</v>
      </c>
      <c r="E7809" s="32">
        <f>IF(ISNA(VLOOKUP(D7809,[2]finalsorted!$A:$H,$E$5,FALSE))=TRUE,"terminated",(VLOOKUP(D7809,[2]finalsorted!$A:$H,$E$5,FALSE)))</f>
        <v>43941.03</v>
      </c>
    </row>
    <row r="7810" spans="1:5" outlineLevel="2" x14ac:dyDescent="0.25">
      <c r="A7810" s="15"/>
      <c r="B7810" s="15" t="s">
        <v>681</v>
      </c>
      <c r="C7810" s="3" t="s">
        <v>10932</v>
      </c>
      <c r="D7810" s="3" t="s">
        <v>11306</v>
      </c>
      <c r="E7810" s="32">
        <f>IF(ISNA(VLOOKUP(D7810,[2]finalsorted!$A:$H,$E$5,FALSE))=TRUE,"terminated",(VLOOKUP(D7810,[2]finalsorted!$A:$H,$E$5,FALSE)))</f>
        <v>38172999.489999987</v>
      </c>
    </row>
    <row r="7811" spans="1:5" outlineLevel="3" x14ac:dyDescent="0.25">
      <c r="A7811" s="15" t="s">
        <v>11049</v>
      </c>
      <c r="B7811" s="15" t="s">
        <v>1003</v>
      </c>
      <c r="C7811" s="3" t="s">
        <v>10936</v>
      </c>
      <c r="D7811" s="3" t="s">
        <v>1001</v>
      </c>
      <c r="E7811" s="32" t="str">
        <f>IF(ISNA(VLOOKUP(D7811,[2]finalsorted!$A:$H,$E$5,FALSE))=TRUE,"terminated",(VLOOKUP(D7811,[2]finalsorted!$A:$H,$E$5,FALSE)))</f>
        <v/>
      </c>
    </row>
    <row r="7812" spans="1:5" outlineLevel="3" x14ac:dyDescent="0.25">
      <c r="A7812" s="15" t="s">
        <v>11049</v>
      </c>
      <c r="B7812" s="15" t="s">
        <v>1003</v>
      </c>
      <c r="C7812" s="3" t="s">
        <v>10936</v>
      </c>
      <c r="D7812" s="3" t="s">
        <v>1002</v>
      </c>
      <c r="E7812" s="32" t="str">
        <f>IF(ISNA(VLOOKUP(D7812,[2]finalsorted!$A:$H,$E$5,FALSE))=TRUE,"terminated",(VLOOKUP(D7812,[2]finalsorted!$A:$H,$E$5,FALSE)))</f>
        <v/>
      </c>
    </row>
    <row r="7813" spans="1:5" outlineLevel="3" x14ac:dyDescent="0.25">
      <c r="A7813" s="15" t="s">
        <v>11049</v>
      </c>
      <c r="B7813" s="15" t="s">
        <v>1003</v>
      </c>
      <c r="C7813" s="3" t="s">
        <v>10936</v>
      </c>
      <c r="D7813" s="3" t="s">
        <v>1004</v>
      </c>
      <c r="E7813" s="32" t="str">
        <f>IF(ISNA(VLOOKUP(D7813,[2]finalsorted!$A:$H,$E$5,FALSE))=TRUE,"terminated",(VLOOKUP(D7813,[2]finalsorted!$A:$H,$E$5,FALSE)))</f>
        <v/>
      </c>
    </row>
    <row r="7814" spans="1:5" outlineLevel="3" x14ac:dyDescent="0.25">
      <c r="A7814" s="15" t="s">
        <v>11049</v>
      </c>
      <c r="B7814" s="15" t="s">
        <v>1003</v>
      </c>
      <c r="C7814" s="3" t="s">
        <v>10936</v>
      </c>
      <c r="D7814" s="3" t="s">
        <v>1005</v>
      </c>
      <c r="E7814" s="32" t="str">
        <f>IF(ISNA(VLOOKUP(D7814,[2]finalsorted!$A:$H,$E$5,FALSE))=TRUE,"terminated",(VLOOKUP(D7814,[2]finalsorted!$A:$H,$E$5,FALSE)))</f>
        <v/>
      </c>
    </row>
    <row r="7815" spans="1:5" outlineLevel="3" x14ac:dyDescent="0.25">
      <c r="A7815" s="15" t="s">
        <v>11049</v>
      </c>
      <c r="B7815" s="15" t="s">
        <v>1003</v>
      </c>
      <c r="C7815" s="3" t="s">
        <v>10936</v>
      </c>
      <c r="D7815" s="3" t="s">
        <v>1006</v>
      </c>
      <c r="E7815" s="32" t="str">
        <f>IF(ISNA(VLOOKUP(D7815,[2]finalsorted!$A:$H,$E$5,FALSE))=TRUE,"terminated",(VLOOKUP(D7815,[2]finalsorted!$A:$H,$E$5,FALSE)))</f>
        <v/>
      </c>
    </row>
    <row r="7816" spans="1:5" outlineLevel="3" x14ac:dyDescent="0.25">
      <c r="A7816" s="15" t="s">
        <v>11049</v>
      </c>
      <c r="B7816" s="15" t="s">
        <v>1003</v>
      </c>
      <c r="C7816" s="3" t="s">
        <v>10936</v>
      </c>
      <c r="D7816" s="3" t="s">
        <v>1007</v>
      </c>
      <c r="E7816" s="32">
        <f>IF(ISNA(VLOOKUP(D7816,[2]finalsorted!$A:$H,$E$5,FALSE))=TRUE,"terminated",(VLOOKUP(D7816,[2]finalsorted!$A:$H,$E$5,FALSE)))</f>
        <v>200805.21</v>
      </c>
    </row>
    <row r="7817" spans="1:5" outlineLevel="3" x14ac:dyDescent="0.25">
      <c r="A7817" s="15" t="s">
        <v>11049</v>
      </c>
      <c r="B7817" s="15" t="s">
        <v>1003</v>
      </c>
      <c r="C7817" s="3" t="s">
        <v>10936</v>
      </c>
      <c r="D7817" s="3" t="s">
        <v>1008</v>
      </c>
      <c r="E7817" s="32">
        <f>IF(ISNA(VLOOKUP(D7817,[2]finalsorted!$A:$H,$E$5,FALSE))=TRUE,"terminated",(VLOOKUP(D7817,[2]finalsorted!$A:$H,$E$5,FALSE)))</f>
        <v>327511.02</v>
      </c>
    </row>
    <row r="7818" spans="1:5" outlineLevel="3" x14ac:dyDescent="0.25">
      <c r="A7818" s="15" t="s">
        <v>11049</v>
      </c>
      <c r="B7818" s="15" t="s">
        <v>1003</v>
      </c>
      <c r="C7818" s="3" t="s">
        <v>10936</v>
      </c>
      <c r="D7818" s="3" t="s">
        <v>1009</v>
      </c>
      <c r="E7818" s="32" t="str">
        <f>IF(ISNA(VLOOKUP(D7818,[2]finalsorted!$A:$H,$E$5,FALSE))=TRUE,"terminated",(VLOOKUP(D7818,[2]finalsorted!$A:$H,$E$5,FALSE)))</f>
        <v/>
      </c>
    </row>
    <row r="7819" spans="1:5" outlineLevel="3" x14ac:dyDescent="0.25">
      <c r="A7819" s="15" t="s">
        <v>11049</v>
      </c>
      <c r="B7819" s="15" t="s">
        <v>1003</v>
      </c>
      <c r="C7819" s="3" t="s">
        <v>10936</v>
      </c>
      <c r="D7819" s="3" t="s">
        <v>1010</v>
      </c>
      <c r="E7819" s="32">
        <f>IF(ISNA(VLOOKUP(D7819,[2]finalsorted!$A:$H,$E$5,FALSE))=TRUE,"terminated",(VLOOKUP(D7819,[2]finalsorted!$A:$H,$E$5,FALSE)))</f>
        <v>792869.26</v>
      </c>
    </row>
    <row r="7820" spans="1:5" outlineLevel="3" x14ac:dyDescent="0.25">
      <c r="A7820" s="15" t="s">
        <v>11049</v>
      </c>
      <c r="B7820" s="15" t="s">
        <v>1003</v>
      </c>
      <c r="C7820" s="3" t="s">
        <v>10936</v>
      </c>
      <c r="D7820" s="3" t="s">
        <v>1011</v>
      </c>
      <c r="E7820" s="32">
        <f>IF(ISNA(VLOOKUP(D7820,[2]finalsorted!$A:$H,$E$5,FALSE))=TRUE,"terminated",(VLOOKUP(D7820,[2]finalsorted!$A:$H,$E$5,FALSE)))</f>
        <v>1341307.6599999999</v>
      </c>
    </row>
    <row r="7821" spans="1:5" outlineLevel="3" x14ac:dyDescent="0.25">
      <c r="A7821" s="15" t="s">
        <v>11049</v>
      </c>
      <c r="B7821" s="15" t="s">
        <v>1003</v>
      </c>
      <c r="C7821" s="3" t="s">
        <v>10936</v>
      </c>
      <c r="D7821" s="3" t="s">
        <v>1012</v>
      </c>
      <c r="E7821" s="32">
        <f>IF(ISNA(VLOOKUP(D7821,[2]finalsorted!$A:$H,$E$5,FALSE))=TRUE,"terminated",(VLOOKUP(D7821,[2]finalsorted!$A:$H,$E$5,FALSE)))</f>
        <v>624573.72</v>
      </c>
    </row>
    <row r="7822" spans="1:5" outlineLevel="3" x14ac:dyDescent="0.25">
      <c r="A7822" s="15" t="s">
        <v>11049</v>
      </c>
      <c r="B7822" s="15" t="s">
        <v>1003</v>
      </c>
      <c r="C7822" s="3" t="s">
        <v>10936</v>
      </c>
      <c r="D7822" s="3" t="s">
        <v>1013</v>
      </c>
      <c r="E7822" s="32">
        <f>IF(ISNA(VLOOKUP(D7822,[2]finalsorted!$A:$H,$E$5,FALSE))=TRUE,"terminated",(VLOOKUP(D7822,[2]finalsorted!$A:$H,$E$5,FALSE)))</f>
        <v>642670.18000000005</v>
      </c>
    </row>
    <row r="7823" spans="1:5" outlineLevel="3" x14ac:dyDescent="0.25">
      <c r="A7823" s="15" t="s">
        <v>11049</v>
      </c>
      <c r="B7823" s="15" t="s">
        <v>1003</v>
      </c>
      <c r="C7823" s="3" t="s">
        <v>10936</v>
      </c>
      <c r="D7823" s="3" t="s">
        <v>1014</v>
      </c>
      <c r="E7823" s="32" t="str">
        <f>IF(ISNA(VLOOKUP(D7823,[2]finalsorted!$A:$H,$E$5,FALSE))=TRUE,"terminated",(VLOOKUP(D7823,[2]finalsorted!$A:$H,$E$5,FALSE)))</f>
        <v/>
      </c>
    </row>
    <row r="7824" spans="1:5" outlineLevel="3" x14ac:dyDescent="0.25">
      <c r="A7824" s="15" t="s">
        <v>11049</v>
      </c>
      <c r="B7824" s="15" t="s">
        <v>1003</v>
      </c>
      <c r="C7824" s="3" t="s">
        <v>10936</v>
      </c>
      <c r="D7824" s="3" t="s">
        <v>1015</v>
      </c>
      <c r="E7824" s="32" t="str">
        <f>IF(ISNA(VLOOKUP(D7824,[2]finalsorted!$A:$H,$E$5,FALSE))=TRUE,"terminated",(VLOOKUP(D7824,[2]finalsorted!$A:$H,$E$5,FALSE)))</f>
        <v/>
      </c>
    </row>
    <row r="7825" spans="1:5" outlineLevel="3" x14ac:dyDescent="0.25">
      <c r="A7825" s="15" t="s">
        <v>11049</v>
      </c>
      <c r="B7825" s="15" t="s">
        <v>1003</v>
      </c>
      <c r="C7825" s="3" t="s">
        <v>10936</v>
      </c>
      <c r="D7825" s="3" t="s">
        <v>1016</v>
      </c>
      <c r="E7825" s="32">
        <f>IF(ISNA(VLOOKUP(D7825,[2]finalsorted!$A:$H,$E$5,FALSE))=TRUE,"terminated",(VLOOKUP(D7825,[2]finalsorted!$A:$H,$E$5,FALSE)))</f>
        <v>614631.24</v>
      </c>
    </row>
    <row r="7826" spans="1:5" outlineLevel="3" x14ac:dyDescent="0.25">
      <c r="A7826" s="15" t="s">
        <v>11049</v>
      </c>
      <c r="B7826" s="15" t="s">
        <v>1003</v>
      </c>
      <c r="C7826" s="3" t="s">
        <v>10936</v>
      </c>
      <c r="D7826" s="3" t="s">
        <v>1017</v>
      </c>
      <c r="E7826" s="32">
        <f>IF(ISNA(VLOOKUP(D7826,[2]finalsorted!$A:$H,$E$5,FALSE))=TRUE,"terminated",(VLOOKUP(D7826,[2]finalsorted!$A:$H,$E$5,FALSE)))</f>
        <v>172973.41</v>
      </c>
    </row>
    <row r="7827" spans="1:5" outlineLevel="3" x14ac:dyDescent="0.25">
      <c r="A7827" s="15" t="s">
        <v>11049</v>
      </c>
      <c r="B7827" s="15" t="s">
        <v>1003</v>
      </c>
      <c r="C7827" s="3" t="s">
        <v>10936</v>
      </c>
      <c r="D7827" s="3" t="s">
        <v>1018</v>
      </c>
      <c r="E7827" s="32">
        <f>IF(ISNA(VLOOKUP(D7827,[2]finalsorted!$A:$H,$E$5,FALSE))=TRUE,"terminated",(VLOOKUP(D7827,[2]finalsorted!$A:$H,$E$5,FALSE)))</f>
        <v>593852.06000000006</v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1019</v>
      </c>
      <c r="E7828" s="32">
        <f>IF(ISNA(VLOOKUP(D7828,[2]finalsorted!$A:$H,$E$5,FALSE))=TRUE,"terminated",(VLOOKUP(D7828,[2]finalsorted!$A:$H,$E$5,FALSE)))</f>
        <v>431652.01</v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1020</v>
      </c>
      <c r="E7829" s="32">
        <f>IF(ISNA(VLOOKUP(D7829,[2]finalsorted!$A:$H,$E$5,FALSE))=TRUE,"terminated",(VLOOKUP(D7829,[2]finalsorted!$A:$H,$E$5,FALSE)))</f>
        <v>214052.9</v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1021</v>
      </c>
      <c r="E7830" s="32">
        <f>IF(ISNA(VLOOKUP(D7830,[2]finalsorted!$A:$H,$E$5,FALSE))=TRUE,"terminated",(VLOOKUP(D7830,[2]finalsorted!$A:$H,$E$5,FALSE)))</f>
        <v>878270.59</v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1022</v>
      </c>
      <c r="E7831" s="32">
        <f>IF(ISNA(VLOOKUP(D7831,[2]finalsorted!$A:$H,$E$5,FALSE))=TRUE,"terminated",(VLOOKUP(D7831,[2]finalsorted!$A:$H,$E$5,FALSE)))</f>
        <v>418832.19</v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1023</v>
      </c>
      <c r="E7832" s="32">
        <f>IF(ISNA(VLOOKUP(D7832,[2]finalsorted!$A:$H,$E$5,FALSE))=TRUE,"terminated",(VLOOKUP(D7832,[2]finalsorted!$A:$H,$E$5,FALSE)))</f>
        <v>861225.54</v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1024</v>
      </c>
      <c r="E7833" s="32" t="str">
        <f>IF(ISNA(VLOOKUP(D7833,[2]finalsorted!$A:$H,$E$5,FALSE))=TRUE,"terminated",(VLOOKUP(D7833,[2]finalsorted!$A:$H,$E$5,FALSE)))</f>
        <v/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1025</v>
      </c>
      <c r="E7834" s="32">
        <f>IF(ISNA(VLOOKUP(D7834,[2]finalsorted!$A:$H,$E$5,FALSE))=TRUE,"terminated",(VLOOKUP(D7834,[2]finalsorted!$A:$H,$E$5,FALSE)))</f>
        <v>963463.85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1026</v>
      </c>
      <c r="E7835" s="32">
        <f>IF(ISNA(VLOOKUP(D7835,[2]finalsorted!$A:$H,$E$5,FALSE))=TRUE,"terminated",(VLOOKUP(D7835,[2]finalsorted!$A:$H,$E$5,FALSE)))</f>
        <v>715397.07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1027</v>
      </c>
      <c r="E7836" s="32">
        <f>IF(ISNA(VLOOKUP(D7836,[2]finalsorted!$A:$H,$E$5,FALSE))=TRUE,"terminated",(VLOOKUP(D7836,[2]finalsorted!$A:$H,$E$5,FALSE)))</f>
        <v>884417.17</v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1028</v>
      </c>
      <c r="E7837" s="32">
        <f>IF(ISNA(VLOOKUP(D7837,[2]finalsorted!$A:$H,$E$5,FALSE))=TRUE,"terminated",(VLOOKUP(D7837,[2]finalsorted!$A:$H,$E$5,FALSE)))</f>
        <v>510153.68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1029</v>
      </c>
      <c r="E7838" s="32">
        <f>IF(ISNA(VLOOKUP(D7838,[2]finalsorted!$A:$H,$E$5,FALSE))=TRUE,"terminated",(VLOOKUP(D7838,[2]finalsorted!$A:$H,$E$5,FALSE)))</f>
        <v>757671.77</v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1030</v>
      </c>
      <c r="E7839" s="32" t="str">
        <f>IF(ISNA(VLOOKUP(D7839,[2]finalsorted!$A:$H,$E$5,FALSE))=TRUE,"terminated",(VLOOKUP(D7839,[2]finalsorted!$A:$H,$E$5,FALSE)))</f>
        <v/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1031</v>
      </c>
      <c r="E7840" s="32">
        <f>IF(ISNA(VLOOKUP(D7840,[2]finalsorted!$A:$H,$E$5,FALSE))=TRUE,"terminated",(VLOOKUP(D7840,[2]finalsorted!$A:$H,$E$5,FALSE)))</f>
        <v>1011836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1032</v>
      </c>
      <c r="E7841" s="32">
        <f>IF(ISNA(VLOOKUP(D7841,[2]finalsorted!$A:$H,$E$5,FALSE))=TRUE,"terminated",(VLOOKUP(D7841,[2]finalsorted!$A:$H,$E$5,FALSE)))</f>
        <v>578843.43999999994</v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1033</v>
      </c>
      <c r="E7842" s="32">
        <f>IF(ISNA(VLOOKUP(D7842,[2]finalsorted!$A:$H,$E$5,FALSE))=TRUE,"terminated",(VLOOKUP(D7842,[2]finalsorted!$A:$H,$E$5,FALSE)))</f>
        <v>593818.16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1034</v>
      </c>
      <c r="E7843" s="32">
        <f>IF(ISNA(VLOOKUP(D7843,[2]finalsorted!$A:$H,$E$5,FALSE))=TRUE,"terminated",(VLOOKUP(D7843,[2]finalsorted!$A:$H,$E$5,FALSE)))</f>
        <v>773683.97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1035</v>
      </c>
      <c r="E7844" s="32">
        <f>IF(ISNA(VLOOKUP(D7844,[2]finalsorted!$A:$H,$E$5,FALSE))=TRUE,"terminated",(VLOOKUP(D7844,[2]finalsorted!$A:$H,$E$5,FALSE)))</f>
        <v>883178.82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1036</v>
      </c>
      <c r="E7845" s="32">
        <f>IF(ISNA(VLOOKUP(D7845,[2]finalsorted!$A:$H,$E$5,FALSE))=TRUE,"terminated",(VLOOKUP(D7845,[2]finalsorted!$A:$H,$E$5,FALSE)))</f>
        <v>941068.3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1037</v>
      </c>
      <c r="E7846" s="32">
        <f>IF(ISNA(VLOOKUP(D7846,[2]finalsorted!$A:$H,$E$5,FALSE))=TRUE,"terminated",(VLOOKUP(D7846,[2]finalsorted!$A:$H,$E$5,FALSE)))</f>
        <v>1049923.99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1038</v>
      </c>
      <c r="E7847" s="32">
        <f>IF(ISNA(VLOOKUP(D7847,[2]finalsorted!$A:$H,$E$5,FALSE))=TRUE,"terminated",(VLOOKUP(D7847,[2]finalsorted!$A:$H,$E$5,FALSE)))</f>
        <v>870587.11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1039</v>
      </c>
      <c r="E7848" s="32">
        <f>IF(ISNA(VLOOKUP(D7848,[2]finalsorted!$A:$H,$E$5,FALSE))=TRUE,"terminated",(VLOOKUP(D7848,[2]finalsorted!$A:$H,$E$5,FALSE)))</f>
        <v>284415.98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1040</v>
      </c>
      <c r="E7849" s="32" t="str">
        <f>IF(ISNA(VLOOKUP(D7849,[2]finalsorted!$A:$H,$E$5,FALSE))=TRUE,"terminated",(VLOOKUP(D7849,[2]finalsorted!$A:$H,$E$5,FALSE)))</f>
        <v/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1041</v>
      </c>
      <c r="E7850" s="32">
        <f>IF(ISNA(VLOOKUP(D7850,[2]finalsorted!$A:$H,$E$5,FALSE))=TRUE,"terminated",(VLOOKUP(D7850,[2]finalsorted!$A:$H,$E$5,FALSE)))</f>
        <v>355972.31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1042</v>
      </c>
      <c r="E7851" s="32">
        <f>IF(ISNA(VLOOKUP(D7851,[2]finalsorted!$A:$H,$E$5,FALSE))=TRUE,"terminated",(VLOOKUP(D7851,[2]finalsorted!$A:$H,$E$5,FALSE)))</f>
        <v>210951.28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1043</v>
      </c>
      <c r="E7852" s="32">
        <f>IF(ISNA(VLOOKUP(D7852,[2]finalsorted!$A:$H,$E$5,FALSE))=TRUE,"terminated",(VLOOKUP(D7852,[2]finalsorted!$A:$H,$E$5,FALSE)))</f>
        <v>340336.81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1044</v>
      </c>
      <c r="E7853" s="32" t="str">
        <f>IF(ISNA(VLOOKUP(D7853,[2]finalsorted!$A:$H,$E$5,FALSE))=TRUE,"terminated",(VLOOKUP(D7853,[2]finalsorted!$A:$H,$E$5,FALSE)))</f>
        <v/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1045</v>
      </c>
      <c r="E7854" s="32">
        <f>IF(ISNA(VLOOKUP(D7854,[2]finalsorted!$A:$H,$E$5,FALSE))=TRUE,"terminated",(VLOOKUP(D7854,[2]finalsorted!$A:$H,$E$5,FALSE)))</f>
        <v>952043.81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1046</v>
      </c>
      <c r="E7855" s="32">
        <f>IF(ISNA(VLOOKUP(D7855,[2]finalsorted!$A:$H,$E$5,FALSE))=TRUE,"terminated",(VLOOKUP(D7855,[2]finalsorted!$A:$H,$E$5,FALSE)))</f>
        <v>2209392.7599999998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1047</v>
      </c>
      <c r="E7856" s="32">
        <f>IF(ISNA(VLOOKUP(D7856,[2]finalsorted!$A:$H,$E$5,FALSE))=TRUE,"terminated",(VLOOKUP(D7856,[2]finalsorted!$A:$H,$E$5,FALSE)))</f>
        <v>790283.38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1048</v>
      </c>
      <c r="E7857" s="32">
        <f>IF(ISNA(VLOOKUP(D7857,[2]finalsorted!$A:$H,$E$5,FALSE))=TRUE,"terminated",(VLOOKUP(D7857,[2]finalsorted!$A:$H,$E$5,FALSE)))</f>
        <v>489203</v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1049</v>
      </c>
      <c r="E7858" s="32">
        <f>IF(ISNA(VLOOKUP(D7858,[2]finalsorted!$A:$H,$E$5,FALSE))=TRUE,"terminated",(VLOOKUP(D7858,[2]finalsorted!$A:$H,$E$5,FALSE)))</f>
        <v>1011558.78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1050</v>
      </c>
      <c r="E7859" s="32">
        <f>IF(ISNA(VLOOKUP(D7859,[2]finalsorted!$A:$H,$E$5,FALSE))=TRUE,"terminated",(VLOOKUP(D7859,[2]finalsorted!$A:$H,$E$5,FALSE)))</f>
        <v>745592.71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1051</v>
      </c>
      <c r="E7860" s="32" t="str">
        <f>IF(ISNA(VLOOKUP(D7860,[2]finalsorted!$A:$H,$E$5,FALSE))=TRUE,"terminated",(VLOOKUP(D7860,[2]finalsorted!$A:$H,$E$5,FALSE)))</f>
        <v/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1052</v>
      </c>
      <c r="E7861" s="32">
        <f>IF(ISNA(VLOOKUP(D7861,[2]finalsorted!$A:$H,$E$5,FALSE))=TRUE,"terminated",(VLOOKUP(D7861,[2]finalsorted!$A:$H,$E$5,FALSE)))</f>
        <v>576671.59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1053</v>
      </c>
      <c r="E7862" s="32">
        <f>IF(ISNA(VLOOKUP(D7862,[2]finalsorted!$A:$H,$E$5,FALSE))=TRUE,"terminated",(VLOOKUP(D7862,[2]finalsorted!$A:$H,$E$5,FALSE)))</f>
        <v>1344757.35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1054</v>
      </c>
      <c r="E7863" s="32">
        <f>IF(ISNA(VLOOKUP(D7863,[2]finalsorted!$A:$H,$E$5,FALSE))=TRUE,"terminated",(VLOOKUP(D7863,[2]finalsorted!$A:$H,$E$5,FALSE)))</f>
        <v>1145505.57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1055</v>
      </c>
      <c r="E7864" s="32">
        <f>IF(ISNA(VLOOKUP(D7864,[2]finalsorted!$A:$H,$E$5,FALSE))=TRUE,"terminated",(VLOOKUP(D7864,[2]finalsorted!$A:$H,$E$5,FALSE)))</f>
        <v>813677.73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1056</v>
      </c>
      <c r="E7865" s="32">
        <f>IF(ISNA(VLOOKUP(D7865,[2]finalsorted!$A:$H,$E$5,FALSE))=TRUE,"terminated",(VLOOKUP(D7865,[2]finalsorted!$A:$H,$E$5,FALSE)))</f>
        <v>289523.06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1057</v>
      </c>
      <c r="E7866" s="32">
        <f>IF(ISNA(VLOOKUP(D7866,[2]finalsorted!$A:$H,$E$5,FALSE))=TRUE,"terminated",(VLOOKUP(D7866,[2]finalsorted!$A:$H,$E$5,FALSE)))</f>
        <v>733934.16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1058</v>
      </c>
      <c r="E7867" s="32">
        <f>IF(ISNA(VLOOKUP(D7867,[2]finalsorted!$A:$H,$E$5,FALSE))=TRUE,"terminated",(VLOOKUP(D7867,[2]finalsorted!$A:$H,$E$5,FALSE)))</f>
        <v>816751.27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1059</v>
      </c>
      <c r="E7868" s="32">
        <f>IF(ISNA(VLOOKUP(D7868,[2]finalsorted!$A:$H,$E$5,FALSE))=TRUE,"terminated",(VLOOKUP(D7868,[2]finalsorted!$A:$H,$E$5,FALSE)))</f>
        <v>647699.18999999994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1060</v>
      </c>
      <c r="E7869" s="32" t="str">
        <f>IF(ISNA(VLOOKUP(D7869,[2]finalsorted!$A:$H,$E$5,FALSE))=TRUE,"terminated",(VLOOKUP(D7869,[2]finalsorted!$A:$H,$E$5,FALSE)))</f>
        <v/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1061</v>
      </c>
      <c r="E7870" s="32">
        <f>IF(ISNA(VLOOKUP(D7870,[2]finalsorted!$A:$H,$E$5,FALSE))=TRUE,"terminated",(VLOOKUP(D7870,[2]finalsorted!$A:$H,$E$5,FALSE)))</f>
        <v>105209.51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1062</v>
      </c>
      <c r="E7871" s="32" t="str">
        <f>IF(ISNA(VLOOKUP(D7871,[2]finalsorted!$A:$H,$E$5,FALSE))=TRUE,"terminated",(VLOOKUP(D7871,[2]finalsorted!$A:$H,$E$5,FALSE)))</f>
        <v/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1063</v>
      </c>
      <c r="E7872" s="32">
        <f>IF(ISNA(VLOOKUP(D7872,[2]finalsorted!$A:$H,$E$5,FALSE))=TRUE,"terminated",(VLOOKUP(D7872,[2]finalsorted!$A:$H,$E$5,FALSE)))</f>
        <v>1323352.48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1064</v>
      </c>
      <c r="E7873" s="32">
        <f>IF(ISNA(VLOOKUP(D7873,[2]finalsorted!$A:$H,$E$5,FALSE))=TRUE,"terminated",(VLOOKUP(D7873,[2]finalsorted!$A:$H,$E$5,FALSE)))</f>
        <v>303740.40999999997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1065</v>
      </c>
      <c r="E7874" s="32">
        <f>IF(ISNA(VLOOKUP(D7874,[2]finalsorted!$A:$H,$E$5,FALSE))=TRUE,"terminated",(VLOOKUP(D7874,[2]finalsorted!$A:$H,$E$5,FALSE)))</f>
        <v>571739.14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1066</v>
      </c>
      <c r="E7875" s="32">
        <f>IF(ISNA(VLOOKUP(D7875,[2]finalsorted!$A:$H,$E$5,FALSE))=TRUE,"terminated",(VLOOKUP(D7875,[2]finalsorted!$A:$H,$E$5,FALSE)))</f>
        <v>411779.56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1067</v>
      </c>
      <c r="E7876" s="32">
        <f>IF(ISNA(VLOOKUP(D7876,[2]finalsorted!$A:$H,$E$5,FALSE))=TRUE,"terminated",(VLOOKUP(D7876,[2]finalsorted!$A:$H,$E$5,FALSE)))</f>
        <v>124573.03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1068</v>
      </c>
      <c r="E7877" s="32" t="str">
        <f>IF(ISNA(VLOOKUP(D7877,[2]finalsorted!$A:$H,$E$5,FALSE))=TRUE,"terminated",(VLOOKUP(D7877,[2]finalsorted!$A:$H,$E$5,FALSE)))</f>
        <v/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1069</v>
      </c>
      <c r="E7878" s="32">
        <f>IF(ISNA(VLOOKUP(D7878,[2]finalsorted!$A:$H,$E$5,FALSE))=TRUE,"terminated",(VLOOKUP(D7878,[2]finalsorted!$A:$H,$E$5,FALSE)))</f>
        <v>403483.52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1070</v>
      </c>
      <c r="E7879" s="32">
        <f>IF(ISNA(VLOOKUP(D7879,[2]finalsorted!$A:$H,$E$5,FALSE))=TRUE,"terminated",(VLOOKUP(D7879,[2]finalsorted!$A:$H,$E$5,FALSE)))</f>
        <v>366579.7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1071</v>
      </c>
      <c r="E7880" s="32" t="str">
        <f>IF(ISNA(VLOOKUP(D7880,[2]finalsorted!$A:$H,$E$5,FALSE))=TRUE,"terminated",(VLOOKUP(D7880,[2]finalsorted!$A:$H,$E$5,FALSE)))</f>
        <v/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1072</v>
      </c>
      <c r="E7881" s="32">
        <f>IF(ISNA(VLOOKUP(D7881,[2]finalsorted!$A:$H,$E$5,FALSE))=TRUE,"terminated",(VLOOKUP(D7881,[2]finalsorted!$A:$H,$E$5,FALSE)))</f>
        <v>267029.14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1073</v>
      </c>
      <c r="E7882" s="32">
        <f>IF(ISNA(VLOOKUP(D7882,[2]finalsorted!$A:$H,$E$5,FALSE))=TRUE,"terminated",(VLOOKUP(D7882,[2]finalsorted!$A:$H,$E$5,FALSE)))</f>
        <v>190090.74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1074</v>
      </c>
      <c r="E7883" s="32">
        <f>IF(ISNA(VLOOKUP(D7883,[2]finalsorted!$A:$H,$E$5,FALSE))=TRUE,"terminated",(VLOOKUP(D7883,[2]finalsorted!$A:$H,$E$5,FALSE)))</f>
        <v>645900.6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1075</v>
      </c>
      <c r="E7884" s="32">
        <f>IF(ISNA(VLOOKUP(D7884,[2]finalsorted!$A:$H,$E$5,FALSE))=TRUE,"terminated",(VLOOKUP(D7884,[2]finalsorted!$A:$H,$E$5,FALSE)))</f>
        <v>534498.43999999994</v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1076</v>
      </c>
      <c r="E7885" s="32">
        <f>IF(ISNA(VLOOKUP(D7885,[2]finalsorted!$A:$H,$E$5,FALSE))=TRUE,"terminated",(VLOOKUP(D7885,[2]finalsorted!$A:$H,$E$5,FALSE)))</f>
        <v>531673.38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1077</v>
      </c>
      <c r="E7886" s="32">
        <f>IF(ISNA(VLOOKUP(D7886,[2]finalsorted!$A:$H,$E$5,FALSE))=TRUE,"terminated",(VLOOKUP(D7886,[2]finalsorted!$A:$H,$E$5,FALSE)))</f>
        <v>752516.02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1078</v>
      </c>
      <c r="E7887" s="32">
        <f>IF(ISNA(VLOOKUP(D7887,[2]finalsorted!$A:$H,$E$5,FALSE))=TRUE,"terminated",(VLOOKUP(D7887,[2]finalsorted!$A:$H,$E$5,FALSE)))</f>
        <v>702666.38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1079</v>
      </c>
      <c r="E7888" s="32" t="str">
        <f>IF(ISNA(VLOOKUP(D7888,[2]finalsorted!$A:$H,$E$5,FALSE))=TRUE,"terminated",(VLOOKUP(D7888,[2]finalsorted!$A:$H,$E$5,FALSE)))</f>
        <v/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1080</v>
      </c>
      <c r="E7889" s="32">
        <f>IF(ISNA(VLOOKUP(D7889,[2]finalsorted!$A:$H,$E$5,FALSE))=TRUE,"terminated",(VLOOKUP(D7889,[2]finalsorted!$A:$H,$E$5,FALSE)))</f>
        <v>555138.41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1081</v>
      </c>
      <c r="E7890" s="32">
        <f>IF(ISNA(VLOOKUP(D7890,[2]finalsorted!$A:$H,$E$5,FALSE))=TRUE,"terminated",(VLOOKUP(D7890,[2]finalsorted!$A:$H,$E$5,FALSE)))</f>
        <v>308171.05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1082</v>
      </c>
      <c r="E7891" s="32">
        <f>IF(ISNA(VLOOKUP(D7891,[2]finalsorted!$A:$H,$E$5,FALSE))=TRUE,"terminated",(VLOOKUP(D7891,[2]finalsorted!$A:$H,$E$5,FALSE)))</f>
        <v>269215.90999999997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1083</v>
      </c>
      <c r="E7892" s="32">
        <f>IF(ISNA(VLOOKUP(D7892,[2]finalsorted!$A:$H,$E$5,FALSE))=TRUE,"terminated",(VLOOKUP(D7892,[2]finalsorted!$A:$H,$E$5,FALSE)))</f>
        <v>691774.48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1084</v>
      </c>
      <c r="E7893" s="32">
        <f>IF(ISNA(VLOOKUP(D7893,[2]finalsorted!$A:$H,$E$5,FALSE))=TRUE,"terminated",(VLOOKUP(D7893,[2]finalsorted!$A:$H,$E$5,FALSE)))</f>
        <v>617551.38</v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1085</v>
      </c>
      <c r="E7894" s="32">
        <f>IF(ISNA(VLOOKUP(D7894,[2]finalsorted!$A:$H,$E$5,FALSE))=TRUE,"terminated",(VLOOKUP(D7894,[2]finalsorted!$A:$H,$E$5,FALSE)))</f>
        <v>665251.42000000004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1086</v>
      </c>
      <c r="E7895" s="32">
        <f>IF(ISNA(VLOOKUP(D7895,[2]finalsorted!$A:$H,$E$5,FALSE))=TRUE,"terminated",(VLOOKUP(D7895,[2]finalsorted!$A:$H,$E$5,FALSE)))</f>
        <v>659317.4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1087</v>
      </c>
      <c r="E7896" s="32">
        <f>IF(ISNA(VLOOKUP(D7896,[2]finalsorted!$A:$H,$E$5,FALSE))=TRUE,"terminated",(VLOOKUP(D7896,[2]finalsorted!$A:$H,$E$5,FALSE)))</f>
        <v>408560.22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1088</v>
      </c>
      <c r="E7897" s="32" t="str">
        <f>IF(ISNA(VLOOKUP(D7897,[2]finalsorted!$A:$H,$E$5,FALSE))=TRUE,"terminated",(VLOOKUP(D7897,[2]finalsorted!$A:$H,$E$5,FALSE)))</f>
        <v/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1089</v>
      </c>
      <c r="E7898" s="32">
        <f>IF(ISNA(VLOOKUP(D7898,[2]finalsorted!$A:$H,$E$5,FALSE))=TRUE,"terminated",(VLOOKUP(D7898,[2]finalsorted!$A:$H,$E$5,FALSE)))</f>
        <v>1130642.29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1090</v>
      </c>
      <c r="E7899" s="32">
        <f>IF(ISNA(VLOOKUP(D7899,[2]finalsorted!$A:$H,$E$5,FALSE))=TRUE,"terminated",(VLOOKUP(D7899,[2]finalsorted!$A:$H,$E$5,FALSE)))</f>
        <v>317124.09999999998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1091</v>
      </c>
      <c r="E7900" s="32">
        <f>IF(ISNA(VLOOKUP(D7900,[2]finalsorted!$A:$H,$E$5,FALSE))=TRUE,"terminated",(VLOOKUP(D7900,[2]finalsorted!$A:$H,$E$5,FALSE)))</f>
        <v>937183.25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1092</v>
      </c>
      <c r="E7901" s="32">
        <f>IF(ISNA(VLOOKUP(D7901,[2]finalsorted!$A:$H,$E$5,FALSE))=TRUE,"terminated",(VLOOKUP(D7901,[2]finalsorted!$A:$H,$E$5,FALSE)))</f>
        <v>846119.06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1093</v>
      </c>
      <c r="E7902" s="32">
        <f>IF(ISNA(VLOOKUP(D7902,[2]finalsorted!$A:$H,$E$5,FALSE))=TRUE,"terminated",(VLOOKUP(D7902,[2]finalsorted!$A:$H,$E$5,FALSE)))</f>
        <v>1005173.03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1094</v>
      </c>
      <c r="E7903" s="32">
        <f>IF(ISNA(VLOOKUP(D7903,[2]finalsorted!$A:$H,$E$5,FALSE))=TRUE,"terminated",(VLOOKUP(D7903,[2]finalsorted!$A:$H,$E$5,FALSE)))</f>
        <v>544434.26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1095</v>
      </c>
      <c r="E7904" s="32">
        <f>IF(ISNA(VLOOKUP(D7904,[2]finalsorted!$A:$H,$E$5,FALSE))=TRUE,"terminated",(VLOOKUP(D7904,[2]finalsorted!$A:$H,$E$5,FALSE)))</f>
        <v>705959.27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1096</v>
      </c>
      <c r="E7905" s="32">
        <f>IF(ISNA(VLOOKUP(D7905,[2]finalsorted!$A:$H,$E$5,FALSE))=TRUE,"terminated",(VLOOKUP(D7905,[2]finalsorted!$A:$H,$E$5,FALSE)))</f>
        <v>901947.75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1097</v>
      </c>
      <c r="E7906" s="32" t="str">
        <f>IF(ISNA(VLOOKUP(D7906,[2]finalsorted!$A:$H,$E$5,FALSE))=TRUE,"terminated",(VLOOKUP(D7906,[2]finalsorted!$A:$H,$E$5,FALSE)))</f>
        <v/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1098</v>
      </c>
      <c r="E7907" s="32">
        <f>IF(ISNA(VLOOKUP(D7907,[2]finalsorted!$A:$H,$E$5,FALSE))=TRUE,"terminated",(VLOOKUP(D7907,[2]finalsorted!$A:$H,$E$5,FALSE)))</f>
        <v>516646.83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1099</v>
      </c>
      <c r="E7908" s="32">
        <f>IF(ISNA(VLOOKUP(D7908,[2]finalsorted!$A:$H,$E$5,FALSE))=TRUE,"terminated",(VLOOKUP(D7908,[2]finalsorted!$A:$H,$E$5,FALSE)))</f>
        <v>666856.77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1100</v>
      </c>
      <c r="E7909" s="32">
        <f>IF(ISNA(VLOOKUP(D7909,[2]finalsorted!$A:$H,$E$5,FALSE))=TRUE,"terminated",(VLOOKUP(D7909,[2]finalsorted!$A:$H,$E$5,FALSE)))</f>
        <v>278342.11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1101</v>
      </c>
      <c r="E7910" s="32">
        <f>IF(ISNA(VLOOKUP(D7910,[2]finalsorted!$A:$H,$E$5,FALSE))=TRUE,"terminated",(VLOOKUP(D7910,[2]finalsorted!$A:$H,$E$5,FALSE)))</f>
        <v>536008.13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1102</v>
      </c>
      <c r="E7911" s="32" t="str">
        <f>IF(ISNA(VLOOKUP(D7911,[2]finalsorted!$A:$H,$E$5,FALSE))=TRUE,"terminated",(VLOOKUP(D7911,[2]finalsorted!$A:$H,$E$5,FALSE)))</f>
        <v/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1103</v>
      </c>
      <c r="E7912" s="32" t="str">
        <f>IF(ISNA(VLOOKUP(D7912,[2]finalsorted!$A:$H,$E$5,FALSE))=TRUE,"terminated",(VLOOKUP(D7912,[2]finalsorted!$A:$H,$E$5,FALSE)))</f>
        <v/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1104</v>
      </c>
      <c r="E7913" s="32">
        <f>IF(ISNA(VLOOKUP(D7913,[2]finalsorted!$A:$H,$E$5,FALSE))=TRUE,"terminated",(VLOOKUP(D7913,[2]finalsorted!$A:$H,$E$5,FALSE)))</f>
        <v>513157.13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1105</v>
      </c>
      <c r="E7914" s="32">
        <f>IF(ISNA(VLOOKUP(D7914,[2]finalsorted!$A:$H,$E$5,FALSE))=TRUE,"terminated",(VLOOKUP(D7914,[2]finalsorted!$A:$H,$E$5,FALSE)))</f>
        <v>893645.8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1106</v>
      </c>
      <c r="E7915" s="32" t="str">
        <f>IF(ISNA(VLOOKUP(D7915,[2]finalsorted!$A:$H,$E$5,FALSE))=TRUE,"terminated",(VLOOKUP(D7915,[2]finalsorted!$A:$H,$E$5,FALSE)))</f>
        <v/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1107</v>
      </c>
      <c r="E7916" s="32" t="str">
        <f>IF(ISNA(VLOOKUP(D7916,[2]finalsorted!$A:$H,$E$5,FALSE))=TRUE,"terminated",(VLOOKUP(D7916,[2]finalsorted!$A:$H,$E$5,FALSE)))</f>
        <v/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1108</v>
      </c>
      <c r="E7917" s="32">
        <f>IF(ISNA(VLOOKUP(D7917,[2]finalsorted!$A:$H,$E$5,FALSE))=TRUE,"terminated",(VLOOKUP(D7917,[2]finalsorted!$A:$H,$E$5,FALSE)))</f>
        <v>777231.14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1109</v>
      </c>
      <c r="E7918" s="32">
        <f>IF(ISNA(VLOOKUP(D7918,[2]finalsorted!$A:$H,$E$5,FALSE))=TRUE,"terminated",(VLOOKUP(D7918,[2]finalsorted!$A:$H,$E$5,FALSE)))</f>
        <v>765934.84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1110</v>
      </c>
      <c r="E7919" s="32">
        <f>IF(ISNA(VLOOKUP(D7919,[2]finalsorted!$A:$H,$E$5,FALSE))=TRUE,"terminated",(VLOOKUP(D7919,[2]finalsorted!$A:$H,$E$5,FALSE)))</f>
        <v>681854.29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1111</v>
      </c>
      <c r="E7920" s="32">
        <f>IF(ISNA(VLOOKUP(D7920,[2]finalsorted!$A:$H,$E$5,FALSE))=TRUE,"terminated",(VLOOKUP(D7920,[2]finalsorted!$A:$H,$E$5,FALSE)))</f>
        <v>615483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1112</v>
      </c>
      <c r="E7921" s="32">
        <f>IF(ISNA(VLOOKUP(D7921,[2]finalsorted!$A:$H,$E$5,FALSE))=TRUE,"terminated",(VLOOKUP(D7921,[2]finalsorted!$A:$H,$E$5,FALSE)))</f>
        <v>518898.5</v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1113</v>
      </c>
      <c r="E7922" s="32">
        <f>IF(ISNA(VLOOKUP(D7922,[2]finalsorted!$A:$H,$E$5,FALSE))=TRUE,"terminated",(VLOOKUP(D7922,[2]finalsorted!$A:$H,$E$5,FALSE)))</f>
        <v>113532.23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1114</v>
      </c>
      <c r="E7923" s="32">
        <f>IF(ISNA(VLOOKUP(D7923,[2]finalsorted!$A:$H,$E$5,FALSE))=TRUE,"terminated",(VLOOKUP(D7923,[2]finalsorted!$A:$H,$E$5,FALSE)))</f>
        <v>197088.9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1115</v>
      </c>
      <c r="E7924" s="32">
        <f>IF(ISNA(VLOOKUP(D7924,[2]finalsorted!$A:$H,$E$5,FALSE))=TRUE,"terminated",(VLOOKUP(D7924,[2]finalsorted!$A:$H,$E$5,FALSE)))</f>
        <v>465221.57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1116</v>
      </c>
      <c r="E7925" s="32">
        <f>IF(ISNA(VLOOKUP(D7925,[2]finalsorted!$A:$H,$E$5,FALSE))=TRUE,"terminated",(VLOOKUP(D7925,[2]finalsorted!$A:$H,$E$5,FALSE)))</f>
        <v>254739.44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1117</v>
      </c>
      <c r="E7926" s="32">
        <f>IF(ISNA(VLOOKUP(D7926,[2]finalsorted!$A:$H,$E$5,FALSE))=TRUE,"terminated",(VLOOKUP(D7926,[2]finalsorted!$A:$H,$E$5,FALSE)))</f>
        <v>461746.31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1118</v>
      </c>
      <c r="E7927" s="32">
        <f>IF(ISNA(VLOOKUP(D7927,[2]finalsorted!$A:$H,$E$5,FALSE))=TRUE,"terminated",(VLOOKUP(D7927,[2]finalsorted!$A:$H,$E$5,FALSE)))</f>
        <v>657221.93000000005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1119</v>
      </c>
      <c r="E7928" s="32">
        <f>IF(ISNA(VLOOKUP(D7928,[2]finalsorted!$A:$H,$E$5,FALSE))=TRUE,"terminated",(VLOOKUP(D7928,[2]finalsorted!$A:$H,$E$5,FALSE)))</f>
        <v>678259.98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1120</v>
      </c>
      <c r="E7929" s="32">
        <f>IF(ISNA(VLOOKUP(D7929,[2]finalsorted!$A:$H,$E$5,FALSE))=TRUE,"terminated",(VLOOKUP(D7929,[2]finalsorted!$A:$H,$E$5,FALSE)))</f>
        <v>863479.44</v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1121</v>
      </c>
      <c r="E7930" s="32">
        <f>IF(ISNA(VLOOKUP(D7930,[2]finalsorted!$A:$H,$E$5,FALSE))=TRUE,"terminated",(VLOOKUP(D7930,[2]finalsorted!$A:$H,$E$5,FALSE)))</f>
        <v>1099465.24</v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1122</v>
      </c>
      <c r="E7931" s="32">
        <f>IF(ISNA(VLOOKUP(D7931,[2]finalsorted!$A:$H,$E$5,FALSE))=TRUE,"terminated",(VLOOKUP(D7931,[2]finalsorted!$A:$H,$E$5,FALSE)))</f>
        <v>299603.65000000002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1123</v>
      </c>
      <c r="E7932" s="32" t="str">
        <f>IF(ISNA(VLOOKUP(D7932,[2]finalsorted!$A:$H,$E$5,FALSE))=TRUE,"terminated",(VLOOKUP(D7932,[2]finalsorted!$A:$H,$E$5,FALSE)))</f>
        <v/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1124</v>
      </c>
      <c r="E7933" s="32">
        <f>IF(ISNA(VLOOKUP(D7933,[2]finalsorted!$A:$H,$E$5,FALSE))=TRUE,"terminated",(VLOOKUP(D7933,[2]finalsorted!$A:$H,$E$5,FALSE)))</f>
        <v>361591.14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1125</v>
      </c>
      <c r="E7934" s="32">
        <f>IF(ISNA(VLOOKUP(D7934,[2]finalsorted!$A:$H,$E$5,FALSE))=TRUE,"terminated",(VLOOKUP(D7934,[2]finalsorted!$A:$H,$E$5,FALSE)))</f>
        <v>127135.16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1126</v>
      </c>
      <c r="E7935" s="32">
        <f>IF(ISNA(VLOOKUP(D7935,[2]finalsorted!$A:$H,$E$5,FALSE))=TRUE,"terminated",(VLOOKUP(D7935,[2]finalsorted!$A:$H,$E$5,FALSE)))</f>
        <v>236953.22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1127</v>
      </c>
      <c r="E7936" s="32">
        <f>IF(ISNA(VLOOKUP(D7936,[2]finalsorted!$A:$H,$E$5,FALSE))=TRUE,"terminated",(VLOOKUP(D7936,[2]finalsorted!$A:$H,$E$5,FALSE)))</f>
        <v>331860.89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1128</v>
      </c>
      <c r="E7937" s="32" t="str">
        <f>IF(ISNA(VLOOKUP(D7937,[2]finalsorted!$A:$H,$E$5,FALSE))=TRUE,"terminated",(VLOOKUP(D7937,[2]finalsorted!$A:$H,$E$5,FALSE)))</f>
        <v/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1129</v>
      </c>
      <c r="E7938" s="32" t="str">
        <f>IF(ISNA(VLOOKUP(D7938,[2]finalsorted!$A:$H,$E$5,FALSE))=TRUE,"terminated",(VLOOKUP(D7938,[2]finalsorted!$A:$H,$E$5,FALSE)))</f>
        <v/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1130</v>
      </c>
      <c r="E7939" s="32">
        <f>IF(ISNA(VLOOKUP(D7939,[2]finalsorted!$A:$H,$E$5,FALSE))=TRUE,"terminated",(VLOOKUP(D7939,[2]finalsorted!$A:$H,$E$5,FALSE)))</f>
        <v>370342.04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1131</v>
      </c>
      <c r="E7940" s="32">
        <f>IF(ISNA(VLOOKUP(D7940,[2]finalsorted!$A:$H,$E$5,FALSE))=TRUE,"terminated",(VLOOKUP(D7940,[2]finalsorted!$A:$H,$E$5,FALSE)))</f>
        <v>472568.18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1132</v>
      </c>
      <c r="E7941" s="32">
        <f>IF(ISNA(VLOOKUP(D7941,[2]finalsorted!$A:$H,$E$5,FALSE))=TRUE,"terminated",(VLOOKUP(D7941,[2]finalsorted!$A:$H,$E$5,FALSE)))</f>
        <v>746169.33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1133</v>
      </c>
      <c r="E7942" s="32">
        <f>IF(ISNA(VLOOKUP(D7942,[2]finalsorted!$A:$H,$E$5,FALSE))=TRUE,"terminated",(VLOOKUP(D7942,[2]finalsorted!$A:$H,$E$5,FALSE)))</f>
        <v>462189.18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1134</v>
      </c>
      <c r="E7943" s="32">
        <f>IF(ISNA(VLOOKUP(D7943,[2]finalsorted!$A:$H,$E$5,FALSE))=TRUE,"terminated",(VLOOKUP(D7943,[2]finalsorted!$A:$H,$E$5,FALSE)))</f>
        <v>370001.91999999998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1135</v>
      </c>
      <c r="E7944" s="32" t="str">
        <f>IF(ISNA(VLOOKUP(D7944,[2]finalsorted!$A:$H,$E$5,FALSE))=TRUE,"terminated",(VLOOKUP(D7944,[2]finalsorted!$A:$H,$E$5,FALSE)))</f>
        <v/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1136</v>
      </c>
      <c r="E7945" s="32">
        <f>IF(ISNA(VLOOKUP(D7945,[2]finalsorted!$A:$H,$E$5,FALSE))=TRUE,"terminated",(VLOOKUP(D7945,[2]finalsorted!$A:$H,$E$5,FALSE)))</f>
        <v>549316.63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1137</v>
      </c>
      <c r="E7946" s="32">
        <f>IF(ISNA(VLOOKUP(D7946,[2]finalsorted!$A:$H,$E$5,FALSE))=TRUE,"terminated",(VLOOKUP(D7946,[2]finalsorted!$A:$H,$E$5,FALSE)))</f>
        <v>298166.74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1138</v>
      </c>
      <c r="E7947" s="32">
        <f>IF(ISNA(VLOOKUP(D7947,[2]finalsorted!$A:$H,$E$5,FALSE))=TRUE,"terminated",(VLOOKUP(D7947,[2]finalsorted!$A:$H,$E$5,FALSE)))</f>
        <v>268004.23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1139</v>
      </c>
      <c r="E7948" s="32" t="str">
        <f>IF(ISNA(VLOOKUP(D7948,[2]finalsorted!$A:$H,$E$5,FALSE))=TRUE,"terminated",(VLOOKUP(D7948,[2]finalsorted!$A:$H,$E$5,FALSE)))</f>
        <v/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1140</v>
      </c>
      <c r="E7949" s="32">
        <f>IF(ISNA(VLOOKUP(D7949,[2]finalsorted!$A:$H,$E$5,FALSE))=TRUE,"terminated",(VLOOKUP(D7949,[2]finalsorted!$A:$H,$E$5,FALSE)))</f>
        <v>634965.07999999996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1141</v>
      </c>
      <c r="E7950" s="32">
        <f>IF(ISNA(VLOOKUP(D7950,[2]finalsorted!$A:$H,$E$5,FALSE))=TRUE,"terminated",(VLOOKUP(D7950,[2]finalsorted!$A:$H,$E$5,FALSE)))</f>
        <v>923416.54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1142</v>
      </c>
      <c r="E7951" s="32">
        <f>IF(ISNA(VLOOKUP(D7951,[2]finalsorted!$A:$H,$E$5,FALSE))=TRUE,"terminated",(VLOOKUP(D7951,[2]finalsorted!$A:$H,$E$5,FALSE)))</f>
        <v>879279.18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1143</v>
      </c>
      <c r="E7952" s="32">
        <f>IF(ISNA(VLOOKUP(D7952,[2]finalsorted!$A:$H,$E$5,FALSE))=TRUE,"terminated",(VLOOKUP(D7952,[2]finalsorted!$A:$H,$E$5,FALSE)))</f>
        <v>686339.83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1144</v>
      </c>
      <c r="E7953" s="32">
        <f>IF(ISNA(VLOOKUP(D7953,[2]finalsorted!$A:$H,$E$5,FALSE))=TRUE,"terminated",(VLOOKUP(D7953,[2]finalsorted!$A:$H,$E$5,FALSE)))</f>
        <v>510478.07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1145</v>
      </c>
      <c r="E7954" s="32">
        <f>IF(ISNA(VLOOKUP(D7954,[2]finalsorted!$A:$H,$E$5,FALSE))=TRUE,"terminated",(VLOOKUP(D7954,[2]finalsorted!$A:$H,$E$5,FALSE)))</f>
        <v>694603.64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1146</v>
      </c>
      <c r="E7955" s="32">
        <f>IF(ISNA(VLOOKUP(D7955,[2]finalsorted!$A:$H,$E$5,FALSE))=TRUE,"terminated",(VLOOKUP(D7955,[2]finalsorted!$A:$H,$E$5,FALSE)))</f>
        <v>720690.52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1147</v>
      </c>
      <c r="E7956" s="32" t="str">
        <f>IF(ISNA(VLOOKUP(D7956,[2]finalsorted!$A:$H,$E$5,FALSE))=TRUE,"terminated",(VLOOKUP(D7956,[2]finalsorted!$A:$H,$E$5,FALSE)))</f>
        <v/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1148</v>
      </c>
      <c r="E7957" s="32">
        <f>IF(ISNA(VLOOKUP(D7957,[2]finalsorted!$A:$H,$E$5,FALSE))=TRUE,"terminated",(VLOOKUP(D7957,[2]finalsorted!$A:$H,$E$5,FALSE)))</f>
        <v>1522242.23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1149</v>
      </c>
      <c r="E7958" s="32">
        <f>IF(ISNA(VLOOKUP(D7958,[2]finalsorted!$A:$H,$E$5,FALSE))=TRUE,"terminated",(VLOOKUP(D7958,[2]finalsorted!$A:$H,$E$5,FALSE)))</f>
        <v>657358.56999999995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1150</v>
      </c>
      <c r="E7959" s="32">
        <f>IF(ISNA(VLOOKUP(D7959,[2]finalsorted!$A:$H,$E$5,FALSE))=TRUE,"terminated",(VLOOKUP(D7959,[2]finalsorted!$A:$H,$E$5,FALSE)))</f>
        <v>1341726.3899999999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1151</v>
      </c>
      <c r="E7960" s="32">
        <f>IF(ISNA(VLOOKUP(D7960,[2]finalsorted!$A:$H,$E$5,FALSE))=TRUE,"terminated",(VLOOKUP(D7960,[2]finalsorted!$A:$H,$E$5,FALSE)))</f>
        <v>241740.17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1152</v>
      </c>
      <c r="E7961" s="32">
        <f>IF(ISNA(VLOOKUP(D7961,[2]finalsorted!$A:$H,$E$5,FALSE))=TRUE,"terminated",(VLOOKUP(D7961,[2]finalsorted!$A:$H,$E$5,FALSE)))</f>
        <v>427467.58</v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1153</v>
      </c>
      <c r="E7962" s="32">
        <f>IF(ISNA(VLOOKUP(D7962,[2]finalsorted!$A:$H,$E$5,FALSE))=TRUE,"terminated",(VLOOKUP(D7962,[2]finalsorted!$A:$H,$E$5,FALSE)))</f>
        <v>390182.6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1154</v>
      </c>
      <c r="E7963" s="32">
        <f>IF(ISNA(VLOOKUP(D7963,[2]finalsorted!$A:$H,$E$5,FALSE))=TRUE,"terminated",(VLOOKUP(D7963,[2]finalsorted!$A:$H,$E$5,FALSE)))</f>
        <v>616243.81000000006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1155</v>
      </c>
      <c r="E7964" s="32" t="str">
        <f>IF(ISNA(VLOOKUP(D7964,[2]finalsorted!$A:$H,$E$5,FALSE))=TRUE,"terminated",(VLOOKUP(D7964,[2]finalsorted!$A:$H,$E$5,FALSE)))</f>
        <v/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1156</v>
      </c>
      <c r="E7965" s="32" t="str">
        <f>IF(ISNA(VLOOKUP(D7965,[2]finalsorted!$A:$H,$E$5,FALSE))=TRUE,"terminated",(VLOOKUP(D7965,[2]finalsorted!$A:$H,$E$5,FALSE)))</f>
        <v/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1157</v>
      </c>
      <c r="E7966" s="32">
        <f>IF(ISNA(VLOOKUP(D7966,[2]finalsorted!$A:$H,$E$5,FALSE))=TRUE,"terminated",(VLOOKUP(D7966,[2]finalsorted!$A:$H,$E$5,FALSE)))</f>
        <v>428035.68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1158</v>
      </c>
      <c r="E7967" s="32">
        <f>IF(ISNA(VLOOKUP(D7967,[2]finalsorted!$A:$H,$E$5,FALSE))=TRUE,"terminated",(VLOOKUP(D7967,[2]finalsorted!$A:$H,$E$5,FALSE)))</f>
        <v>533768.04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1159</v>
      </c>
      <c r="E7968" s="32">
        <f>IF(ISNA(VLOOKUP(D7968,[2]finalsorted!$A:$H,$E$5,FALSE))=TRUE,"terminated",(VLOOKUP(D7968,[2]finalsorted!$A:$H,$E$5,FALSE)))</f>
        <v>547967.35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1160</v>
      </c>
      <c r="E7969" s="32">
        <f>IF(ISNA(VLOOKUP(D7969,[2]finalsorted!$A:$H,$E$5,FALSE))=TRUE,"terminated",(VLOOKUP(D7969,[2]finalsorted!$A:$H,$E$5,FALSE)))</f>
        <v>476629.25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1161</v>
      </c>
      <c r="E7970" s="32" t="str">
        <f>IF(ISNA(VLOOKUP(D7970,[2]finalsorted!$A:$H,$E$5,FALSE))=TRUE,"terminated",(VLOOKUP(D7970,[2]finalsorted!$A:$H,$E$5,FALSE)))</f>
        <v/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1162</v>
      </c>
      <c r="E7971" s="32" t="str">
        <f>IF(ISNA(VLOOKUP(D7971,[2]finalsorted!$A:$H,$E$5,FALSE))=TRUE,"terminated",(VLOOKUP(D7971,[2]finalsorted!$A:$H,$E$5,FALSE)))</f>
        <v/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1163</v>
      </c>
      <c r="E7972" s="32" t="str">
        <f>IF(ISNA(VLOOKUP(D7972,[2]finalsorted!$A:$H,$E$5,FALSE))=TRUE,"terminated",(VLOOKUP(D7972,[2]finalsorted!$A:$H,$E$5,FALSE)))</f>
        <v/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1164</v>
      </c>
      <c r="E7973" s="32" t="str">
        <f>IF(ISNA(VLOOKUP(D7973,[2]finalsorted!$A:$H,$E$5,FALSE))=TRUE,"terminated",(VLOOKUP(D7973,[2]finalsorted!$A:$H,$E$5,FALSE)))</f>
        <v/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1165</v>
      </c>
      <c r="E7974" s="32" t="str">
        <f>IF(ISNA(VLOOKUP(D7974,[2]finalsorted!$A:$H,$E$5,FALSE))=TRUE,"terminated",(VLOOKUP(D7974,[2]finalsorted!$A:$H,$E$5,FALSE)))</f>
        <v/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1166</v>
      </c>
      <c r="E7975" s="32" t="str">
        <f>IF(ISNA(VLOOKUP(D7975,[2]finalsorted!$A:$H,$E$5,FALSE))=TRUE,"terminated",(VLOOKUP(D7975,[2]finalsorted!$A:$H,$E$5,FALSE)))</f>
        <v/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1167</v>
      </c>
      <c r="E7976" s="32" t="str">
        <f>IF(ISNA(VLOOKUP(D7976,[2]finalsorted!$A:$H,$E$5,FALSE))=TRUE,"terminated",(VLOOKUP(D7976,[2]finalsorted!$A:$H,$E$5,FALSE)))</f>
        <v/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11069</v>
      </c>
      <c r="E7977" s="32">
        <f>IF(ISNA(VLOOKUP(D7977,[2]finalsorted!$A:$H,$E$5,FALSE))=TRUE,"terminated",(VLOOKUP(D7977,[2]finalsorted!$A:$H,$E$5,FALSE)))</f>
        <v>449851.74000000005</v>
      </c>
    </row>
    <row r="7978" spans="1:5" outlineLevel="2" x14ac:dyDescent="0.25">
      <c r="A7978" s="15"/>
      <c r="B7978" s="15" t="s">
        <v>1003</v>
      </c>
      <c r="C7978" s="3" t="s">
        <v>10936</v>
      </c>
      <c r="D7978" s="3" t="s">
        <v>11307</v>
      </c>
      <c r="E7978" s="32">
        <f>IF(ISNA(VLOOKUP(D7978,[2]finalsorted!$A:$H,$E$5,FALSE))=TRUE,"terminated",(VLOOKUP(D7978,[2]finalsorted!$A:$H,$E$5,FALSE)))</f>
        <v>79337638.549999997</v>
      </c>
    </row>
    <row r="7979" spans="1:5" outlineLevel="3" x14ac:dyDescent="0.25">
      <c r="A7979" s="15" t="s">
        <v>11049</v>
      </c>
      <c r="B7979" s="15" t="s">
        <v>2615</v>
      </c>
      <c r="C7979" s="3" t="s">
        <v>10953</v>
      </c>
      <c r="D7979" s="3" t="s">
        <v>2614</v>
      </c>
      <c r="E7979" s="32">
        <f>IF(ISNA(VLOOKUP(D7979,[2]finalsorted!$A:$H,$E$5,FALSE))=TRUE,"terminated",(VLOOKUP(D7979,[2]finalsorted!$A:$H,$E$5,FALSE)))</f>
        <v>387044.28</v>
      </c>
    </row>
    <row r="7980" spans="1:5" outlineLevel="3" x14ac:dyDescent="0.25">
      <c r="A7980" s="15" t="s">
        <v>11049</v>
      </c>
      <c r="B7980" s="15" t="s">
        <v>2615</v>
      </c>
      <c r="C7980" s="3" t="s">
        <v>10953</v>
      </c>
      <c r="D7980" s="3" t="s">
        <v>2616</v>
      </c>
      <c r="E7980" s="32">
        <f>IF(ISNA(VLOOKUP(D7980,[2]finalsorted!$A:$H,$E$5,FALSE))=TRUE,"terminated",(VLOOKUP(D7980,[2]finalsorted!$A:$H,$E$5,FALSE)))</f>
        <v>822689.62</v>
      </c>
    </row>
    <row r="7981" spans="1:5" outlineLevel="3" x14ac:dyDescent="0.25">
      <c r="A7981" s="15" t="s">
        <v>11049</v>
      </c>
      <c r="B7981" s="15" t="s">
        <v>2615</v>
      </c>
      <c r="C7981" s="3" t="s">
        <v>10953</v>
      </c>
      <c r="D7981" s="3" t="s">
        <v>2617</v>
      </c>
      <c r="E7981" s="32">
        <f>IF(ISNA(VLOOKUP(D7981,[2]finalsorted!$A:$H,$E$5,FALSE))=TRUE,"terminated",(VLOOKUP(D7981,[2]finalsorted!$A:$H,$E$5,FALSE)))</f>
        <v>240471.99</v>
      </c>
    </row>
    <row r="7982" spans="1:5" outlineLevel="3" x14ac:dyDescent="0.25">
      <c r="A7982" s="15" t="s">
        <v>11049</v>
      </c>
      <c r="B7982" s="15" t="s">
        <v>2615</v>
      </c>
      <c r="C7982" s="3" t="s">
        <v>10953</v>
      </c>
      <c r="D7982" s="3" t="s">
        <v>2618</v>
      </c>
      <c r="E7982" s="32" t="str">
        <f>IF(ISNA(VLOOKUP(D7982,[2]finalsorted!$A:$H,$E$5,FALSE))=TRUE,"terminated",(VLOOKUP(D7982,[2]finalsorted!$A:$H,$E$5,FALSE)))</f>
        <v/>
      </c>
    </row>
    <row r="7983" spans="1:5" outlineLevel="3" x14ac:dyDescent="0.25">
      <c r="A7983" s="15" t="s">
        <v>11049</v>
      </c>
      <c r="B7983" s="15" t="s">
        <v>2615</v>
      </c>
      <c r="C7983" s="3" t="s">
        <v>10953</v>
      </c>
      <c r="D7983" s="3" t="s">
        <v>2619</v>
      </c>
      <c r="E7983" s="32">
        <f>IF(ISNA(VLOOKUP(D7983,[2]finalsorted!$A:$H,$E$5,FALSE))=TRUE,"terminated",(VLOOKUP(D7983,[2]finalsorted!$A:$H,$E$5,FALSE)))</f>
        <v>336444.74</v>
      </c>
    </row>
    <row r="7984" spans="1:5" outlineLevel="3" x14ac:dyDescent="0.25">
      <c r="A7984" s="15" t="s">
        <v>11049</v>
      </c>
      <c r="B7984" s="15" t="s">
        <v>2615</v>
      </c>
      <c r="C7984" s="3" t="s">
        <v>10953</v>
      </c>
      <c r="D7984" s="3" t="s">
        <v>2620</v>
      </c>
      <c r="E7984" s="32">
        <f>IF(ISNA(VLOOKUP(D7984,[2]finalsorted!$A:$H,$E$5,FALSE))=TRUE,"terminated",(VLOOKUP(D7984,[2]finalsorted!$A:$H,$E$5,FALSE)))</f>
        <v>201331.14</v>
      </c>
    </row>
    <row r="7985" spans="1:5" outlineLevel="3" x14ac:dyDescent="0.25">
      <c r="A7985" s="15" t="s">
        <v>11049</v>
      </c>
      <c r="B7985" s="15" t="s">
        <v>2615</v>
      </c>
      <c r="C7985" s="3" t="s">
        <v>10953</v>
      </c>
      <c r="D7985" s="3" t="s">
        <v>2621</v>
      </c>
      <c r="E7985" s="32" t="str">
        <f>IF(ISNA(VLOOKUP(D7985,[2]finalsorted!$A:$H,$E$5,FALSE))=TRUE,"terminated",(VLOOKUP(D7985,[2]finalsorted!$A:$H,$E$5,FALSE)))</f>
        <v/>
      </c>
    </row>
    <row r="7986" spans="1:5" outlineLevel="3" x14ac:dyDescent="0.25">
      <c r="A7986" s="15" t="s">
        <v>11049</v>
      </c>
      <c r="B7986" s="15" t="s">
        <v>2615</v>
      </c>
      <c r="C7986" s="3" t="s">
        <v>10953</v>
      </c>
      <c r="D7986" s="3" t="s">
        <v>2622</v>
      </c>
      <c r="E7986" s="32">
        <f>IF(ISNA(VLOOKUP(D7986,[2]finalsorted!$A:$H,$E$5,FALSE))=TRUE,"terminated",(VLOOKUP(D7986,[2]finalsorted!$A:$H,$E$5,FALSE)))</f>
        <v>416476.18</v>
      </c>
    </row>
    <row r="7987" spans="1:5" outlineLevel="3" x14ac:dyDescent="0.25">
      <c r="A7987" s="15" t="s">
        <v>11049</v>
      </c>
      <c r="B7987" s="15" t="s">
        <v>2615</v>
      </c>
      <c r="C7987" s="3" t="s">
        <v>10953</v>
      </c>
      <c r="D7987" s="3" t="s">
        <v>2623</v>
      </c>
      <c r="E7987" s="32" t="str">
        <f>IF(ISNA(VLOOKUP(D7987,[2]finalsorted!$A:$H,$E$5,FALSE))=TRUE,"terminated",(VLOOKUP(D7987,[2]finalsorted!$A:$H,$E$5,FALSE)))</f>
        <v/>
      </c>
    </row>
    <row r="7988" spans="1:5" outlineLevel="3" x14ac:dyDescent="0.25">
      <c r="A7988" s="15" t="s">
        <v>11049</v>
      </c>
      <c r="B7988" s="15" t="s">
        <v>2615</v>
      </c>
      <c r="C7988" s="3" t="s">
        <v>10953</v>
      </c>
      <c r="D7988" s="3" t="s">
        <v>2624</v>
      </c>
      <c r="E7988" s="32">
        <f>IF(ISNA(VLOOKUP(D7988,[2]finalsorted!$A:$H,$E$5,FALSE))=TRUE,"terminated",(VLOOKUP(D7988,[2]finalsorted!$A:$H,$E$5,FALSE)))</f>
        <v>1088377.2</v>
      </c>
    </row>
    <row r="7989" spans="1:5" outlineLevel="3" x14ac:dyDescent="0.25">
      <c r="A7989" s="15" t="s">
        <v>11049</v>
      </c>
      <c r="B7989" s="15" t="s">
        <v>2615</v>
      </c>
      <c r="C7989" s="3" t="s">
        <v>10953</v>
      </c>
      <c r="D7989" s="3" t="s">
        <v>2625</v>
      </c>
      <c r="E7989" s="32">
        <f>IF(ISNA(VLOOKUP(D7989,[2]finalsorted!$A:$H,$E$5,FALSE))=TRUE,"terminated",(VLOOKUP(D7989,[2]finalsorted!$A:$H,$E$5,FALSE)))</f>
        <v>586746.84</v>
      </c>
    </row>
    <row r="7990" spans="1:5" outlineLevel="3" x14ac:dyDescent="0.25">
      <c r="A7990" s="15" t="s">
        <v>11049</v>
      </c>
      <c r="B7990" s="15" t="s">
        <v>2615</v>
      </c>
      <c r="C7990" s="3" t="s">
        <v>10953</v>
      </c>
      <c r="D7990" s="3" t="s">
        <v>2626</v>
      </c>
      <c r="E7990" s="32">
        <f>IF(ISNA(VLOOKUP(D7990,[2]finalsorted!$A:$H,$E$5,FALSE))=TRUE,"terminated",(VLOOKUP(D7990,[2]finalsorted!$A:$H,$E$5,FALSE)))</f>
        <v>385686.48</v>
      </c>
    </row>
    <row r="7991" spans="1:5" outlineLevel="3" x14ac:dyDescent="0.25">
      <c r="A7991" s="15" t="s">
        <v>11049</v>
      </c>
      <c r="B7991" s="15" t="s">
        <v>2615</v>
      </c>
      <c r="C7991" s="3" t="s">
        <v>10953</v>
      </c>
      <c r="D7991" s="3" t="s">
        <v>2627</v>
      </c>
      <c r="E7991" s="32">
        <f>IF(ISNA(VLOOKUP(D7991,[2]finalsorted!$A:$H,$E$5,FALSE))=TRUE,"terminated",(VLOOKUP(D7991,[2]finalsorted!$A:$H,$E$5,FALSE)))</f>
        <v>287640.81</v>
      </c>
    </row>
    <row r="7992" spans="1:5" outlineLevel="3" x14ac:dyDescent="0.25">
      <c r="A7992" s="15" t="s">
        <v>11049</v>
      </c>
      <c r="B7992" s="15" t="s">
        <v>2615</v>
      </c>
      <c r="C7992" s="3" t="s">
        <v>10953</v>
      </c>
      <c r="D7992" s="3" t="s">
        <v>2628</v>
      </c>
      <c r="E7992" s="32">
        <f>IF(ISNA(VLOOKUP(D7992,[2]finalsorted!$A:$H,$E$5,FALSE))=TRUE,"terminated",(VLOOKUP(D7992,[2]finalsorted!$A:$H,$E$5,FALSE)))</f>
        <v>339977.7</v>
      </c>
    </row>
    <row r="7993" spans="1:5" outlineLevel="3" x14ac:dyDescent="0.25">
      <c r="A7993" s="15" t="s">
        <v>11049</v>
      </c>
      <c r="B7993" s="15" t="s">
        <v>2615</v>
      </c>
      <c r="C7993" s="3" t="s">
        <v>10953</v>
      </c>
      <c r="D7993" s="3" t="s">
        <v>2629</v>
      </c>
      <c r="E7993" s="32">
        <f>IF(ISNA(VLOOKUP(D7993,[2]finalsorted!$A:$H,$E$5,FALSE))=TRUE,"terminated",(VLOOKUP(D7993,[2]finalsorted!$A:$H,$E$5,FALSE)))</f>
        <v>449751.82</v>
      </c>
    </row>
    <row r="7994" spans="1:5" outlineLevel="3" x14ac:dyDescent="0.25">
      <c r="A7994" s="15" t="s">
        <v>11049</v>
      </c>
      <c r="B7994" s="15" t="s">
        <v>2615</v>
      </c>
      <c r="C7994" s="3" t="s">
        <v>10953</v>
      </c>
      <c r="D7994" s="3" t="s">
        <v>2630</v>
      </c>
      <c r="E7994" s="32">
        <f>IF(ISNA(VLOOKUP(D7994,[2]finalsorted!$A:$H,$E$5,FALSE))=TRUE,"terminated",(VLOOKUP(D7994,[2]finalsorted!$A:$H,$E$5,FALSE)))</f>
        <v>467647.5</v>
      </c>
    </row>
    <row r="7995" spans="1:5" outlineLevel="3" x14ac:dyDescent="0.25">
      <c r="A7995" s="15" t="s">
        <v>11049</v>
      </c>
      <c r="B7995" s="15" t="s">
        <v>2615</v>
      </c>
      <c r="C7995" s="3" t="s">
        <v>10953</v>
      </c>
      <c r="D7995" s="3" t="s">
        <v>2631</v>
      </c>
      <c r="E7995" s="32">
        <f>IF(ISNA(VLOOKUP(D7995,[2]finalsorted!$A:$H,$E$5,FALSE))=TRUE,"terminated",(VLOOKUP(D7995,[2]finalsorted!$A:$H,$E$5,FALSE)))</f>
        <v>441132.64</v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2632</v>
      </c>
      <c r="E7996" s="32">
        <f>IF(ISNA(VLOOKUP(D7996,[2]finalsorted!$A:$H,$E$5,FALSE))=TRUE,"terminated",(VLOOKUP(D7996,[2]finalsorted!$A:$H,$E$5,FALSE)))</f>
        <v>607382.09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2633</v>
      </c>
      <c r="E7997" s="32">
        <f>IF(ISNA(VLOOKUP(D7997,[2]finalsorted!$A:$H,$E$5,FALSE))=TRUE,"terminated",(VLOOKUP(D7997,[2]finalsorted!$A:$H,$E$5,FALSE)))</f>
        <v>491908.92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2634</v>
      </c>
      <c r="E7998" s="32">
        <f>IF(ISNA(VLOOKUP(D7998,[2]finalsorted!$A:$H,$E$5,FALSE))=TRUE,"terminated",(VLOOKUP(D7998,[2]finalsorted!$A:$H,$E$5,FALSE)))</f>
        <v>701789.28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2635</v>
      </c>
      <c r="E7999" s="32" t="str">
        <f>IF(ISNA(VLOOKUP(D7999,[2]finalsorted!$A:$H,$E$5,FALSE))=TRUE,"terminated",(VLOOKUP(D7999,[2]finalsorted!$A:$H,$E$5,FALSE)))</f>
        <v/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2636</v>
      </c>
      <c r="E8000" s="32">
        <f>IF(ISNA(VLOOKUP(D8000,[2]finalsorted!$A:$H,$E$5,FALSE))=TRUE,"terminated",(VLOOKUP(D8000,[2]finalsorted!$A:$H,$E$5,FALSE)))</f>
        <v>454237.82</v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2637</v>
      </c>
      <c r="E8001" s="32">
        <f>IF(ISNA(VLOOKUP(D8001,[2]finalsorted!$A:$H,$E$5,FALSE))=TRUE,"terminated",(VLOOKUP(D8001,[2]finalsorted!$A:$H,$E$5,FALSE)))</f>
        <v>149749.37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2638</v>
      </c>
      <c r="E8002" s="32">
        <f>IF(ISNA(VLOOKUP(D8002,[2]finalsorted!$A:$H,$E$5,FALSE))=TRUE,"terminated",(VLOOKUP(D8002,[2]finalsorted!$A:$H,$E$5,FALSE)))</f>
        <v>788761.5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2639</v>
      </c>
      <c r="E8003" s="32">
        <f>IF(ISNA(VLOOKUP(D8003,[2]finalsorted!$A:$H,$E$5,FALSE))=TRUE,"terminated",(VLOOKUP(D8003,[2]finalsorted!$A:$H,$E$5,FALSE)))</f>
        <v>311548.59000000003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2640</v>
      </c>
      <c r="E8004" s="32">
        <f>IF(ISNA(VLOOKUP(D8004,[2]finalsorted!$A:$H,$E$5,FALSE))=TRUE,"terminated",(VLOOKUP(D8004,[2]finalsorted!$A:$H,$E$5,FALSE)))</f>
        <v>250214.81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2641</v>
      </c>
      <c r="E8005" s="32" t="str">
        <f>IF(ISNA(VLOOKUP(D8005,[2]finalsorted!$A:$H,$E$5,FALSE))=TRUE,"terminated",(VLOOKUP(D8005,[2]finalsorted!$A:$H,$E$5,FALSE)))</f>
        <v/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2642</v>
      </c>
      <c r="E8006" s="32">
        <f>IF(ISNA(VLOOKUP(D8006,[2]finalsorted!$A:$H,$E$5,FALSE))=TRUE,"terminated",(VLOOKUP(D8006,[2]finalsorted!$A:$H,$E$5,FALSE)))</f>
        <v>253616.18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2643</v>
      </c>
      <c r="E8007" s="32">
        <f>IF(ISNA(VLOOKUP(D8007,[2]finalsorted!$A:$H,$E$5,FALSE))=TRUE,"terminated",(VLOOKUP(D8007,[2]finalsorted!$A:$H,$E$5,FALSE)))</f>
        <v>232294.83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2644</v>
      </c>
      <c r="E8008" s="32">
        <f>IF(ISNA(VLOOKUP(D8008,[2]finalsorted!$A:$H,$E$5,FALSE))=TRUE,"terminated",(VLOOKUP(D8008,[2]finalsorted!$A:$H,$E$5,FALSE)))</f>
        <v>297988.81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2645</v>
      </c>
      <c r="E8009" s="32">
        <f>IF(ISNA(VLOOKUP(D8009,[2]finalsorted!$A:$H,$E$5,FALSE))=TRUE,"terminated",(VLOOKUP(D8009,[2]finalsorted!$A:$H,$E$5,FALSE)))</f>
        <v>189505.26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2646</v>
      </c>
      <c r="E8010" s="32" t="str">
        <f>IF(ISNA(VLOOKUP(D8010,[2]finalsorted!$A:$H,$E$5,FALSE))=TRUE,"terminated",(VLOOKUP(D8010,[2]finalsorted!$A:$H,$E$5,FALSE)))</f>
        <v/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2647</v>
      </c>
      <c r="E8011" s="32">
        <f>IF(ISNA(VLOOKUP(D8011,[2]finalsorted!$A:$H,$E$5,FALSE))=TRUE,"terminated",(VLOOKUP(D8011,[2]finalsorted!$A:$H,$E$5,FALSE)))</f>
        <v>319258.61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2648</v>
      </c>
      <c r="E8012" s="32">
        <f>IF(ISNA(VLOOKUP(D8012,[2]finalsorted!$A:$H,$E$5,FALSE))=TRUE,"terminated",(VLOOKUP(D8012,[2]finalsorted!$A:$H,$E$5,FALSE)))</f>
        <v>491633.02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2649</v>
      </c>
      <c r="E8013" s="32">
        <f>IF(ISNA(VLOOKUP(D8013,[2]finalsorted!$A:$H,$E$5,FALSE))=TRUE,"terminated",(VLOOKUP(D8013,[2]finalsorted!$A:$H,$E$5,FALSE)))</f>
        <v>228419.53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2650</v>
      </c>
      <c r="E8014" s="32">
        <f>IF(ISNA(VLOOKUP(D8014,[2]finalsorted!$A:$H,$E$5,FALSE))=TRUE,"terminated",(VLOOKUP(D8014,[2]finalsorted!$A:$H,$E$5,FALSE)))</f>
        <v>375169.29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2651</v>
      </c>
      <c r="E8015" s="32">
        <f>IF(ISNA(VLOOKUP(D8015,[2]finalsorted!$A:$H,$E$5,FALSE))=TRUE,"terminated",(VLOOKUP(D8015,[2]finalsorted!$A:$H,$E$5,FALSE)))</f>
        <v>245358.03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2652</v>
      </c>
      <c r="E8016" s="32">
        <f>IF(ISNA(VLOOKUP(D8016,[2]finalsorted!$A:$H,$E$5,FALSE))=TRUE,"terminated",(VLOOKUP(D8016,[2]finalsorted!$A:$H,$E$5,FALSE)))</f>
        <v>533207.06999999995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2653</v>
      </c>
      <c r="E8017" s="32" t="str">
        <f>IF(ISNA(VLOOKUP(D8017,[2]finalsorted!$A:$H,$E$5,FALSE))=TRUE,"terminated",(VLOOKUP(D8017,[2]finalsorted!$A:$H,$E$5,FALSE)))</f>
        <v/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11087</v>
      </c>
      <c r="E8018" s="32">
        <f>IF(ISNA(VLOOKUP(D8018,[2]finalsorted!$A:$H,$E$5,FALSE))=TRUE,"terminated",(VLOOKUP(D8018,[2]finalsorted!$A:$H,$E$5,FALSE)))</f>
        <v>0</v>
      </c>
    </row>
    <row r="8019" spans="1:5" outlineLevel="2" x14ac:dyDescent="0.25">
      <c r="A8019" s="15"/>
      <c r="B8019" s="15" t="s">
        <v>2615</v>
      </c>
      <c r="C8019" s="3" t="s">
        <v>10953</v>
      </c>
      <c r="D8019" s="3" t="s">
        <v>11308</v>
      </c>
      <c r="E8019" s="32">
        <f>IF(ISNA(VLOOKUP(D8019,[2]finalsorted!$A:$H,$E$5,FALSE))=TRUE,"terminated",(VLOOKUP(D8019,[2]finalsorted!$A:$H,$E$5,FALSE)))</f>
        <v>13373461.949999997</v>
      </c>
    </row>
    <row r="8020" spans="1:5" outlineLevel="3" x14ac:dyDescent="0.25">
      <c r="A8020" s="15" t="s">
        <v>11049</v>
      </c>
      <c r="B8020" s="15" t="s">
        <v>3154</v>
      </c>
      <c r="C8020" s="3" t="s">
        <v>10959</v>
      </c>
      <c r="D8020" s="3" t="s">
        <v>3153</v>
      </c>
      <c r="E8020" s="32">
        <f>IF(ISNA(VLOOKUP(D8020,[2]finalsorted!$A:$H,$E$5,FALSE))=TRUE,"terminated",(VLOOKUP(D8020,[2]finalsorted!$A:$H,$E$5,FALSE)))</f>
        <v>60554.06</v>
      </c>
    </row>
    <row r="8021" spans="1:5" outlineLevel="3" x14ac:dyDescent="0.25">
      <c r="A8021" s="15" t="s">
        <v>11049</v>
      </c>
      <c r="B8021" s="15" t="s">
        <v>3154</v>
      </c>
      <c r="C8021" s="3" t="s">
        <v>10959</v>
      </c>
      <c r="D8021" s="3" t="s">
        <v>3155</v>
      </c>
      <c r="E8021" s="32">
        <f>IF(ISNA(VLOOKUP(D8021,[2]finalsorted!$A:$H,$E$5,FALSE))=TRUE,"terminated",(VLOOKUP(D8021,[2]finalsorted!$A:$H,$E$5,FALSE)))</f>
        <v>588241.43999999994</v>
      </c>
    </row>
    <row r="8022" spans="1:5" outlineLevel="3" x14ac:dyDescent="0.25">
      <c r="A8022" s="15" t="s">
        <v>11049</v>
      </c>
      <c r="B8022" s="15" t="s">
        <v>3154</v>
      </c>
      <c r="C8022" s="3" t="s">
        <v>10959</v>
      </c>
      <c r="D8022" s="3" t="s">
        <v>3156</v>
      </c>
      <c r="E8022" s="32">
        <f>IF(ISNA(VLOOKUP(D8022,[2]finalsorted!$A:$H,$E$5,FALSE))=TRUE,"terminated",(VLOOKUP(D8022,[2]finalsorted!$A:$H,$E$5,FALSE)))</f>
        <v>733561.88</v>
      </c>
    </row>
    <row r="8023" spans="1:5" outlineLevel="3" x14ac:dyDescent="0.25">
      <c r="A8023" s="15" t="s">
        <v>11049</v>
      </c>
      <c r="B8023" s="15" t="s">
        <v>3154</v>
      </c>
      <c r="C8023" s="3" t="s">
        <v>10959</v>
      </c>
      <c r="D8023" s="3" t="s">
        <v>3157</v>
      </c>
      <c r="E8023" s="32" t="str">
        <f>IF(ISNA(VLOOKUP(D8023,[2]finalsorted!$A:$H,$E$5,FALSE))=TRUE,"terminated",(VLOOKUP(D8023,[2]finalsorted!$A:$H,$E$5,FALSE)))</f>
        <v/>
      </c>
    </row>
    <row r="8024" spans="1:5" outlineLevel="3" x14ac:dyDescent="0.25">
      <c r="A8024" s="15" t="s">
        <v>11049</v>
      </c>
      <c r="B8024" s="15" t="s">
        <v>3154</v>
      </c>
      <c r="C8024" s="3" t="s">
        <v>10959</v>
      </c>
      <c r="D8024" s="3" t="s">
        <v>3158</v>
      </c>
      <c r="E8024" s="32">
        <f>IF(ISNA(VLOOKUP(D8024,[2]finalsorted!$A:$H,$E$5,FALSE))=TRUE,"terminated",(VLOOKUP(D8024,[2]finalsorted!$A:$H,$E$5,FALSE)))</f>
        <v>237143.46</v>
      </c>
    </row>
    <row r="8025" spans="1:5" outlineLevel="3" x14ac:dyDescent="0.25">
      <c r="A8025" s="15" t="s">
        <v>11049</v>
      </c>
      <c r="B8025" s="15" t="s">
        <v>3154</v>
      </c>
      <c r="C8025" s="3" t="s">
        <v>10959</v>
      </c>
      <c r="D8025" s="3" t="s">
        <v>3159</v>
      </c>
      <c r="E8025" s="32" t="str">
        <f>IF(ISNA(VLOOKUP(D8025,[2]finalsorted!$A:$H,$E$5,FALSE))=TRUE,"terminated",(VLOOKUP(D8025,[2]finalsorted!$A:$H,$E$5,FALSE)))</f>
        <v/>
      </c>
    </row>
    <row r="8026" spans="1:5" outlineLevel="3" x14ac:dyDescent="0.25">
      <c r="A8026" s="15" t="s">
        <v>11049</v>
      </c>
      <c r="B8026" s="15" t="s">
        <v>3154</v>
      </c>
      <c r="C8026" s="3" t="s">
        <v>10959</v>
      </c>
      <c r="D8026" s="3" t="s">
        <v>3160</v>
      </c>
      <c r="E8026" s="32">
        <f>IF(ISNA(VLOOKUP(D8026,[2]finalsorted!$A:$H,$E$5,FALSE))=TRUE,"terminated",(VLOOKUP(D8026,[2]finalsorted!$A:$H,$E$5,FALSE)))</f>
        <v>198150.93</v>
      </c>
    </row>
    <row r="8027" spans="1:5" outlineLevel="3" x14ac:dyDescent="0.25">
      <c r="A8027" s="15" t="s">
        <v>11049</v>
      </c>
      <c r="B8027" s="15" t="s">
        <v>3154</v>
      </c>
      <c r="C8027" s="3" t="s">
        <v>10959</v>
      </c>
      <c r="D8027" s="3" t="s">
        <v>3161</v>
      </c>
      <c r="E8027" s="32">
        <f>IF(ISNA(VLOOKUP(D8027,[2]finalsorted!$A:$H,$E$5,FALSE))=TRUE,"terminated",(VLOOKUP(D8027,[2]finalsorted!$A:$H,$E$5,FALSE)))</f>
        <v>665218.82999999996</v>
      </c>
    </row>
    <row r="8028" spans="1:5" outlineLevel="3" x14ac:dyDescent="0.25">
      <c r="A8028" s="15" t="s">
        <v>11049</v>
      </c>
      <c r="B8028" s="15" t="s">
        <v>3154</v>
      </c>
      <c r="C8028" s="3" t="s">
        <v>10959</v>
      </c>
      <c r="D8028" s="3" t="s">
        <v>3162</v>
      </c>
      <c r="E8028" s="32">
        <f>IF(ISNA(VLOOKUP(D8028,[2]finalsorted!$A:$H,$E$5,FALSE))=TRUE,"terminated",(VLOOKUP(D8028,[2]finalsorted!$A:$H,$E$5,FALSE)))</f>
        <v>542592.15</v>
      </c>
    </row>
    <row r="8029" spans="1:5" outlineLevel="3" x14ac:dyDescent="0.25">
      <c r="A8029" s="15" t="s">
        <v>11049</v>
      </c>
      <c r="B8029" s="15" t="s">
        <v>3154</v>
      </c>
      <c r="C8029" s="3" t="s">
        <v>10959</v>
      </c>
      <c r="D8029" s="3" t="s">
        <v>3163</v>
      </c>
      <c r="E8029" s="32">
        <f>IF(ISNA(VLOOKUP(D8029,[2]finalsorted!$A:$H,$E$5,FALSE))=TRUE,"terminated",(VLOOKUP(D8029,[2]finalsorted!$A:$H,$E$5,FALSE)))</f>
        <v>377568.83</v>
      </c>
    </row>
    <row r="8030" spans="1:5" outlineLevel="3" x14ac:dyDescent="0.25">
      <c r="A8030" s="15" t="s">
        <v>11049</v>
      </c>
      <c r="B8030" s="15" t="s">
        <v>3154</v>
      </c>
      <c r="C8030" s="3" t="s">
        <v>10959</v>
      </c>
      <c r="D8030" s="3" t="s">
        <v>3164</v>
      </c>
      <c r="E8030" s="32">
        <f>IF(ISNA(VLOOKUP(D8030,[2]finalsorted!$A:$H,$E$5,FALSE))=TRUE,"terminated",(VLOOKUP(D8030,[2]finalsorted!$A:$H,$E$5,FALSE)))</f>
        <v>75913.89</v>
      </c>
    </row>
    <row r="8031" spans="1:5" outlineLevel="3" x14ac:dyDescent="0.25">
      <c r="A8031" s="15" t="s">
        <v>11049</v>
      </c>
      <c r="B8031" s="15" t="s">
        <v>3154</v>
      </c>
      <c r="C8031" s="3" t="s">
        <v>10959</v>
      </c>
      <c r="D8031" s="3" t="s">
        <v>3165</v>
      </c>
      <c r="E8031" s="32" t="str">
        <f>IF(ISNA(VLOOKUP(D8031,[2]finalsorted!$A:$H,$E$5,FALSE))=TRUE,"terminated",(VLOOKUP(D8031,[2]finalsorted!$A:$H,$E$5,FALSE)))</f>
        <v/>
      </c>
    </row>
    <row r="8032" spans="1:5" outlineLevel="3" x14ac:dyDescent="0.25">
      <c r="A8032" s="15" t="s">
        <v>11049</v>
      </c>
      <c r="B8032" s="15" t="s">
        <v>3154</v>
      </c>
      <c r="C8032" s="3" t="s">
        <v>10959</v>
      </c>
      <c r="D8032" s="3" t="s">
        <v>3166</v>
      </c>
      <c r="E8032" s="32" t="str">
        <f>IF(ISNA(VLOOKUP(D8032,[2]finalsorted!$A:$H,$E$5,FALSE))=TRUE,"terminated",(VLOOKUP(D8032,[2]finalsorted!$A:$H,$E$5,FALSE)))</f>
        <v/>
      </c>
    </row>
    <row r="8033" spans="1:5" outlineLevel="3" x14ac:dyDescent="0.25">
      <c r="A8033" s="15" t="s">
        <v>11049</v>
      </c>
      <c r="B8033" s="15" t="s">
        <v>3154</v>
      </c>
      <c r="C8033" s="3" t="s">
        <v>10959</v>
      </c>
      <c r="D8033" s="3" t="s">
        <v>3167</v>
      </c>
      <c r="E8033" s="32">
        <f>IF(ISNA(VLOOKUP(D8033,[2]finalsorted!$A:$H,$E$5,FALSE))=TRUE,"terminated",(VLOOKUP(D8033,[2]finalsorted!$A:$H,$E$5,FALSE)))</f>
        <v>385524.9</v>
      </c>
    </row>
    <row r="8034" spans="1:5" outlineLevel="3" x14ac:dyDescent="0.25">
      <c r="A8034" s="15" t="s">
        <v>11049</v>
      </c>
      <c r="B8034" s="15" t="s">
        <v>3154</v>
      </c>
      <c r="C8034" s="3" t="s">
        <v>10959</v>
      </c>
      <c r="D8034" s="3" t="s">
        <v>3168</v>
      </c>
      <c r="E8034" s="32">
        <f>IF(ISNA(VLOOKUP(D8034,[2]finalsorted!$A:$H,$E$5,FALSE))=TRUE,"terminated",(VLOOKUP(D8034,[2]finalsorted!$A:$H,$E$5,FALSE)))</f>
        <v>205664.27</v>
      </c>
    </row>
    <row r="8035" spans="1:5" outlineLevel="3" x14ac:dyDescent="0.25">
      <c r="A8035" s="15" t="s">
        <v>11049</v>
      </c>
      <c r="B8035" s="15" t="s">
        <v>3154</v>
      </c>
      <c r="C8035" s="3" t="s">
        <v>10959</v>
      </c>
      <c r="D8035" s="3" t="s">
        <v>3169</v>
      </c>
      <c r="E8035" s="32" t="str">
        <f>IF(ISNA(VLOOKUP(D8035,[2]finalsorted!$A:$H,$E$5,FALSE))=TRUE,"terminated",(VLOOKUP(D8035,[2]finalsorted!$A:$H,$E$5,FALSE)))</f>
        <v/>
      </c>
    </row>
    <row r="8036" spans="1:5" outlineLevel="3" x14ac:dyDescent="0.25">
      <c r="A8036" s="15" t="s">
        <v>11049</v>
      </c>
      <c r="B8036" s="15" t="s">
        <v>3154</v>
      </c>
      <c r="C8036" s="3" t="s">
        <v>10959</v>
      </c>
      <c r="D8036" s="3" t="s">
        <v>3170</v>
      </c>
      <c r="E8036" s="32" t="str">
        <f>IF(ISNA(VLOOKUP(D8036,[2]finalsorted!$A:$H,$E$5,FALSE))=TRUE,"terminated",(VLOOKUP(D8036,[2]finalsorted!$A:$H,$E$5,FALSE)))</f>
        <v/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3171</v>
      </c>
      <c r="E8037" s="32">
        <f>IF(ISNA(VLOOKUP(D8037,[2]finalsorted!$A:$H,$E$5,FALSE))=TRUE,"terminated",(VLOOKUP(D8037,[2]finalsorted!$A:$H,$E$5,FALSE)))</f>
        <v>280589.65999999997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3172</v>
      </c>
      <c r="E8038" s="32">
        <f>IF(ISNA(VLOOKUP(D8038,[2]finalsorted!$A:$H,$E$5,FALSE))=TRUE,"terminated",(VLOOKUP(D8038,[2]finalsorted!$A:$H,$E$5,FALSE)))</f>
        <v>425867.04</v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3173</v>
      </c>
      <c r="E8039" s="32">
        <f>IF(ISNA(VLOOKUP(D8039,[2]finalsorted!$A:$H,$E$5,FALSE))=TRUE,"terminated",(VLOOKUP(D8039,[2]finalsorted!$A:$H,$E$5,FALSE)))</f>
        <v>357045.06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3174</v>
      </c>
      <c r="E8040" s="32">
        <f>IF(ISNA(VLOOKUP(D8040,[2]finalsorted!$A:$H,$E$5,FALSE))=TRUE,"terminated",(VLOOKUP(D8040,[2]finalsorted!$A:$H,$E$5,FALSE)))</f>
        <v>179672.89</v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3175</v>
      </c>
      <c r="E8041" s="32">
        <f>IF(ISNA(VLOOKUP(D8041,[2]finalsorted!$A:$H,$E$5,FALSE))=TRUE,"terminated",(VLOOKUP(D8041,[2]finalsorted!$A:$H,$E$5,FALSE)))</f>
        <v>226788.52</v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3176</v>
      </c>
      <c r="E8042" s="32">
        <f>IF(ISNA(VLOOKUP(D8042,[2]finalsorted!$A:$H,$E$5,FALSE))=TRUE,"terminated",(VLOOKUP(D8042,[2]finalsorted!$A:$H,$E$5,FALSE)))</f>
        <v>727397.08</v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3177</v>
      </c>
      <c r="E8043" s="32">
        <f>IF(ISNA(VLOOKUP(D8043,[2]finalsorted!$A:$H,$E$5,FALSE))=TRUE,"terminated",(VLOOKUP(D8043,[2]finalsorted!$A:$H,$E$5,FALSE)))</f>
        <v>387354.28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3178</v>
      </c>
      <c r="E8044" s="32">
        <f>IF(ISNA(VLOOKUP(D8044,[2]finalsorted!$A:$H,$E$5,FALSE))=TRUE,"terminated",(VLOOKUP(D8044,[2]finalsorted!$A:$H,$E$5,FALSE)))</f>
        <v>503480.96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3179</v>
      </c>
      <c r="E8045" s="32" t="str">
        <f>IF(ISNA(VLOOKUP(D8045,[2]finalsorted!$A:$H,$E$5,FALSE))=TRUE,"terminated",(VLOOKUP(D8045,[2]finalsorted!$A:$H,$E$5,FALSE)))</f>
        <v/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3180</v>
      </c>
      <c r="E8046" s="32" t="str">
        <f>IF(ISNA(VLOOKUP(D8046,[2]finalsorted!$A:$H,$E$5,FALSE))=TRUE,"terminated",(VLOOKUP(D8046,[2]finalsorted!$A:$H,$E$5,FALSE)))</f>
        <v/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3181</v>
      </c>
      <c r="E8047" s="32">
        <f>IF(ISNA(VLOOKUP(D8047,[2]finalsorted!$A:$H,$E$5,FALSE))=TRUE,"terminated",(VLOOKUP(D8047,[2]finalsorted!$A:$H,$E$5,FALSE)))</f>
        <v>371760.72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3182</v>
      </c>
      <c r="E8048" s="32">
        <f>IF(ISNA(VLOOKUP(D8048,[2]finalsorted!$A:$H,$E$5,FALSE))=TRUE,"terminated",(VLOOKUP(D8048,[2]finalsorted!$A:$H,$E$5,FALSE)))</f>
        <v>148299.63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3183</v>
      </c>
      <c r="E8049" s="32">
        <f>IF(ISNA(VLOOKUP(D8049,[2]finalsorted!$A:$H,$E$5,FALSE))=TRUE,"terminated",(VLOOKUP(D8049,[2]finalsorted!$A:$H,$E$5,FALSE)))</f>
        <v>534855.02</v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3184</v>
      </c>
      <c r="E8050" s="32">
        <f>IF(ISNA(VLOOKUP(D8050,[2]finalsorted!$A:$H,$E$5,FALSE))=TRUE,"terminated",(VLOOKUP(D8050,[2]finalsorted!$A:$H,$E$5,FALSE)))</f>
        <v>295549.86</v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3185</v>
      </c>
      <c r="E8051" s="32">
        <f>IF(ISNA(VLOOKUP(D8051,[2]finalsorted!$A:$H,$E$5,FALSE))=TRUE,"terminated",(VLOOKUP(D8051,[2]finalsorted!$A:$H,$E$5,FALSE)))</f>
        <v>366568.34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3186</v>
      </c>
      <c r="E8052" s="32">
        <f>IF(ISNA(VLOOKUP(D8052,[2]finalsorted!$A:$H,$E$5,FALSE))=TRUE,"terminated",(VLOOKUP(D8052,[2]finalsorted!$A:$H,$E$5,FALSE)))</f>
        <v>206814.5</v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3187</v>
      </c>
      <c r="E8053" s="32">
        <f>IF(ISNA(VLOOKUP(D8053,[2]finalsorted!$A:$H,$E$5,FALSE))=TRUE,"terminated",(VLOOKUP(D8053,[2]finalsorted!$A:$H,$E$5,FALSE)))</f>
        <v>45209.4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3188</v>
      </c>
      <c r="E8054" s="32">
        <f>IF(ISNA(VLOOKUP(D8054,[2]finalsorted!$A:$H,$E$5,FALSE))=TRUE,"terminated",(VLOOKUP(D8054,[2]finalsorted!$A:$H,$E$5,FALSE)))</f>
        <v>87199.33</v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3189</v>
      </c>
      <c r="E8055" s="32">
        <f>IF(ISNA(VLOOKUP(D8055,[2]finalsorted!$A:$H,$E$5,FALSE))=TRUE,"terminated",(VLOOKUP(D8055,[2]finalsorted!$A:$H,$E$5,FALSE)))</f>
        <v>271386.34999999998</v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3190</v>
      </c>
      <c r="E8056" s="32">
        <f>IF(ISNA(VLOOKUP(D8056,[2]finalsorted!$A:$H,$E$5,FALSE))=TRUE,"terminated",(VLOOKUP(D8056,[2]finalsorted!$A:$H,$E$5,FALSE)))</f>
        <v>151154.34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3191</v>
      </c>
      <c r="E8057" s="32">
        <f>IF(ISNA(VLOOKUP(D8057,[2]finalsorted!$A:$H,$E$5,FALSE))=TRUE,"terminated",(VLOOKUP(D8057,[2]finalsorted!$A:$H,$E$5,FALSE)))</f>
        <v>198535.8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3192</v>
      </c>
      <c r="E8058" s="32">
        <f>IF(ISNA(VLOOKUP(D8058,[2]finalsorted!$A:$H,$E$5,FALSE))=TRUE,"terminated",(VLOOKUP(D8058,[2]finalsorted!$A:$H,$E$5,FALSE)))</f>
        <v>222390.03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3193</v>
      </c>
      <c r="E8059" s="32" t="str">
        <f>IF(ISNA(VLOOKUP(D8059,[2]finalsorted!$A:$H,$E$5,FALSE))=TRUE,"terminated",(VLOOKUP(D8059,[2]finalsorted!$A:$H,$E$5,FALSE)))</f>
        <v/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3194</v>
      </c>
      <c r="E8060" s="32">
        <f>IF(ISNA(VLOOKUP(D8060,[2]finalsorted!$A:$H,$E$5,FALSE))=TRUE,"terminated",(VLOOKUP(D8060,[2]finalsorted!$A:$H,$E$5,FALSE)))</f>
        <v>157684.09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3195</v>
      </c>
      <c r="E8061" s="32">
        <f>IF(ISNA(VLOOKUP(D8061,[2]finalsorted!$A:$H,$E$5,FALSE))=TRUE,"terminated",(VLOOKUP(D8061,[2]finalsorted!$A:$H,$E$5,FALSE)))</f>
        <v>234323.34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3196</v>
      </c>
      <c r="E8062" s="32">
        <f>IF(ISNA(VLOOKUP(D8062,[2]finalsorted!$A:$H,$E$5,FALSE))=TRUE,"terminated",(VLOOKUP(D8062,[2]finalsorted!$A:$H,$E$5,FALSE)))</f>
        <v>434347.02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3197</v>
      </c>
      <c r="E8063" s="32">
        <f>IF(ISNA(VLOOKUP(D8063,[2]finalsorted!$A:$H,$E$5,FALSE))=TRUE,"terminated",(VLOOKUP(D8063,[2]finalsorted!$A:$H,$E$5,FALSE)))</f>
        <v>380141.72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3198</v>
      </c>
      <c r="E8064" s="32">
        <f>IF(ISNA(VLOOKUP(D8064,[2]finalsorted!$A:$H,$E$5,FALSE))=TRUE,"terminated",(VLOOKUP(D8064,[2]finalsorted!$A:$H,$E$5,FALSE)))</f>
        <v>231971.71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3199</v>
      </c>
      <c r="E8065" s="32">
        <f>IF(ISNA(VLOOKUP(D8065,[2]finalsorted!$A:$H,$E$5,FALSE))=TRUE,"terminated",(VLOOKUP(D8065,[2]finalsorted!$A:$H,$E$5,FALSE)))</f>
        <v>572427.46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3200</v>
      </c>
      <c r="E8066" s="32">
        <f>IF(ISNA(VLOOKUP(D8066,[2]finalsorted!$A:$H,$E$5,FALSE))=TRUE,"terminated",(VLOOKUP(D8066,[2]finalsorted!$A:$H,$E$5,FALSE)))</f>
        <v>621201.59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3201</v>
      </c>
      <c r="E8067" s="32">
        <f>IF(ISNA(VLOOKUP(D8067,[2]finalsorted!$A:$H,$E$5,FALSE))=TRUE,"terminated",(VLOOKUP(D8067,[2]finalsorted!$A:$H,$E$5,FALSE)))</f>
        <v>471524.75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3202</v>
      </c>
      <c r="E8068" s="32">
        <f>IF(ISNA(VLOOKUP(D8068,[2]finalsorted!$A:$H,$E$5,FALSE))=TRUE,"terminated",(VLOOKUP(D8068,[2]finalsorted!$A:$H,$E$5,FALSE)))</f>
        <v>423230.77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3203</v>
      </c>
      <c r="E8069" s="32">
        <f>IF(ISNA(VLOOKUP(D8069,[2]finalsorted!$A:$H,$E$5,FALSE))=TRUE,"terminated",(VLOOKUP(D8069,[2]finalsorted!$A:$H,$E$5,FALSE)))</f>
        <v>248355.53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3204</v>
      </c>
      <c r="E8070" s="32">
        <f>IF(ISNA(VLOOKUP(D8070,[2]finalsorted!$A:$H,$E$5,FALSE))=TRUE,"terminated",(VLOOKUP(D8070,[2]finalsorted!$A:$H,$E$5,FALSE)))</f>
        <v>249717.8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3205</v>
      </c>
      <c r="E8071" s="32">
        <f>IF(ISNA(VLOOKUP(D8071,[2]finalsorted!$A:$H,$E$5,FALSE))=TRUE,"terminated",(VLOOKUP(D8071,[2]finalsorted!$A:$H,$E$5,FALSE)))</f>
        <v>186784.37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3206</v>
      </c>
      <c r="E8072" s="32" t="str">
        <f>IF(ISNA(VLOOKUP(D8072,[2]finalsorted!$A:$H,$E$5,FALSE))=TRUE,"terminated",(VLOOKUP(D8072,[2]finalsorted!$A:$H,$E$5,FALSE)))</f>
        <v/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3207</v>
      </c>
      <c r="E8073" s="32">
        <f>IF(ISNA(VLOOKUP(D8073,[2]finalsorted!$A:$H,$E$5,FALSE))=TRUE,"terminated",(VLOOKUP(D8073,[2]finalsorted!$A:$H,$E$5,FALSE)))</f>
        <v>321354.09000000003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3208</v>
      </c>
      <c r="E8074" s="32">
        <f>IF(ISNA(VLOOKUP(D8074,[2]finalsorted!$A:$H,$E$5,FALSE))=TRUE,"terminated",(VLOOKUP(D8074,[2]finalsorted!$A:$H,$E$5,FALSE)))</f>
        <v>366151.12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3209</v>
      </c>
      <c r="E8075" s="32">
        <f>IF(ISNA(VLOOKUP(D8075,[2]finalsorted!$A:$H,$E$5,FALSE))=TRUE,"terminated",(VLOOKUP(D8075,[2]finalsorted!$A:$H,$E$5,FALSE)))</f>
        <v>434615.85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3210</v>
      </c>
      <c r="E8076" s="32" t="str">
        <f>IF(ISNA(VLOOKUP(D8076,[2]finalsorted!$A:$H,$E$5,FALSE))=TRUE,"terminated",(VLOOKUP(D8076,[2]finalsorted!$A:$H,$E$5,FALSE)))</f>
        <v/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3211</v>
      </c>
      <c r="E8077" s="32">
        <f>IF(ISNA(VLOOKUP(D8077,[2]finalsorted!$A:$H,$E$5,FALSE))=TRUE,"terminated",(VLOOKUP(D8077,[2]finalsorted!$A:$H,$E$5,FALSE)))</f>
        <v>212899.51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3212</v>
      </c>
      <c r="E8078" s="32" t="str">
        <f>IF(ISNA(VLOOKUP(D8078,[2]finalsorted!$A:$H,$E$5,FALSE))=TRUE,"terminated",(VLOOKUP(D8078,[2]finalsorted!$A:$H,$E$5,FALSE)))</f>
        <v/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3213</v>
      </c>
      <c r="E8079" s="32">
        <f>IF(ISNA(VLOOKUP(D8079,[2]finalsorted!$A:$H,$E$5,FALSE))=TRUE,"terminated",(VLOOKUP(D8079,[2]finalsorted!$A:$H,$E$5,FALSE)))</f>
        <v>396550.11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3214</v>
      </c>
      <c r="E8080" s="32">
        <f>IF(ISNA(VLOOKUP(D8080,[2]finalsorted!$A:$H,$E$5,FALSE))=TRUE,"terminated",(VLOOKUP(D8080,[2]finalsorted!$A:$H,$E$5,FALSE)))</f>
        <v>255672.49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3215</v>
      </c>
      <c r="E8081" s="32">
        <f>IF(ISNA(VLOOKUP(D8081,[2]finalsorted!$A:$H,$E$5,FALSE))=TRUE,"terminated",(VLOOKUP(D8081,[2]finalsorted!$A:$H,$E$5,FALSE)))</f>
        <v>215661.52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3216</v>
      </c>
      <c r="E8082" s="32">
        <f>IF(ISNA(VLOOKUP(D8082,[2]finalsorted!$A:$H,$E$5,FALSE))=TRUE,"terminated",(VLOOKUP(D8082,[2]finalsorted!$A:$H,$E$5,FALSE)))</f>
        <v>281612.69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3217</v>
      </c>
      <c r="E8083" s="32" t="str">
        <f>IF(ISNA(VLOOKUP(D8083,[2]finalsorted!$A:$H,$E$5,FALSE))=TRUE,"terminated",(VLOOKUP(D8083,[2]finalsorted!$A:$H,$E$5,FALSE)))</f>
        <v/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3218</v>
      </c>
      <c r="E8084" s="32">
        <f>IF(ISNA(VLOOKUP(D8084,[2]finalsorted!$A:$H,$E$5,FALSE))=TRUE,"terminated",(VLOOKUP(D8084,[2]finalsorted!$A:$H,$E$5,FALSE)))</f>
        <v>219333.28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3219</v>
      </c>
      <c r="E8085" s="32">
        <f>IF(ISNA(VLOOKUP(D8085,[2]finalsorted!$A:$H,$E$5,FALSE))=TRUE,"terminated",(VLOOKUP(D8085,[2]finalsorted!$A:$H,$E$5,FALSE)))</f>
        <v>390084.23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3220</v>
      </c>
      <c r="E8086" s="32">
        <f>IF(ISNA(VLOOKUP(D8086,[2]finalsorted!$A:$H,$E$5,FALSE))=TRUE,"terminated",(VLOOKUP(D8086,[2]finalsorted!$A:$H,$E$5,FALSE)))</f>
        <v>421770.44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3221</v>
      </c>
      <c r="E8087" s="32">
        <f>IF(ISNA(VLOOKUP(D8087,[2]finalsorted!$A:$H,$E$5,FALSE))=TRUE,"terminated",(VLOOKUP(D8087,[2]finalsorted!$A:$H,$E$5,FALSE)))</f>
        <v>388975.85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3222</v>
      </c>
      <c r="E8088" s="32">
        <f>IF(ISNA(VLOOKUP(D8088,[2]finalsorted!$A:$H,$E$5,FALSE))=TRUE,"terminated",(VLOOKUP(D8088,[2]finalsorted!$A:$H,$E$5,FALSE)))</f>
        <v>280309.61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3223</v>
      </c>
      <c r="E8089" s="32" t="str">
        <f>IF(ISNA(VLOOKUP(D8089,[2]finalsorted!$A:$H,$E$5,FALSE))=TRUE,"terminated",(VLOOKUP(D8089,[2]finalsorted!$A:$H,$E$5,FALSE)))</f>
        <v/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3224</v>
      </c>
      <c r="E8090" s="32">
        <f>IF(ISNA(VLOOKUP(D8090,[2]finalsorted!$A:$H,$E$5,FALSE))=TRUE,"terminated",(VLOOKUP(D8090,[2]finalsorted!$A:$H,$E$5,FALSE)))</f>
        <v>289525.65999999997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3225</v>
      </c>
      <c r="E8091" s="32">
        <f>IF(ISNA(VLOOKUP(D8091,[2]finalsorted!$A:$H,$E$5,FALSE))=TRUE,"terminated",(VLOOKUP(D8091,[2]finalsorted!$A:$H,$E$5,FALSE)))</f>
        <v>318305.03999999998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3226</v>
      </c>
      <c r="E8092" s="32">
        <f>IF(ISNA(VLOOKUP(D8092,[2]finalsorted!$A:$H,$E$5,FALSE))=TRUE,"terminated",(VLOOKUP(D8092,[2]finalsorted!$A:$H,$E$5,FALSE)))</f>
        <v>424714.79</v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3227</v>
      </c>
      <c r="E8093" s="32">
        <f>IF(ISNA(VLOOKUP(D8093,[2]finalsorted!$A:$H,$E$5,FALSE))=TRUE,"terminated",(VLOOKUP(D8093,[2]finalsorted!$A:$H,$E$5,FALSE)))</f>
        <v>293218.15999999997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3228</v>
      </c>
      <c r="E8094" s="32">
        <f>IF(ISNA(VLOOKUP(D8094,[2]finalsorted!$A:$H,$E$5,FALSE))=TRUE,"terminated",(VLOOKUP(D8094,[2]finalsorted!$A:$H,$E$5,FALSE)))</f>
        <v>296425.09000000003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3229</v>
      </c>
      <c r="E8095" s="32">
        <f>IF(ISNA(VLOOKUP(D8095,[2]finalsorted!$A:$H,$E$5,FALSE))=TRUE,"terminated",(VLOOKUP(D8095,[2]finalsorted!$A:$H,$E$5,FALSE)))</f>
        <v>144016.17000000001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3230</v>
      </c>
      <c r="E8096" s="32" t="str">
        <f>IF(ISNA(VLOOKUP(D8096,[2]finalsorted!$A:$H,$E$5,FALSE))=TRUE,"terminated",(VLOOKUP(D8096,[2]finalsorted!$A:$H,$E$5,FALSE)))</f>
        <v>terminated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3231</v>
      </c>
      <c r="E8097" s="32">
        <f>IF(ISNA(VLOOKUP(D8097,[2]finalsorted!$A:$H,$E$5,FALSE))=TRUE,"terminated",(VLOOKUP(D8097,[2]finalsorted!$A:$H,$E$5,FALSE)))</f>
        <v>147430.35999999999</v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3232</v>
      </c>
      <c r="E8098" s="32">
        <f>IF(ISNA(VLOOKUP(D8098,[2]finalsorted!$A:$H,$E$5,FALSE))=TRUE,"terminated",(VLOOKUP(D8098,[2]finalsorted!$A:$H,$E$5,FALSE)))</f>
        <v>247427.46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3233</v>
      </c>
      <c r="E8099" s="32">
        <f>IF(ISNA(VLOOKUP(D8099,[2]finalsorted!$A:$H,$E$5,FALSE))=TRUE,"terminated",(VLOOKUP(D8099,[2]finalsorted!$A:$H,$E$5,FALSE)))</f>
        <v>284047.51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3234</v>
      </c>
      <c r="E8100" s="32" t="str">
        <f>IF(ISNA(VLOOKUP(D8100,[2]finalsorted!$A:$H,$E$5,FALSE))=TRUE,"terminated",(VLOOKUP(D8100,[2]finalsorted!$A:$H,$E$5,FALSE)))</f>
        <v/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3235</v>
      </c>
      <c r="E8101" s="32">
        <f>IF(ISNA(VLOOKUP(D8101,[2]finalsorted!$A:$H,$E$5,FALSE))=TRUE,"terminated",(VLOOKUP(D8101,[2]finalsorted!$A:$H,$E$5,FALSE)))</f>
        <v>208756.48000000001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3236</v>
      </c>
      <c r="E8102" s="32">
        <f>IF(ISNA(VLOOKUP(D8102,[2]finalsorted!$A:$H,$E$5,FALSE))=TRUE,"terminated",(VLOOKUP(D8102,[2]finalsorted!$A:$H,$E$5,FALSE)))</f>
        <v>238000.06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11186</v>
      </c>
      <c r="E8103" s="32" t="str">
        <f>IF(ISNA(VLOOKUP(D8103,[2]finalsorted!$A:$H,$E$5,FALSE))=TRUE,"terminated",(VLOOKUP(D8103,[2]finalsorted!$A:$H,$E$5,FALSE)))</f>
        <v/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3237</v>
      </c>
      <c r="E8104" s="32">
        <f>IF(ISNA(VLOOKUP(D8104,[2]finalsorted!$A:$H,$E$5,FALSE))=TRUE,"terminated",(VLOOKUP(D8104,[2]finalsorted!$A:$H,$E$5,FALSE)))</f>
        <v>219240.14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3238</v>
      </c>
      <c r="E8105" s="32">
        <f>IF(ISNA(VLOOKUP(D8105,[2]finalsorted!$A:$H,$E$5,FALSE))=TRUE,"terminated",(VLOOKUP(D8105,[2]finalsorted!$A:$H,$E$5,FALSE)))</f>
        <v>297385.05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3239</v>
      </c>
      <c r="E8106" s="32">
        <f>IF(ISNA(VLOOKUP(D8106,[2]finalsorted!$A:$H,$E$5,FALSE))=TRUE,"terminated",(VLOOKUP(D8106,[2]finalsorted!$A:$H,$E$5,FALSE)))</f>
        <v>287581.63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3240</v>
      </c>
      <c r="E8107" s="32" t="str">
        <f>IF(ISNA(VLOOKUP(D8107,[2]finalsorted!$A:$H,$E$5,FALSE))=TRUE,"terminated",(VLOOKUP(D8107,[2]finalsorted!$A:$H,$E$5,FALSE)))</f>
        <v/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3241</v>
      </c>
      <c r="E8108" s="32">
        <f>IF(ISNA(VLOOKUP(D8108,[2]finalsorted!$A:$H,$E$5,FALSE))=TRUE,"terminated",(VLOOKUP(D8108,[2]finalsorted!$A:$H,$E$5,FALSE)))</f>
        <v>494328.86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3242</v>
      </c>
      <c r="E8109" s="32">
        <f>IF(ISNA(VLOOKUP(D8109,[2]finalsorted!$A:$H,$E$5,FALSE))=TRUE,"terminated",(VLOOKUP(D8109,[2]finalsorted!$A:$H,$E$5,FALSE)))</f>
        <v>246462.67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3243</v>
      </c>
      <c r="E8110" s="32">
        <f>IF(ISNA(VLOOKUP(D8110,[2]finalsorted!$A:$H,$E$5,FALSE))=TRUE,"terminated",(VLOOKUP(D8110,[2]finalsorted!$A:$H,$E$5,FALSE)))</f>
        <v>569989.73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3244</v>
      </c>
      <c r="E8111" s="32">
        <f>IF(ISNA(VLOOKUP(D8111,[2]finalsorted!$A:$H,$E$5,FALSE))=TRUE,"terminated",(VLOOKUP(D8111,[2]finalsorted!$A:$H,$E$5,FALSE)))</f>
        <v>411927.52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3245</v>
      </c>
      <c r="E8112" s="32">
        <f>IF(ISNA(VLOOKUP(D8112,[2]finalsorted!$A:$H,$E$5,FALSE))=TRUE,"terminated",(VLOOKUP(D8112,[2]finalsorted!$A:$H,$E$5,FALSE)))</f>
        <v>479766.45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3246</v>
      </c>
      <c r="E8113" s="32">
        <f>IF(ISNA(VLOOKUP(D8113,[2]finalsorted!$A:$H,$E$5,FALSE))=TRUE,"terminated",(VLOOKUP(D8113,[2]finalsorted!$A:$H,$E$5,FALSE)))</f>
        <v>69950.34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3247</v>
      </c>
      <c r="E8114" s="32" t="str">
        <f>IF(ISNA(VLOOKUP(D8114,[2]finalsorted!$A:$H,$E$5,FALSE))=TRUE,"terminated",(VLOOKUP(D8114,[2]finalsorted!$A:$H,$E$5,FALSE)))</f>
        <v/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3248</v>
      </c>
      <c r="E8115" s="32" t="str">
        <f>IF(ISNA(VLOOKUP(D8115,[2]finalsorted!$A:$H,$E$5,FALSE))=TRUE,"terminated",(VLOOKUP(D8115,[2]finalsorted!$A:$H,$E$5,FALSE)))</f>
        <v/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3249</v>
      </c>
      <c r="E8116" s="32">
        <f>IF(ISNA(VLOOKUP(D8116,[2]finalsorted!$A:$H,$E$5,FALSE))=TRUE,"terminated",(VLOOKUP(D8116,[2]finalsorted!$A:$H,$E$5,FALSE)))</f>
        <v>507353.95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3250</v>
      </c>
      <c r="E8117" s="32">
        <f>IF(ISNA(VLOOKUP(D8117,[2]finalsorted!$A:$H,$E$5,FALSE))=TRUE,"terminated",(VLOOKUP(D8117,[2]finalsorted!$A:$H,$E$5,FALSE)))</f>
        <v>411422.66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3251</v>
      </c>
      <c r="E8118" s="32">
        <f>IF(ISNA(VLOOKUP(D8118,[2]finalsorted!$A:$H,$E$5,FALSE))=TRUE,"terminated",(VLOOKUP(D8118,[2]finalsorted!$A:$H,$E$5,FALSE)))</f>
        <v>121127.85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3252</v>
      </c>
      <c r="E8119" s="32">
        <f>IF(ISNA(VLOOKUP(D8119,[2]finalsorted!$A:$H,$E$5,FALSE))=TRUE,"terminated",(VLOOKUP(D8119,[2]finalsorted!$A:$H,$E$5,FALSE)))</f>
        <v>294289.27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3253</v>
      </c>
      <c r="E8120" s="32">
        <f>IF(ISNA(VLOOKUP(D8120,[2]finalsorted!$A:$H,$E$5,FALSE))=TRUE,"terminated",(VLOOKUP(D8120,[2]finalsorted!$A:$H,$E$5,FALSE)))</f>
        <v>152899.19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3254</v>
      </c>
      <c r="E8121" s="32">
        <f>IF(ISNA(VLOOKUP(D8121,[2]finalsorted!$A:$H,$E$5,FALSE))=TRUE,"terminated",(VLOOKUP(D8121,[2]finalsorted!$A:$H,$E$5,FALSE)))</f>
        <v>292450.90000000002</v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3255</v>
      </c>
      <c r="E8122" s="32">
        <f>IF(ISNA(VLOOKUP(D8122,[2]finalsorted!$A:$H,$E$5,FALSE))=TRUE,"terminated",(VLOOKUP(D8122,[2]finalsorted!$A:$H,$E$5,FALSE)))</f>
        <v>290892.63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3256</v>
      </c>
      <c r="E8123" s="32">
        <f>IF(ISNA(VLOOKUP(D8123,[2]finalsorted!$A:$H,$E$5,FALSE))=TRUE,"terminated",(VLOOKUP(D8123,[2]finalsorted!$A:$H,$E$5,FALSE)))</f>
        <v>414664.02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3257</v>
      </c>
      <c r="E8124" s="32">
        <f>IF(ISNA(VLOOKUP(D8124,[2]finalsorted!$A:$H,$E$5,FALSE))=TRUE,"terminated",(VLOOKUP(D8124,[2]finalsorted!$A:$H,$E$5,FALSE)))</f>
        <v>122092.8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3258</v>
      </c>
      <c r="E8125" s="32">
        <f>IF(ISNA(VLOOKUP(D8125,[2]finalsorted!$A:$H,$E$5,FALSE))=TRUE,"terminated",(VLOOKUP(D8125,[2]finalsorted!$A:$H,$E$5,FALSE)))</f>
        <v>279972.93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3259</v>
      </c>
      <c r="E8126" s="32">
        <f>IF(ISNA(VLOOKUP(D8126,[2]finalsorted!$A:$H,$E$5,FALSE))=TRUE,"terminated",(VLOOKUP(D8126,[2]finalsorted!$A:$H,$E$5,FALSE)))</f>
        <v>296362.48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3260</v>
      </c>
      <c r="E8127" s="32">
        <f>IF(ISNA(VLOOKUP(D8127,[2]finalsorted!$A:$H,$E$5,FALSE))=TRUE,"terminated",(VLOOKUP(D8127,[2]finalsorted!$A:$H,$E$5,FALSE)))</f>
        <v>192088.07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3261</v>
      </c>
      <c r="E8128" s="32">
        <f>IF(ISNA(VLOOKUP(D8128,[2]finalsorted!$A:$H,$E$5,FALSE))=TRUE,"terminated",(VLOOKUP(D8128,[2]finalsorted!$A:$H,$E$5,FALSE)))</f>
        <v>237287.42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3262</v>
      </c>
      <c r="E8129" s="32">
        <f>IF(ISNA(VLOOKUP(D8129,[2]finalsorted!$A:$H,$E$5,FALSE))=TRUE,"terminated",(VLOOKUP(D8129,[2]finalsorted!$A:$H,$E$5,FALSE)))</f>
        <v>130141.43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3263</v>
      </c>
      <c r="E8130" s="32">
        <f>IF(ISNA(VLOOKUP(D8130,[2]finalsorted!$A:$H,$E$5,FALSE))=TRUE,"terminated",(VLOOKUP(D8130,[2]finalsorted!$A:$H,$E$5,FALSE)))</f>
        <v>244164.8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3264</v>
      </c>
      <c r="E8131" s="32">
        <f>IF(ISNA(VLOOKUP(D8131,[2]finalsorted!$A:$H,$E$5,FALSE))=TRUE,"terminated",(VLOOKUP(D8131,[2]finalsorted!$A:$H,$E$5,FALSE)))</f>
        <v>159631.6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3265</v>
      </c>
      <c r="E8132" s="32">
        <f>IF(ISNA(VLOOKUP(D8132,[2]finalsorted!$A:$H,$E$5,FALSE))=TRUE,"terminated",(VLOOKUP(D8132,[2]finalsorted!$A:$H,$E$5,FALSE)))</f>
        <v>217880.44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3266</v>
      </c>
      <c r="E8133" s="32">
        <f>IF(ISNA(VLOOKUP(D8133,[2]finalsorted!$A:$H,$E$5,FALSE))=TRUE,"terminated",(VLOOKUP(D8133,[2]finalsorted!$A:$H,$E$5,FALSE)))</f>
        <v>564376.06999999995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3267</v>
      </c>
      <c r="E8134" s="32">
        <f>IF(ISNA(VLOOKUP(D8134,[2]finalsorted!$A:$H,$E$5,FALSE))=TRUE,"terminated",(VLOOKUP(D8134,[2]finalsorted!$A:$H,$E$5,FALSE)))</f>
        <v>386004.13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3268</v>
      </c>
      <c r="E8135" s="32" t="str">
        <f>IF(ISNA(VLOOKUP(D8135,[2]finalsorted!$A:$H,$E$5,FALSE))=TRUE,"terminated",(VLOOKUP(D8135,[2]finalsorted!$A:$H,$E$5,FALSE)))</f>
        <v/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3269</v>
      </c>
      <c r="E8136" s="32">
        <f>IF(ISNA(VLOOKUP(D8136,[2]finalsorted!$A:$H,$E$5,FALSE))=TRUE,"terminated",(VLOOKUP(D8136,[2]finalsorted!$A:$H,$E$5,FALSE)))</f>
        <v>246704.21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3270</v>
      </c>
      <c r="E8137" s="32">
        <f>IF(ISNA(VLOOKUP(D8137,[2]finalsorted!$A:$H,$E$5,FALSE))=TRUE,"terminated",(VLOOKUP(D8137,[2]finalsorted!$A:$H,$E$5,FALSE)))</f>
        <v>508466.06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3271</v>
      </c>
      <c r="E8138" s="32">
        <f>IF(ISNA(VLOOKUP(D8138,[2]finalsorted!$A:$H,$E$5,FALSE))=TRUE,"terminated",(VLOOKUP(D8138,[2]finalsorted!$A:$H,$E$5,FALSE)))</f>
        <v>460370.01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3272</v>
      </c>
      <c r="E8139" s="32">
        <f>IF(ISNA(VLOOKUP(D8139,[2]finalsorted!$A:$H,$E$5,FALSE))=TRUE,"terminated",(VLOOKUP(D8139,[2]finalsorted!$A:$H,$E$5,FALSE)))</f>
        <v>284828.21000000002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3273</v>
      </c>
      <c r="E8140" s="32">
        <f>IF(ISNA(VLOOKUP(D8140,[2]finalsorted!$A:$H,$E$5,FALSE))=TRUE,"terminated",(VLOOKUP(D8140,[2]finalsorted!$A:$H,$E$5,FALSE)))</f>
        <v>430498.2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3274</v>
      </c>
      <c r="E8141" s="32">
        <f>IF(ISNA(VLOOKUP(D8141,[2]finalsorted!$A:$H,$E$5,FALSE))=TRUE,"terminated",(VLOOKUP(D8141,[2]finalsorted!$A:$H,$E$5,FALSE)))</f>
        <v>619451.55000000005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3275</v>
      </c>
      <c r="E8142" s="32" t="str">
        <f>IF(ISNA(VLOOKUP(D8142,[2]finalsorted!$A:$H,$E$5,FALSE))=TRUE,"terminated",(VLOOKUP(D8142,[2]finalsorted!$A:$H,$E$5,FALSE)))</f>
        <v/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3276</v>
      </c>
      <c r="E8143" s="32">
        <f>IF(ISNA(VLOOKUP(D8143,[2]finalsorted!$A:$H,$E$5,FALSE))=TRUE,"terminated",(VLOOKUP(D8143,[2]finalsorted!$A:$H,$E$5,FALSE)))</f>
        <v>188010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3277</v>
      </c>
      <c r="E8144" s="32">
        <f>IF(ISNA(VLOOKUP(D8144,[2]finalsorted!$A:$H,$E$5,FALSE))=TRUE,"terminated",(VLOOKUP(D8144,[2]finalsorted!$A:$H,$E$5,FALSE)))</f>
        <v>133324.04999999999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3278</v>
      </c>
      <c r="E8145" s="32" t="str">
        <f>IF(ISNA(VLOOKUP(D8145,[2]finalsorted!$A:$H,$E$5,FALSE))=TRUE,"terminated",(VLOOKUP(D8145,[2]finalsorted!$A:$H,$E$5,FALSE)))</f>
        <v/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11093</v>
      </c>
      <c r="E8146" s="32">
        <f>IF(ISNA(VLOOKUP(D8146,[2]finalsorted!$A:$H,$E$5,FALSE))=TRUE,"terminated",(VLOOKUP(D8146,[2]finalsorted!$A:$H,$E$5,FALSE)))</f>
        <v>85518.25</v>
      </c>
    </row>
    <row r="8147" spans="1:5" outlineLevel="2" x14ac:dyDescent="0.25">
      <c r="A8147" s="15"/>
      <c r="B8147" s="15" t="s">
        <v>3154</v>
      </c>
      <c r="C8147" s="3" t="s">
        <v>10959</v>
      </c>
      <c r="D8147" s="3" t="s">
        <v>11309</v>
      </c>
      <c r="E8147" s="32">
        <f>IF(ISNA(VLOOKUP(D8147,[2]finalsorted!$A:$H,$E$5,FALSE))=TRUE,"terminated",(VLOOKUP(D8147,[2]finalsorted!$A:$H,$E$5,FALSE)))</f>
        <v>32695526.740000006</v>
      </c>
    </row>
    <row r="8148" spans="1:5" outlineLevel="3" x14ac:dyDescent="0.25">
      <c r="A8148" s="15" t="s">
        <v>11049</v>
      </c>
      <c r="B8148" s="15" t="s">
        <v>3601</v>
      </c>
      <c r="C8148" s="3" t="s">
        <v>10962</v>
      </c>
      <c r="D8148" s="3" t="s">
        <v>3600</v>
      </c>
      <c r="E8148" s="32">
        <f>IF(ISNA(VLOOKUP(D8148,[2]finalsorted!$A:$H,$E$5,FALSE))=TRUE,"terminated",(VLOOKUP(D8148,[2]finalsorted!$A:$H,$E$5,FALSE)))</f>
        <v>140054.16</v>
      </c>
    </row>
    <row r="8149" spans="1:5" outlineLevel="3" x14ac:dyDescent="0.25">
      <c r="A8149" s="15" t="s">
        <v>11049</v>
      </c>
      <c r="B8149" s="15" t="s">
        <v>3601</v>
      </c>
      <c r="C8149" s="3" t="s">
        <v>10962</v>
      </c>
      <c r="D8149" s="3" t="s">
        <v>3602</v>
      </c>
      <c r="E8149" s="32">
        <f>IF(ISNA(VLOOKUP(D8149,[2]finalsorted!$A:$H,$E$5,FALSE))=TRUE,"terminated",(VLOOKUP(D8149,[2]finalsorted!$A:$H,$E$5,FALSE)))</f>
        <v>453847.06</v>
      </c>
    </row>
    <row r="8150" spans="1:5" outlineLevel="3" x14ac:dyDescent="0.25">
      <c r="A8150" s="15" t="s">
        <v>11049</v>
      </c>
      <c r="B8150" s="15" t="s">
        <v>3601</v>
      </c>
      <c r="C8150" s="3" t="s">
        <v>10962</v>
      </c>
      <c r="D8150" s="3" t="s">
        <v>3603</v>
      </c>
      <c r="E8150" s="32">
        <f>IF(ISNA(VLOOKUP(D8150,[2]finalsorted!$A:$H,$E$5,FALSE))=TRUE,"terminated",(VLOOKUP(D8150,[2]finalsorted!$A:$H,$E$5,FALSE)))</f>
        <v>515523.7</v>
      </c>
    </row>
    <row r="8151" spans="1:5" outlineLevel="3" x14ac:dyDescent="0.25">
      <c r="A8151" s="15" t="s">
        <v>11049</v>
      </c>
      <c r="B8151" s="15" t="s">
        <v>3601</v>
      </c>
      <c r="C8151" s="3" t="s">
        <v>10962</v>
      </c>
      <c r="D8151" s="3" t="s">
        <v>3604</v>
      </c>
      <c r="E8151" s="32">
        <f>IF(ISNA(VLOOKUP(D8151,[2]finalsorted!$A:$H,$E$5,FALSE))=TRUE,"terminated",(VLOOKUP(D8151,[2]finalsorted!$A:$H,$E$5,FALSE)))</f>
        <v>575346.30000000005</v>
      </c>
    </row>
    <row r="8152" spans="1:5" outlineLevel="3" x14ac:dyDescent="0.25">
      <c r="A8152" s="15" t="s">
        <v>11049</v>
      </c>
      <c r="B8152" s="15" t="s">
        <v>3601</v>
      </c>
      <c r="C8152" s="3" t="s">
        <v>10962</v>
      </c>
      <c r="D8152" s="3" t="s">
        <v>3605</v>
      </c>
      <c r="E8152" s="32">
        <f>IF(ISNA(VLOOKUP(D8152,[2]finalsorted!$A:$H,$E$5,FALSE))=TRUE,"terminated",(VLOOKUP(D8152,[2]finalsorted!$A:$H,$E$5,FALSE)))</f>
        <v>433065.47</v>
      </c>
    </row>
    <row r="8153" spans="1:5" outlineLevel="3" x14ac:dyDescent="0.25">
      <c r="A8153" s="15" t="s">
        <v>11049</v>
      </c>
      <c r="B8153" s="15" t="s">
        <v>3601</v>
      </c>
      <c r="C8153" s="3" t="s">
        <v>10962</v>
      </c>
      <c r="D8153" s="3" t="s">
        <v>3606</v>
      </c>
      <c r="E8153" s="32" t="str">
        <f>IF(ISNA(VLOOKUP(D8153,[2]finalsorted!$A:$H,$E$5,FALSE))=TRUE,"terminated",(VLOOKUP(D8153,[2]finalsorted!$A:$H,$E$5,FALSE)))</f>
        <v/>
      </c>
    </row>
    <row r="8154" spans="1:5" outlineLevel="3" x14ac:dyDescent="0.25">
      <c r="A8154" s="15" t="s">
        <v>11049</v>
      </c>
      <c r="B8154" s="15" t="s">
        <v>3601</v>
      </c>
      <c r="C8154" s="3" t="s">
        <v>10962</v>
      </c>
      <c r="D8154" s="3" t="s">
        <v>3607</v>
      </c>
      <c r="E8154" s="32">
        <f>IF(ISNA(VLOOKUP(D8154,[2]finalsorted!$A:$H,$E$5,FALSE))=TRUE,"terminated",(VLOOKUP(D8154,[2]finalsorted!$A:$H,$E$5,FALSE)))</f>
        <v>496595.79</v>
      </c>
    </row>
    <row r="8155" spans="1:5" outlineLevel="3" x14ac:dyDescent="0.25">
      <c r="A8155" s="15" t="s">
        <v>11049</v>
      </c>
      <c r="B8155" s="15" t="s">
        <v>3601</v>
      </c>
      <c r="C8155" s="3" t="s">
        <v>10962</v>
      </c>
      <c r="D8155" s="3" t="s">
        <v>3608</v>
      </c>
      <c r="E8155" s="32">
        <f>IF(ISNA(VLOOKUP(D8155,[2]finalsorted!$A:$H,$E$5,FALSE))=TRUE,"terminated",(VLOOKUP(D8155,[2]finalsorted!$A:$H,$E$5,FALSE)))</f>
        <v>564167.13</v>
      </c>
    </row>
    <row r="8156" spans="1:5" outlineLevel="3" x14ac:dyDescent="0.25">
      <c r="A8156" s="15" t="s">
        <v>11049</v>
      </c>
      <c r="B8156" s="15" t="s">
        <v>3601</v>
      </c>
      <c r="C8156" s="3" t="s">
        <v>10962</v>
      </c>
      <c r="D8156" s="3" t="s">
        <v>3609</v>
      </c>
      <c r="E8156" s="32">
        <f>IF(ISNA(VLOOKUP(D8156,[2]finalsorted!$A:$H,$E$5,FALSE))=TRUE,"terminated",(VLOOKUP(D8156,[2]finalsorted!$A:$H,$E$5,FALSE)))</f>
        <v>349315.96</v>
      </c>
    </row>
    <row r="8157" spans="1:5" outlineLevel="3" x14ac:dyDescent="0.25">
      <c r="A8157" s="15" t="s">
        <v>11049</v>
      </c>
      <c r="B8157" s="15" t="s">
        <v>3601</v>
      </c>
      <c r="C8157" s="3" t="s">
        <v>10962</v>
      </c>
      <c r="D8157" s="3" t="s">
        <v>3610</v>
      </c>
      <c r="E8157" s="32">
        <f>IF(ISNA(VLOOKUP(D8157,[2]finalsorted!$A:$H,$E$5,FALSE))=TRUE,"terminated",(VLOOKUP(D8157,[2]finalsorted!$A:$H,$E$5,FALSE)))</f>
        <v>604060.64</v>
      </c>
    </row>
    <row r="8158" spans="1:5" outlineLevel="3" x14ac:dyDescent="0.25">
      <c r="A8158" s="15" t="s">
        <v>11049</v>
      </c>
      <c r="B8158" s="15" t="s">
        <v>3601</v>
      </c>
      <c r="C8158" s="3" t="s">
        <v>10962</v>
      </c>
      <c r="D8158" s="3" t="s">
        <v>3611</v>
      </c>
      <c r="E8158" s="32">
        <f>IF(ISNA(VLOOKUP(D8158,[2]finalsorted!$A:$H,$E$5,FALSE))=TRUE,"terminated",(VLOOKUP(D8158,[2]finalsorted!$A:$H,$E$5,FALSE)))</f>
        <v>232085.45</v>
      </c>
    </row>
    <row r="8159" spans="1:5" outlineLevel="3" x14ac:dyDescent="0.25">
      <c r="A8159" s="15" t="s">
        <v>11049</v>
      </c>
      <c r="B8159" s="15" t="s">
        <v>3601</v>
      </c>
      <c r="C8159" s="3" t="s">
        <v>10962</v>
      </c>
      <c r="D8159" s="3" t="s">
        <v>3612</v>
      </c>
      <c r="E8159" s="32" t="str">
        <f>IF(ISNA(VLOOKUP(D8159,[2]finalsorted!$A:$H,$E$5,FALSE))=TRUE,"terminated",(VLOOKUP(D8159,[2]finalsorted!$A:$H,$E$5,FALSE)))</f>
        <v/>
      </c>
    </row>
    <row r="8160" spans="1:5" outlineLevel="3" x14ac:dyDescent="0.25">
      <c r="A8160" s="15" t="s">
        <v>11049</v>
      </c>
      <c r="B8160" s="15" t="s">
        <v>3601</v>
      </c>
      <c r="C8160" s="3" t="s">
        <v>10962</v>
      </c>
      <c r="D8160" s="3" t="s">
        <v>3613</v>
      </c>
      <c r="E8160" s="32">
        <f>IF(ISNA(VLOOKUP(D8160,[2]finalsorted!$A:$H,$E$5,FALSE))=TRUE,"terminated",(VLOOKUP(D8160,[2]finalsorted!$A:$H,$E$5,FALSE)))</f>
        <v>350447</v>
      </c>
    </row>
    <row r="8161" spans="1:5" outlineLevel="3" x14ac:dyDescent="0.25">
      <c r="A8161" s="15" t="s">
        <v>11049</v>
      </c>
      <c r="B8161" s="15" t="s">
        <v>3601</v>
      </c>
      <c r="C8161" s="3" t="s">
        <v>10962</v>
      </c>
      <c r="D8161" s="3" t="s">
        <v>3614</v>
      </c>
      <c r="E8161" s="32">
        <f>IF(ISNA(VLOOKUP(D8161,[2]finalsorted!$A:$H,$E$5,FALSE))=TRUE,"terminated",(VLOOKUP(D8161,[2]finalsorted!$A:$H,$E$5,FALSE)))</f>
        <v>899798.75</v>
      </c>
    </row>
    <row r="8162" spans="1:5" outlineLevel="3" x14ac:dyDescent="0.25">
      <c r="A8162" s="15" t="s">
        <v>11049</v>
      </c>
      <c r="B8162" s="15" t="s">
        <v>3601</v>
      </c>
      <c r="C8162" s="3" t="s">
        <v>10962</v>
      </c>
      <c r="D8162" s="3" t="s">
        <v>3615</v>
      </c>
      <c r="E8162" s="32" t="str">
        <f>IF(ISNA(VLOOKUP(D8162,[2]finalsorted!$A:$H,$E$5,FALSE))=TRUE,"terminated",(VLOOKUP(D8162,[2]finalsorted!$A:$H,$E$5,FALSE)))</f>
        <v/>
      </c>
    </row>
    <row r="8163" spans="1:5" outlineLevel="3" x14ac:dyDescent="0.25">
      <c r="A8163" s="15" t="s">
        <v>11049</v>
      </c>
      <c r="B8163" s="15" t="s">
        <v>3601</v>
      </c>
      <c r="C8163" s="3" t="s">
        <v>10962</v>
      </c>
      <c r="D8163" s="3" t="s">
        <v>3616</v>
      </c>
      <c r="E8163" s="32">
        <f>IF(ISNA(VLOOKUP(D8163,[2]finalsorted!$A:$H,$E$5,FALSE))=TRUE,"terminated",(VLOOKUP(D8163,[2]finalsorted!$A:$H,$E$5,FALSE)))</f>
        <v>504682.82</v>
      </c>
    </row>
    <row r="8164" spans="1:5" outlineLevel="3" x14ac:dyDescent="0.25">
      <c r="A8164" s="15" t="s">
        <v>11049</v>
      </c>
      <c r="B8164" s="15" t="s">
        <v>3601</v>
      </c>
      <c r="C8164" s="3" t="s">
        <v>10962</v>
      </c>
      <c r="D8164" s="3" t="s">
        <v>3617</v>
      </c>
      <c r="E8164" s="32">
        <f>IF(ISNA(VLOOKUP(D8164,[2]finalsorted!$A:$H,$E$5,FALSE))=TRUE,"terminated",(VLOOKUP(D8164,[2]finalsorted!$A:$H,$E$5,FALSE)))</f>
        <v>356747.94</v>
      </c>
    </row>
    <row r="8165" spans="1:5" outlineLevel="3" x14ac:dyDescent="0.25">
      <c r="A8165" s="15" t="s">
        <v>11049</v>
      </c>
      <c r="B8165" s="15" t="s">
        <v>3601</v>
      </c>
      <c r="C8165" s="3" t="s">
        <v>10962</v>
      </c>
      <c r="D8165" s="3" t="s">
        <v>3618</v>
      </c>
      <c r="E8165" s="32">
        <f>IF(ISNA(VLOOKUP(D8165,[2]finalsorted!$A:$H,$E$5,FALSE))=TRUE,"terminated",(VLOOKUP(D8165,[2]finalsorted!$A:$H,$E$5,FALSE)))</f>
        <v>782230.54</v>
      </c>
    </row>
    <row r="8166" spans="1:5" outlineLevel="3" x14ac:dyDescent="0.25">
      <c r="A8166" s="15" t="s">
        <v>11049</v>
      </c>
      <c r="B8166" s="15" t="s">
        <v>3601</v>
      </c>
      <c r="C8166" s="3" t="s">
        <v>10962</v>
      </c>
      <c r="D8166" s="3" t="s">
        <v>3619</v>
      </c>
      <c r="E8166" s="32">
        <f>IF(ISNA(VLOOKUP(D8166,[2]finalsorted!$A:$H,$E$5,FALSE))=TRUE,"terminated",(VLOOKUP(D8166,[2]finalsorted!$A:$H,$E$5,FALSE)))</f>
        <v>367377.99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3620</v>
      </c>
      <c r="E8167" s="32" t="str">
        <f>IF(ISNA(VLOOKUP(D8167,[2]finalsorted!$A:$H,$E$5,FALSE))=TRUE,"terminated",(VLOOKUP(D8167,[2]finalsorted!$A:$H,$E$5,FALSE)))</f>
        <v/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3621</v>
      </c>
      <c r="E8168" s="32">
        <f>IF(ISNA(VLOOKUP(D8168,[2]finalsorted!$A:$H,$E$5,FALSE))=TRUE,"terminated",(VLOOKUP(D8168,[2]finalsorted!$A:$H,$E$5,FALSE)))</f>
        <v>384557.64</v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3622</v>
      </c>
      <c r="E8169" s="32">
        <f>IF(ISNA(VLOOKUP(D8169,[2]finalsorted!$A:$H,$E$5,FALSE))=TRUE,"terminated",(VLOOKUP(D8169,[2]finalsorted!$A:$H,$E$5,FALSE)))</f>
        <v>410443.34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3623</v>
      </c>
      <c r="E8170" s="32">
        <f>IF(ISNA(VLOOKUP(D8170,[2]finalsorted!$A:$H,$E$5,FALSE))=TRUE,"terminated",(VLOOKUP(D8170,[2]finalsorted!$A:$H,$E$5,FALSE)))</f>
        <v>478628.95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3624</v>
      </c>
      <c r="E8171" s="32" t="str">
        <f>IF(ISNA(VLOOKUP(D8171,[2]finalsorted!$A:$H,$E$5,FALSE))=TRUE,"terminated",(VLOOKUP(D8171,[2]finalsorted!$A:$H,$E$5,FALSE)))</f>
        <v/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3625</v>
      </c>
      <c r="E8172" s="32">
        <f>IF(ISNA(VLOOKUP(D8172,[2]finalsorted!$A:$H,$E$5,FALSE))=TRUE,"terminated",(VLOOKUP(D8172,[2]finalsorted!$A:$H,$E$5,FALSE)))</f>
        <v>419792.65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3626</v>
      </c>
      <c r="E8173" s="32">
        <f>IF(ISNA(VLOOKUP(D8173,[2]finalsorted!$A:$H,$E$5,FALSE))=TRUE,"terminated",(VLOOKUP(D8173,[2]finalsorted!$A:$H,$E$5,FALSE)))</f>
        <v>491656.21</v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3627</v>
      </c>
      <c r="E8174" s="32" t="str">
        <f>IF(ISNA(VLOOKUP(D8174,[2]finalsorted!$A:$H,$E$5,FALSE))=TRUE,"terminated",(VLOOKUP(D8174,[2]finalsorted!$A:$H,$E$5,FALSE)))</f>
        <v/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3628</v>
      </c>
      <c r="E8175" s="32">
        <f>IF(ISNA(VLOOKUP(D8175,[2]finalsorted!$A:$H,$E$5,FALSE))=TRUE,"terminated",(VLOOKUP(D8175,[2]finalsorted!$A:$H,$E$5,FALSE)))</f>
        <v>358798.03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3629</v>
      </c>
      <c r="E8176" s="32" t="str">
        <f>IF(ISNA(VLOOKUP(D8176,[2]finalsorted!$A:$H,$E$5,FALSE))=TRUE,"terminated",(VLOOKUP(D8176,[2]finalsorted!$A:$H,$E$5,FALSE)))</f>
        <v/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3630</v>
      </c>
      <c r="E8177" s="32">
        <f>IF(ISNA(VLOOKUP(D8177,[2]finalsorted!$A:$H,$E$5,FALSE))=TRUE,"terminated",(VLOOKUP(D8177,[2]finalsorted!$A:$H,$E$5,FALSE)))</f>
        <v>543018.35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3631</v>
      </c>
      <c r="E8178" s="32">
        <f>IF(ISNA(VLOOKUP(D8178,[2]finalsorted!$A:$H,$E$5,FALSE))=TRUE,"terminated",(VLOOKUP(D8178,[2]finalsorted!$A:$H,$E$5,FALSE)))</f>
        <v>305463.44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3632</v>
      </c>
      <c r="E8179" s="32">
        <f>IF(ISNA(VLOOKUP(D8179,[2]finalsorted!$A:$H,$E$5,FALSE))=TRUE,"terminated",(VLOOKUP(D8179,[2]finalsorted!$A:$H,$E$5,FALSE)))</f>
        <v>36786.1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3633</v>
      </c>
      <c r="E8180" s="32">
        <f>IF(ISNA(VLOOKUP(D8180,[2]finalsorted!$A:$H,$E$5,FALSE))=TRUE,"terminated",(VLOOKUP(D8180,[2]finalsorted!$A:$H,$E$5,FALSE)))</f>
        <v>353869.82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3634</v>
      </c>
      <c r="E8181" s="32">
        <f>IF(ISNA(VLOOKUP(D8181,[2]finalsorted!$A:$H,$E$5,FALSE))=TRUE,"terminated",(VLOOKUP(D8181,[2]finalsorted!$A:$H,$E$5,FALSE)))</f>
        <v>380411.04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3635</v>
      </c>
      <c r="E8182" s="32">
        <f>IF(ISNA(VLOOKUP(D8182,[2]finalsorted!$A:$H,$E$5,FALSE))=TRUE,"terminated",(VLOOKUP(D8182,[2]finalsorted!$A:$H,$E$5,FALSE)))</f>
        <v>770733.9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3636</v>
      </c>
      <c r="E8183" s="32">
        <f>IF(ISNA(VLOOKUP(D8183,[2]finalsorted!$A:$H,$E$5,FALSE))=TRUE,"terminated",(VLOOKUP(D8183,[2]finalsorted!$A:$H,$E$5,FALSE)))</f>
        <v>1079269.57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3637</v>
      </c>
      <c r="E8184" s="32" t="str">
        <f>IF(ISNA(VLOOKUP(D8184,[2]finalsorted!$A:$H,$E$5,FALSE))=TRUE,"terminated",(VLOOKUP(D8184,[2]finalsorted!$A:$H,$E$5,FALSE)))</f>
        <v/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3638</v>
      </c>
      <c r="E8185" s="32">
        <f>IF(ISNA(VLOOKUP(D8185,[2]finalsorted!$A:$H,$E$5,FALSE))=TRUE,"terminated",(VLOOKUP(D8185,[2]finalsorted!$A:$H,$E$5,FALSE)))</f>
        <v>1764260.71</v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3639</v>
      </c>
      <c r="E8186" s="32">
        <f>IF(ISNA(VLOOKUP(D8186,[2]finalsorted!$A:$H,$E$5,FALSE))=TRUE,"terminated",(VLOOKUP(D8186,[2]finalsorted!$A:$H,$E$5,FALSE)))</f>
        <v>242367.72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3640</v>
      </c>
      <c r="E8187" s="32">
        <f>IF(ISNA(VLOOKUP(D8187,[2]finalsorted!$A:$H,$E$5,FALSE))=TRUE,"terminated",(VLOOKUP(D8187,[2]finalsorted!$A:$H,$E$5,FALSE)))</f>
        <v>452845.55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3641</v>
      </c>
      <c r="E8188" s="32">
        <f>IF(ISNA(VLOOKUP(D8188,[2]finalsorted!$A:$H,$E$5,FALSE))=TRUE,"terminated",(VLOOKUP(D8188,[2]finalsorted!$A:$H,$E$5,FALSE)))</f>
        <v>267986.45</v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3642</v>
      </c>
      <c r="E8189" s="32">
        <f>IF(ISNA(VLOOKUP(D8189,[2]finalsorted!$A:$H,$E$5,FALSE))=TRUE,"terminated",(VLOOKUP(D8189,[2]finalsorted!$A:$H,$E$5,FALSE)))</f>
        <v>487887.56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3643</v>
      </c>
      <c r="E8190" s="32">
        <f>IF(ISNA(VLOOKUP(D8190,[2]finalsorted!$A:$H,$E$5,FALSE))=TRUE,"terminated",(VLOOKUP(D8190,[2]finalsorted!$A:$H,$E$5,FALSE)))</f>
        <v>587383.76</v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3644</v>
      </c>
      <c r="E8191" s="32">
        <f>IF(ISNA(VLOOKUP(D8191,[2]finalsorted!$A:$H,$E$5,FALSE))=TRUE,"terminated",(VLOOKUP(D8191,[2]finalsorted!$A:$H,$E$5,FALSE)))</f>
        <v>305420.34000000003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3645</v>
      </c>
      <c r="E8192" s="32">
        <f>IF(ISNA(VLOOKUP(D8192,[2]finalsorted!$A:$H,$E$5,FALSE))=TRUE,"terminated",(VLOOKUP(D8192,[2]finalsorted!$A:$H,$E$5,FALSE)))</f>
        <v>1007970.93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3646</v>
      </c>
      <c r="E8193" s="32">
        <f>IF(ISNA(VLOOKUP(D8193,[2]finalsorted!$A:$H,$E$5,FALSE))=TRUE,"terminated",(VLOOKUP(D8193,[2]finalsorted!$A:$H,$E$5,FALSE)))</f>
        <v>1042411.11</v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3647</v>
      </c>
      <c r="E8194" s="32" t="str">
        <f>IF(ISNA(VLOOKUP(D8194,[2]finalsorted!$A:$H,$E$5,FALSE))=TRUE,"terminated",(VLOOKUP(D8194,[2]finalsorted!$A:$H,$E$5,FALSE)))</f>
        <v/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3648</v>
      </c>
      <c r="E8195" s="32">
        <f>IF(ISNA(VLOOKUP(D8195,[2]finalsorted!$A:$H,$E$5,FALSE))=TRUE,"terminated",(VLOOKUP(D8195,[2]finalsorted!$A:$H,$E$5,FALSE)))</f>
        <v>628760.64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3649</v>
      </c>
      <c r="E8196" s="32">
        <f>IF(ISNA(VLOOKUP(D8196,[2]finalsorted!$A:$H,$E$5,FALSE))=TRUE,"terminated",(VLOOKUP(D8196,[2]finalsorted!$A:$H,$E$5,FALSE)))</f>
        <v>899945.57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3650</v>
      </c>
      <c r="E8197" s="32">
        <f>IF(ISNA(VLOOKUP(D8197,[2]finalsorted!$A:$H,$E$5,FALSE))=TRUE,"terminated",(VLOOKUP(D8197,[2]finalsorted!$A:$H,$E$5,FALSE)))</f>
        <v>607217.71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3651</v>
      </c>
      <c r="E8198" s="32">
        <f>IF(ISNA(VLOOKUP(D8198,[2]finalsorted!$A:$H,$E$5,FALSE))=TRUE,"terminated",(VLOOKUP(D8198,[2]finalsorted!$A:$H,$E$5,FALSE)))</f>
        <v>915301.68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3652</v>
      </c>
      <c r="E8199" s="32" t="str">
        <f>IF(ISNA(VLOOKUP(D8199,[2]finalsorted!$A:$H,$E$5,FALSE))=TRUE,"terminated",(VLOOKUP(D8199,[2]finalsorted!$A:$H,$E$5,FALSE)))</f>
        <v/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3653</v>
      </c>
      <c r="E8200" s="32">
        <f>IF(ISNA(VLOOKUP(D8200,[2]finalsorted!$A:$H,$E$5,FALSE))=TRUE,"terminated",(VLOOKUP(D8200,[2]finalsorted!$A:$H,$E$5,FALSE)))</f>
        <v>708271.86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3654</v>
      </c>
      <c r="E8201" s="32">
        <f>IF(ISNA(VLOOKUP(D8201,[2]finalsorted!$A:$H,$E$5,FALSE))=TRUE,"terminated",(VLOOKUP(D8201,[2]finalsorted!$A:$H,$E$5,FALSE)))</f>
        <v>253461.92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3655</v>
      </c>
      <c r="E8202" s="32">
        <f>IF(ISNA(VLOOKUP(D8202,[2]finalsorted!$A:$H,$E$5,FALSE))=TRUE,"terminated",(VLOOKUP(D8202,[2]finalsorted!$A:$H,$E$5,FALSE)))</f>
        <v>712169.7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3656</v>
      </c>
      <c r="E8203" s="32">
        <f>IF(ISNA(VLOOKUP(D8203,[2]finalsorted!$A:$H,$E$5,FALSE))=TRUE,"terminated",(VLOOKUP(D8203,[2]finalsorted!$A:$H,$E$5,FALSE)))</f>
        <v>738986.91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3657</v>
      </c>
      <c r="E8204" s="32">
        <f>IF(ISNA(VLOOKUP(D8204,[2]finalsorted!$A:$H,$E$5,FALSE))=TRUE,"terminated",(VLOOKUP(D8204,[2]finalsorted!$A:$H,$E$5,FALSE)))</f>
        <v>645310.22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3658</v>
      </c>
      <c r="E8205" s="32">
        <f>IF(ISNA(VLOOKUP(D8205,[2]finalsorted!$A:$H,$E$5,FALSE))=TRUE,"terminated",(VLOOKUP(D8205,[2]finalsorted!$A:$H,$E$5,FALSE)))</f>
        <v>218105.31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3659</v>
      </c>
      <c r="E8206" s="32">
        <f>IF(ISNA(VLOOKUP(D8206,[2]finalsorted!$A:$H,$E$5,FALSE))=TRUE,"terminated",(VLOOKUP(D8206,[2]finalsorted!$A:$H,$E$5,FALSE)))</f>
        <v>511996.1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3660</v>
      </c>
      <c r="E8207" s="32">
        <f>IF(ISNA(VLOOKUP(D8207,[2]finalsorted!$A:$H,$E$5,FALSE))=TRUE,"terminated",(VLOOKUP(D8207,[2]finalsorted!$A:$H,$E$5,FALSE)))</f>
        <v>332448.95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3661</v>
      </c>
      <c r="E8208" s="32">
        <f>IF(ISNA(VLOOKUP(D8208,[2]finalsorted!$A:$H,$E$5,FALSE))=TRUE,"terminated",(VLOOKUP(D8208,[2]finalsorted!$A:$H,$E$5,FALSE)))</f>
        <v>289954.65999999997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3662</v>
      </c>
      <c r="E8209" s="32">
        <f>IF(ISNA(VLOOKUP(D8209,[2]finalsorted!$A:$H,$E$5,FALSE))=TRUE,"terminated",(VLOOKUP(D8209,[2]finalsorted!$A:$H,$E$5,FALSE)))</f>
        <v>499155.45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3663</v>
      </c>
      <c r="E8210" s="32">
        <f>IF(ISNA(VLOOKUP(D8210,[2]finalsorted!$A:$H,$E$5,FALSE))=TRUE,"terminated",(VLOOKUP(D8210,[2]finalsorted!$A:$H,$E$5,FALSE)))</f>
        <v>336530.71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3664</v>
      </c>
      <c r="E8211" s="32">
        <f>IF(ISNA(VLOOKUP(D8211,[2]finalsorted!$A:$H,$E$5,FALSE))=TRUE,"terminated",(VLOOKUP(D8211,[2]finalsorted!$A:$H,$E$5,FALSE)))</f>
        <v>158520.56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3665</v>
      </c>
      <c r="E8212" s="32">
        <f>IF(ISNA(VLOOKUP(D8212,[2]finalsorted!$A:$H,$E$5,FALSE))=TRUE,"terminated",(VLOOKUP(D8212,[2]finalsorted!$A:$H,$E$5,FALSE)))</f>
        <v>587404.02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3666</v>
      </c>
      <c r="E8213" s="32">
        <f>IF(ISNA(VLOOKUP(D8213,[2]finalsorted!$A:$H,$E$5,FALSE))=TRUE,"terminated",(VLOOKUP(D8213,[2]finalsorted!$A:$H,$E$5,FALSE)))</f>
        <v>474989.87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3667</v>
      </c>
      <c r="E8214" s="32">
        <f>IF(ISNA(VLOOKUP(D8214,[2]finalsorted!$A:$H,$E$5,FALSE))=TRUE,"terminated",(VLOOKUP(D8214,[2]finalsorted!$A:$H,$E$5,FALSE)))</f>
        <v>569324.28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3668</v>
      </c>
      <c r="E8215" s="32" t="str">
        <f>IF(ISNA(VLOOKUP(D8215,[2]finalsorted!$A:$H,$E$5,FALSE))=TRUE,"terminated",(VLOOKUP(D8215,[2]finalsorted!$A:$H,$E$5,FALSE)))</f>
        <v/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3669</v>
      </c>
      <c r="E8216" s="32">
        <f>IF(ISNA(VLOOKUP(D8216,[2]finalsorted!$A:$H,$E$5,FALSE))=TRUE,"terminated",(VLOOKUP(D8216,[2]finalsorted!$A:$H,$E$5,FALSE)))</f>
        <v>924374.6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3670</v>
      </c>
      <c r="E8217" s="32">
        <f>IF(ISNA(VLOOKUP(D8217,[2]finalsorted!$A:$H,$E$5,FALSE))=TRUE,"terminated",(VLOOKUP(D8217,[2]finalsorted!$A:$H,$E$5,FALSE)))</f>
        <v>704896.65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3671</v>
      </c>
      <c r="E8218" s="32">
        <f>IF(ISNA(VLOOKUP(D8218,[2]finalsorted!$A:$H,$E$5,FALSE))=TRUE,"terminated",(VLOOKUP(D8218,[2]finalsorted!$A:$H,$E$5,FALSE)))</f>
        <v>271933.57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3672</v>
      </c>
      <c r="E8219" s="32">
        <f>IF(ISNA(VLOOKUP(D8219,[2]finalsorted!$A:$H,$E$5,FALSE))=TRUE,"terminated",(VLOOKUP(D8219,[2]finalsorted!$A:$H,$E$5,FALSE)))</f>
        <v>776713.53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3673</v>
      </c>
      <c r="E8220" s="32">
        <f>IF(ISNA(VLOOKUP(D8220,[2]finalsorted!$A:$H,$E$5,FALSE))=TRUE,"terminated",(VLOOKUP(D8220,[2]finalsorted!$A:$H,$E$5,FALSE)))</f>
        <v>371944.06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3674</v>
      </c>
      <c r="E8221" s="32">
        <f>IF(ISNA(VLOOKUP(D8221,[2]finalsorted!$A:$H,$E$5,FALSE))=TRUE,"terminated",(VLOOKUP(D8221,[2]finalsorted!$A:$H,$E$5,FALSE)))</f>
        <v>527270.47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3675</v>
      </c>
      <c r="E8222" s="32">
        <f>IF(ISNA(VLOOKUP(D8222,[2]finalsorted!$A:$H,$E$5,FALSE))=TRUE,"terminated",(VLOOKUP(D8222,[2]finalsorted!$A:$H,$E$5,FALSE)))</f>
        <v>213366.69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3676</v>
      </c>
      <c r="E8223" s="32">
        <f>IF(ISNA(VLOOKUP(D8223,[2]finalsorted!$A:$H,$E$5,FALSE))=TRUE,"terminated",(VLOOKUP(D8223,[2]finalsorted!$A:$H,$E$5,FALSE)))</f>
        <v>725898.17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3677</v>
      </c>
      <c r="E8224" s="32">
        <f>IF(ISNA(VLOOKUP(D8224,[2]finalsorted!$A:$H,$E$5,FALSE))=TRUE,"terminated",(VLOOKUP(D8224,[2]finalsorted!$A:$H,$E$5,FALSE)))</f>
        <v>506622.11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3678</v>
      </c>
      <c r="E8225" s="32">
        <f>IF(ISNA(VLOOKUP(D8225,[2]finalsorted!$A:$H,$E$5,FALSE))=TRUE,"terminated",(VLOOKUP(D8225,[2]finalsorted!$A:$H,$E$5,FALSE)))</f>
        <v>535011.68000000005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3679</v>
      </c>
      <c r="E8226" s="32">
        <f>IF(ISNA(VLOOKUP(D8226,[2]finalsorted!$A:$H,$E$5,FALSE))=TRUE,"terminated",(VLOOKUP(D8226,[2]finalsorted!$A:$H,$E$5,FALSE)))</f>
        <v>623580.1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3680</v>
      </c>
      <c r="E8227" s="32">
        <f>IF(ISNA(VLOOKUP(D8227,[2]finalsorted!$A:$H,$E$5,FALSE))=TRUE,"terminated",(VLOOKUP(D8227,[2]finalsorted!$A:$H,$E$5,FALSE)))</f>
        <v>183766.3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3681</v>
      </c>
      <c r="E8228" s="32">
        <f>IF(ISNA(VLOOKUP(D8228,[2]finalsorted!$A:$H,$E$5,FALSE))=TRUE,"terminated",(VLOOKUP(D8228,[2]finalsorted!$A:$H,$E$5,FALSE)))</f>
        <v>782292.59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3682</v>
      </c>
      <c r="E8229" s="32">
        <f>IF(ISNA(VLOOKUP(D8229,[2]finalsorted!$A:$H,$E$5,FALSE))=TRUE,"terminated",(VLOOKUP(D8229,[2]finalsorted!$A:$H,$E$5,FALSE)))</f>
        <v>253036.96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3683</v>
      </c>
      <c r="E8230" s="32">
        <f>IF(ISNA(VLOOKUP(D8230,[2]finalsorted!$A:$H,$E$5,FALSE))=TRUE,"terminated",(VLOOKUP(D8230,[2]finalsorted!$A:$H,$E$5,FALSE)))</f>
        <v>241229.29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3684</v>
      </c>
      <c r="E8231" s="32">
        <f>IF(ISNA(VLOOKUP(D8231,[2]finalsorted!$A:$H,$E$5,FALSE))=TRUE,"terminated",(VLOOKUP(D8231,[2]finalsorted!$A:$H,$E$5,FALSE)))</f>
        <v>540781.14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3685</v>
      </c>
      <c r="E8232" s="32">
        <f>IF(ISNA(VLOOKUP(D8232,[2]finalsorted!$A:$H,$E$5,FALSE))=TRUE,"terminated",(VLOOKUP(D8232,[2]finalsorted!$A:$H,$E$5,FALSE)))</f>
        <v>456935.91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3686</v>
      </c>
      <c r="E8233" s="32">
        <f>IF(ISNA(VLOOKUP(D8233,[2]finalsorted!$A:$H,$E$5,FALSE))=TRUE,"terminated",(VLOOKUP(D8233,[2]finalsorted!$A:$H,$E$5,FALSE)))</f>
        <v>428922.3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3687</v>
      </c>
      <c r="E8234" s="32">
        <f>IF(ISNA(VLOOKUP(D8234,[2]finalsorted!$A:$H,$E$5,FALSE))=TRUE,"terminated",(VLOOKUP(D8234,[2]finalsorted!$A:$H,$E$5,FALSE)))</f>
        <v>250989.01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3688</v>
      </c>
      <c r="E8235" s="32">
        <f>IF(ISNA(VLOOKUP(D8235,[2]finalsorted!$A:$H,$E$5,FALSE))=TRUE,"terminated",(VLOOKUP(D8235,[2]finalsorted!$A:$H,$E$5,FALSE)))</f>
        <v>371966.08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3689</v>
      </c>
      <c r="E8236" s="32">
        <f>IF(ISNA(VLOOKUP(D8236,[2]finalsorted!$A:$H,$E$5,FALSE))=TRUE,"terminated",(VLOOKUP(D8236,[2]finalsorted!$A:$H,$E$5,FALSE)))</f>
        <v>449348.36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3690</v>
      </c>
      <c r="E8237" s="32">
        <f>IF(ISNA(VLOOKUP(D8237,[2]finalsorted!$A:$H,$E$5,FALSE))=TRUE,"terminated",(VLOOKUP(D8237,[2]finalsorted!$A:$H,$E$5,FALSE)))</f>
        <v>271502.64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3691</v>
      </c>
      <c r="E8238" s="32">
        <f>IF(ISNA(VLOOKUP(D8238,[2]finalsorted!$A:$H,$E$5,FALSE))=TRUE,"terminated",(VLOOKUP(D8238,[2]finalsorted!$A:$H,$E$5,FALSE)))</f>
        <v>611933.56999999995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3692</v>
      </c>
      <c r="E8239" s="32">
        <f>IF(ISNA(VLOOKUP(D8239,[2]finalsorted!$A:$H,$E$5,FALSE))=TRUE,"terminated",(VLOOKUP(D8239,[2]finalsorted!$A:$H,$E$5,FALSE)))</f>
        <v>442923.37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3693</v>
      </c>
      <c r="E8240" s="32" t="str">
        <f>IF(ISNA(VLOOKUP(D8240,[2]finalsorted!$A:$H,$E$5,FALSE))=TRUE,"terminated",(VLOOKUP(D8240,[2]finalsorted!$A:$H,$E$5,FALSE)))</f>
        <v/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3694</v>
      </c>
      <c r="E8241" s="32">
        <f>IF(ISNA(VLOOKUP(D8241,[2]finalsorted!$A:$H,$E$5,FALSE))=TRUE,"terminated",(VLOOKUP(D8241,[2]finalsorted!$A:$H,$E$5,FALSE)))</f>
        <v>557229.5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3695</v>
      </c>
      <c r="E8242" s="32">
        <f>IF(ISNA(VLOOKUP(D8242,[2]finalsorted!$A:$H,$E$5,FALSE))=TRUE,"terminated",(VLOOKUP(D8242,[2]finalsorted!$A:$H,$E$5,FALSE)))</f>
        <v>389246.21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3696</v>
      </c>
      <c r="E8243" s="32">
        <f>IF(ISNA(VLOOKUP(D8243,[2]finalsorted!$A:$H,$E$5,FALSE))=TRUE,"terminated",(VLOOKUP(D8243,[2]finalsorted!$A:$H,$E$5,FALSE)))</f>
        <v>557673.46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3697</v>
      </c>
      <c r="E8244" s="32" t="str">
        <f>IF(ISNA(VLOOKUP(D8244,[2]finalsorted!$A:$H,$E$5,FALSE))=TRUE,"terminated",(VLOOKUP(D8244,[2]finalsorted!$A:$H,$E$5,FALSE)))</f>
        <v/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3698</v>
      </c>
      <c r="E8245" s="32">
        <f>IF(ISNA(VLOOKUP(D8245,[2]finalsorted!$A:$H,$E$5,FALSE))=TRUE,"terminated",(VLOOKUP(D8245,[2]finalsorted!$A:$H,$E$5,FALSE)))</f>
        <v>331546.08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3699</v>
      </c>
      <c r="E8246" s="32">
        <f>IF(ISNA(VLOOKUP(D8246,[2]finalsorted!$A:$H,$E$5,FALSE))=TRUE,"terminated",(VLOOKUP(D8246,[2]finalsorted!$A:$H,$E$5,FALSE)))</f>
        <v>306660.18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3700</v>
      </c>
      <c r="E8247" s="32">
        <f>IF(ISNA(VLOOKUP(D8247,[2]finalsorted!$A:$H,$E$5,FALSE))=TRUE,"terminated",(VLOOKUP(D8247,[2]finalsorted!$A:$H,$E$5,FALSE)))</f>
        <v>595032.76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3701</v>
      </c>
      <c r="E8248" s="32">
        <f>IF(ISNA(VLOOKUP(D8248,[2]finalsorted!$A:$H,$E$5,FALSE))=TRUE,"terminated",(VLOOKUP(D8248,[2]finalsorted!$A:$H,$E$5,FALSE)))</f>
        <v>146720.94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3702</v>
      </c>
      <c r="E8249" s="32">
        <f>IF(ISNA(VLOOKUP(D8249,[2]finalsorted!$A:$H,$E$5,FALSE))=TRUE,"terminated",(VLOOKUP(D8249,[2]finalsorted!$A:$H,$E$5,FALSE)))</f>
        <v>960243.61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3703</v>
      </c>
      <c r="E8250" s="32">
        <f>IF(ISNA(VLOOKUP(D8250,[2]finalsorted!$A:$H,$E$5,FALSE))=TRUE,"terminated",(VLOOKUP(D8250,[2]finalsorted!$A:$H,$E$5,FALSE)))</f>
        <v>361155.31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3704</v>
      </c>
      <c r="E8251" s="32">
        <f>IF(ISNA(VLOOKUP(D8251,[2]finalsorted!$A:$H,$E$5,FALSE))=TRUE,"terminated",(VLOOKUP(D8251,[2]finalsorted!$A:$H,$E$5,FALSE)))</f>
        <v>493871.35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3705</v>
      </c>
      <c r="E8252" s="32">
        <f>IF(ISNA(VLOOKUP(D8252,[2]finalsorted!$A:$H,$E$5,FALSE))=TRUE,"terminated",(VLOOKUP(D8252,[2]finalsorted!$A:$H,$E$5,FALSE)))</f>
        <v>373089.14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3706</v>
      </c>
      <c r="E8253" s="32">
        <f>IF(ISNA(VLOOKUP(D8253,[2]finalsorted!$A:$H,$E$5,FALSE))=TRUE,"terminated",(VLOOKUP(D8253,[2]finalsorted!$A:$H,$E$5,FALSE)))</f>
        <v>702478.33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3707</v>
      </c>
      <c r="E8254" s="32">
        <f>IF(ISNA(VLOOKUP(D8254,[2]finalsorted!$A:$H,$E$5,FALSE))=TRUE,"terminated",(VLOOKUP(D8254,[2]finalsorted!$A:$H,$E$5,FALSE)))</f>
        <v>433554.58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3708</v>
      </c>
      <c r="E8255" s="32">
        <f>IF(ISNA(VLOOKUP(D8255,[2]finalsorted!$A:$H,$E$5,FALSE))=TRUE,"terminated",(VLOOKUP(D8255,[2]finalsorted!$A:$H,$E$5,FALSE)))</f>
        <v>141586.4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3709</v>
      </c>
      <c r="E8256" s="32" t="str">
        <f>IF(ISNA(VLOOKUP(D8256,[2]finalsorted!$A:$H,$E$5,FALSE))=TRUE,"terminated",(VLOOKUP(D8256,[2]finalsorted!$A:$H,$E$5,FALSE)))</f>
        <v/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3710</v>
      </c>
      <c r="E8257" s="32" t="str">
        <f>IF(ISNA(VLOOKUP(D8257,[2]finalsorted!$A:$H,$E$5,FALSE))=TRUE,"terminated",(VLOOKUP(D8257,[2]finalsorted!$A:$H,$E$5,FALSE)))</f>
        <v/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3711</v>
      </c>
      <c r="E8258" s="32">
        <f>IF(ISNA(VLOOKUP(D8258,[2]finalsorted!$A:$H,$E$5,FALSE))=TRUE,"terminated",(VLOOKUP(D8258,[2]finalsorted!$A:$H,$E$5,FALSE)))</f>
        <v>899252.24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3712</v>
      </c>
      <c r="E8259" s="32">
        <f>IF(ISNA(VLOOKUP(D8259,[2]finalsorted!$A:$H,$E$5,FALSE))=TRUE,"terminated",(VLOOKUP(D8259,[2]finalsorted!$A:$H,$E$5,FALSE)))</f>
        <v>232456.43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11097</v>
      </c>
      <c r="E8260" s="32">
        <f>IF(ISNA(VLOOKUP(D8260,[2]finalsorted!$A:$H,$E$5,FALSE))=TRUE,"terminated",(VLOOKUP(D8260,[2]finalsorted!$A:$H,$E$5,FALSE)))</f>
        <v>110596.06</v>
      </c>
    </row>
    <row r="8261" spans="1:5" outlineLevel="2" x14ac:dyDescent="0.25">
      <c r="A8261" s="15"/>
      <c r="B8261" s="15" t="s">
        <v>3601</v>
      </c>
      <c r="C8261" s="3" t="s">
        <v>10962</v>
      </c>
      <c r="D8261" s="3" t="s">
        <v>11310</v>
      </c>
      <c r="E8261" s="32">
        <f>IF(ISNA(VLOOKUP(D8261,[2]finalsorted!$A:$H,$E$5,FALSE))=TRUE,"terminated",(VLOOKUP(D8261,[2]finalsorted!$A:$H,$E$5,FALSE)))</f>
        <v>48944797.719999991</v>
      </c>
    </row>
    <row r="8262" spans="1:5" outlineLevel="3" x14ac:dyDescent="0.25">
      <c r="A8262" s="15" t="s">
        <v>11049</v>
      </c>
      <c r="B8262" s="15" t="s">
        <v>7513</v>
      </c>
      <c r="C8262" s="3" t="s">
        <v>10999</v>
      </c>
      <c r="D8262" s="3" t="s">
        <v>7512</v>
      </c>
      <c r="E8262" s="32" t="str">
        <f>IF(ISNA(VLOOKUP(D8262,[2]finalsorted!$A:$H,$E$5,FALSE))=TRUE,"terminated",(VLOOKUP(D8262,[2]finalsorted!$A:$H,$E$5,FALSE)))</f>
        <v/>
      </c>
    </row>
    <row r="8263" spans="1:5" outlineLevel="3" x14ac:dyDescent="0.25">
      <c r="A8263" s="15" t="s">
        <v>11049</v>
      </c>
      <c r="B8263" s="15" t="s">
        <v>7513</v>
      </c>
      <c r="C8263" s="3" t="s">
        <v>10999</v>
      </c>
      <c r="D8263" s="3" t="s">
        <v>7514</v>
      </c>
      <c r="E8263" s="32">
        <f>IF(ISNA(VLOOKUP(D8263,[2]finalsorted!$A:$H,$E$5,FALSE))=TRUE,"terminated",(VLOOKUP(D8263,[2]finalsorted!$A:$H,$E$5,FALSE)))</f>
        <v>147387.22</v>
      </c>
    </row>
    <row r="8264" spans="1:5" outlineLevel="3" x14ac:dyDescent="0.25">
      <c r="A8264" s="15" t="s">
        <v>11049</v>
      </c>
      <c r="B8264" s="15" t="s">
        <v>7513</v>
      </c>
      <c r="C8264" s="3" t="s">
        <v>10999</v>
      </c>
      <c r="D8264" s="3" t="s">
        <v>7515</v>
      </c>
      <c r="E8264" s="32">
        <f>IF(ISNA(VLOOKUP(D8264,[2]finalsorted!$A:$H,$E$5,FALSE))=TRUE,"terminated",(VLOOKUP(D8264,[2]finalsorted!$A:$H,$E$5,FALSE)))</f>
        <v>255662.35</v>
      </c>
    </row>
    <row r="8265" spans="1:5" outlineLevel="3" x14ac:dyDescent="0.25">
      <c r="A8265" s="15" t="s">
        <v>11049</v>
      </c>
      <c r="B8265" s="15" t="s">
        <v>7513</v>
      </c>
      <c r="C8265" s="3" t="s">
        <v>10999</v>
      </c>
      <c r="D8265" s="3" t="s">
        <v>7516</v>
      </c>
      <c r="E8265" s="32">
        <f>IF(ISNA(VLOOKUP(D8265,[2]finalsorted!$A:$H,$E$5,FALSE))=TRUE,"terminated",(VLOOKUP(D8265,[2]finalsorted!$A:$H,$E$5,FALSE)))</f>
        <v>358156.89</v>
      </c>
    </row>
    <row r="8266" spans="1:5" outlineLevel="3" x14ac:dyDescent="0.25">
      <c r="A8266" s="15" t="s">
        <v>11049</v>
      </c>
      <c r="B8266" s="15" t="s">
        <v>7513</v>
      </c>
      <c r="C8266" s="3" t="s">
        <v>10999</v>
      </c>
      <c r="D8266" s="3" t="s">
        <v>7517</v>
      </c>
      <c r="E8266" s="32">
        <f>IF(ISNA(VLOOKUP(D8266,[2]finalsorted!$A:$H,$E$5,FALSE))=TRUE,"terminated",(VLOOKUP(D8266,[2]finalsorted!$A:$H,$E$5,FALSE)))</f>
        <v>285247.81</v>
      </c>
    </row>
    <row r="8267" spans="1:5" outlineLevel="3" x14ac:dyDescent="0.25">
      <c r="A8267" s="15" t="s">
        <v>11049</v>
      </c>
      <c r="B8267" s="15" t="s">
        <v>7513</v>
      </c>
      <c r="C8267" s="3" t="s">
        <v>10999</v>
      </c>
      <c r="D8267" s="3" t="s">
        <v>7518</v>
      </c>
      <c r="E8267" s="32" t="str">
        <f>IF(ISNA(VLOOKUP(D8267,[2]finalsorted!$A:$H,$E$5,FALSE))=TRUE,"terminated",(VLOOKUP(D8267,[2]finalsorted!$A:$H,$E$5,FALSE)))</f>
        <v/>
      </c>
    </row>
    <row r="8268" spans="1:5" outlineLevel="3" x14ac:dyDescent="0.25">
      <c r="A8268" s="15" t="s">
        <v>11049</v>
      </c>
      <c r="B8268" s="15" t="s">
        <v>7513</v>
      </c>
      <c r="C8268" s="3" t="s">
        <v>10999</v>
      </c>
      <c r="D8268" s="3" t="s">
        <v>7519</v>
      </c>
      <c r="E8268" s="32">
        <f>IF(ISNA(VLOOKUP(D8268,[2]finalsorted!$A:$H,$E$5,FALSE))=TRUE,"terminated",(VLOOKUP(D8268,[2]finalsorted!$A:$H,$E$5,FALSE)))</f>
        <v>158738.09</v>
      </c>
    </row>
    <row r="8269" spans="1:5" outlineLevel="3" x14ac:dyDescent="0.25">
      <c r="A8269" s="15" t="s">
        <v>11049</v>
      </c>
      <c r="B8269" s="15" t="s">
        <v>7513</v>
      </c>
      <c r="C8269" s="3" t="s">
        <v>10999</v>
      </c>
      <c r="D8269" s="3" t="s">
        <v>7520</v>
      </c>
      <c r="E8269" s="32">
        <f>IF(ISNA(VLOOKUP(D8269,[2]finalsorted!$A:$H,$E$5,FALSE))=TRUE,"terminated",(VLOOKUP(D8269,[2]finalsorted!$A:$H,$E$5,FALSE)))</f>
        <v>232233.35</v>
      </c>
    </row>
    <row r="8270" spans="1:5" outlineLevel="3" x14ac:dyDescent="0.25">
      <c r="A8270" s="15" t="s">
        <v>11049</v>
      </c>
      <c r="B8270" s="15" t="s">
        <v>7513</v>
      </c>
      <c r="C8270" s="3" t="s">
        <v>10999</v>
      </c>
      <c r="D8270" s="3" t="s">
        <v>7521</v>
      </c>
      <c r="E8270" s="32">
        <f>IF(ISNA(VLOOKUP(D8270,[2]finalsorted!$A:$H,$E$5,FALSE))=TRUE,"terminated",(VLOOKUP(D8270,[2]finalsorted!$A:$H,$E$5,FALSE)))</f>
        <v>187863.58</v>
      </c>
    </row>
    <row r="8271" spans="1:5" outlineLevel="3" x14ac:dyDescent="0.25">
      <c r="A8271" s="15" t="s">
        <v>11049</v>
      </c>
      <c r="B8271" s="15" t="s">
        <v>7513</v>
      </c>
      <c r="C8271" s="3" t="s">
        <v>10999</v>
      </c>
      <c r="D8271" s="3" t="s">
        <v>7522</v>
      </c>
      <c r="E8271" s="32">
        <f>IF(ISNA(VLOOKUP(D8271,[2]finalsorted!$A:$H,$E$5,FALSE))=TRUE,"terminated",(VLOOKUP(D8271,[2]finalsorted!$A:$H,$E$5,FALSE)))</f>
        <v>653121.73</v>
      </c>
    </row>
    <row r="8272" spans="1:5" outlineLevel="3" x14ac:dyDescent="0.25">
      <c r="A8272" s="15" t="s">
        <v>11049</v>
      </c>
      <c r="B8272" s="15" t="s">
        <v>7513</v>
      </c>
      <c r="C8272" s="3" t="s">
        <v>10999</v>
      </c>
      <c r="D8272" s="3" t="s">
        <v>7523</v>
      </c>
      <c r="E8272" s="32">
        <f>IF(ISNA(VLOOKUP(D8272,[2]finalsorted!$A:$H,$E$5,FALSE))=TRUE,"terminated",(VLOOKUP(D8272,[2]finalsorted!$A:$H,$E$5,FALSE)))</f>
        <v>257595.8</v>
      </c>
    </row>
    <row r="8273" spans="1:5" outlineLevel="3" x14ac:dyDescent="0.25">
      <c r="A8273" s="15" t="s">
        <v>11049</v>
      </c>
      <c r="B8273" s="15" t="s">
        <v>7513</v>
      </c>
      <c r="C8273" s="3" t="s">
        <v>10999</v>
      </c>
      <c r="D8273" s="3" t="s">
        <v>7524</v>
      </c>
      <c r="E8273" s="32">
        <f>IF(ISNA(VLOOKUP(D8273,[2]finalsorted!$A:$H,$E$5,FALSE))=TRUE,"terminated",(VLOOKUP(D8273,[2]finalsorted!$A:$H,$E$5,FALSE)))</f>
        <v>786496.5</v>
      </c>
    </row>
    <row r="8274" spans="1:5" outlineLevel="3" x14ac:dyDescent="0.25">
      <c r="A8274" s="15" t="s">
        <v>11049</v>
      </c>
      <c r="B8274" s="15" t="s">
        <v>7513</v>
      </c>
      <c r="C8274" s="3" t="s">
        <v>10999</v>
      </c>
      <c r="D8274" s="3" t="s">
        <v>7525</v>
      </c>
      <c r="E8274" s="32" t="str">
        <f>IF(ISNA(VLOOKUP(D8274,[2]finalsorted!$A:$H,$E$5,FALSE))=TRUE,"terminated",(VLOOKUP(D8274,[2]finalsorted!$A:$H,$E$5,FALSE)))</f>
        <v/>
      </c>
    </row>
    <row r="8275" spans="1:5" outlineLevel="3" x14ac:dyDescent="0.25">
      <c r="A8275" s="15" t="s">
        <v>11049</v>
      </c>
      <c r="B8275" s="15" t="s">
        <v>7513</v>
      </c>
      <c r="C8275" s="3" t="s">
        <v>10999</v>
      </c>
      <c r="D8275" s="3" t="s">
        <v>7526</v>
      </c>
      <c r="E8275" s="32">
        <f>IF(ISNA(VLOOKUP(D8275,[2]finalsorted!$A:$H,$E$5,FALSE))=TRUE,"terminated",(VLOOKUP(D8275,[2]finalsorted!$A:$H,$E$5,FALSE)))</f>
        <v>240900.47</v>
      </c>
    </row>
    <row r="8276" spans="1:5" outlineLevel="3" x14ac:dyDescent="0.25">
      <c r="A8276" s="15" t="s">
        <v>11049</v>
      </c>
      <c r="B8276" s="15" t="s">
        <v>7513</v>
      </c>
      <c r="C8276" s="3" t="s">
        <v>10999</v>
      </c>
      <c r="D8276" s="3" t="s">
        <v>7527</v>
      </c>
      <c r="E8276" s="32">
        <f>IF(ISNA(VLOOKUP(D8276,[2]finalsorted!$A:$H,$E$5,FALSE))=TRUE,"terminated",(VLOOKUP(D8276,[2]finalsorted!$A:$H,$E$5,FALSE)))</f>
        <v>296098.21999999997</v>
      </c>
    </row>
    <row r="8277" spans="1:5" outlineLevel="3" x14ac:dyDescent="0.25">
      <c r="A8277" s="15" t="s">
        <v>11049</v>
      </c>
      <c r="B8277" s="15" t="s">
        <v>7513</v>
      </c>
      <c r="C8277" s="3" t="s">
        <v>10999</v>
      </c>
      <c r="D8277" s="3" t="s">
        <v>7528</v>
      </c>
      <c r="E8277" s="32" t="str">
        <f>IF(ISNA(VLOOKUP(D8277,[2]finalsorted!$A:$H,$E$5,FALSE))=TRUE,"terminated",(VLOOKUP(D8277,[2]finalsorted!$A:$H,$E$5,FALSE)))</f>
        <v/>
      </c>
    </row>
    <row r="8278" spans="1:5" outlineLevel="3" x14ac:dyDescent="0.25">
      <c r="A8278" s="15" t="s">
        <v>11049</v>
      </c>
      <c r="B8278" s="15" t="s">
        <v>7513</v>
      </c>
      <c r="C8278" s="3" t="s">
        <v>10999</v>
      </c>
      <c r="D8278" s="3" t="s">
        <v>7529</v>
      </c>
      <c r="E8278" s="32">
        <f>IF(ISNA(VLOOKUP(D8278,[2]finalsorted!$A:$H,$E$5,FALSE))=TRUE,"terminated",(VLOOKUP(D8278,[2]finalsorted!$A:$H,$E$5,FALSE)))</f>
        <v>704295.07</v>
      </c>
    </row>
    <row r="8279" spans="1:5" outlineLevel="3" x14ac:dyDescent="0.25">
      <c r="A8279" s="15" t="s">
        <v>11049</v>
      </c>
      <c r="B8279" s="15" t="s">
        <v>7513</v>
      </c>
      <c r="C8279" s="3" t="s">
        <v>10999</v>
      </c>
      <c r="D8279" s="3" t="s">
        <v>7530</v>
      </c>
      <c r="E8279" s="32">
        <f>IF(ISNA(VLOOKUP(D8279,[2]finalsorted!$A:$H,$E$5,FALSE))=TRUE,"terminated",(VLOOKUP(D8279,[2]finalsorted!$A:$H,$E$5,FALSE)))</f>
        <v>420091.23</v>
      </c>
    </row>
    <row r="8280" spans="1:5" outlineLevel="3" x14ac:dyDescent="0.25">
      <c r="A8280" s="15" t="s">
        <v>11049</v>
      </c>
      <c r="B8280" s="15" t="s">
        <v>7513</v>
      </c>
      <c r="C8280" s="3" t="s">
        <v>10999</v>
      </c>
      <c r="D8280" s="3" t="s">
        <v>7531</v>
      </c>
      <c r="E8280" s="32">
        <f>IF(ISNA(VLOOKUP(D8280,[2]finalsorted!$A:$H,$E$5,FALSE))=TRUE,"terminated",(VLOOKUP(D8280,[2]finalsorted!$A:$H,$E$5,FALSE)))</f>
        <v>364115.16</v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7532</v>
      </c>
      <c r="E8281" s="32">
        <f>IF(ISNA(VLOOKUP(D8281,[2]finalsorted!$A:$H,$E$5,FALSE))=TRUE,"terminated",(VLOOKUP(D8281,[2]finalsorted!$A:$H,$E$5,FALSE)))</f>
        <v>182881.7</v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7533</v>
      </c>
      <c r="E8282" s="32" t="str">
        <f>IF(ISNA(VLOOKUP(D8282,[2]finalsorted!$A:$H,$E$5,FALSE))=TRUE,"terminated",(VLOOKUP(D8282,[2]finalsorted!$A:$H,$E$5,FALSE)))</f>
        <v/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7534</v>
      </c>
      <c r="E8283" s="32" t="str">
        <f>IF(ISNA(VLOOKUP(D8283,[2]finalsorted!$A:$H,$E$5,FALSE))=TRUE,"terminated",(VLOOKUP(D8283,[2]finalsorted!$A:$H,$E$5,FALSE)))</f>
        <v/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7535</v>
      </c>
      <c r="E8284" s="32">
        <f>IF(ISNA(VLOOKUP(D8284,[2]finalsorted!$A:$H,$E$5,FALSE))=TRUE,"terminated",(VLOOKUP(D8284,[2]finalsorted!$A:$H,$E$5,FALSE)))</f>
        <v>327399.96999999997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7536</v>
      </c>
      <c r="E8285" s="32">
        <f>IF(ISNA(VLOOKUP(D8285,[2]finalsorted!$A:$H,$E$5,FALSE))=TRUE,"terminated",(VLOOKUP(D8285,[2]finalsorted!$A:$H,$E$5,FALSE)))</f>
        <v>342876.12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7537</v>
      </c>
      <c r="E8286" s="32">
        <f>IF(ISNA(VLOOKUP(D8286,[2]finalsorted!$A:$H,$E$5,FALSE))=TRUE,"terminated",(VLOOKUP(D8286,[2]finalsorted!$A:$H,$E$5,FALSE)))</f>
        <v>361179.12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7538</v>
      </c>
      <c r="E8287" s="32">
        <f>IF(ISNA(VLOOKUP(D8287,[2]finalsorted!$A:$H,$E$5,FALSE))=TRUE,"terminated",(VLOOKUP(D8287,[2]finalsorted!$A:$H,$E$5,FALSE)))</f>
        <v>90372.83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7539</v>
      </c>
      <c r="E8288" s="32" t="str">
        <f>IF(ISNA(VLOOKUP(D8288,[2]finalsorted!$A:$H,$E$5,FALSE))=TRUE,"terminated",(VLOOKUP(D8288,[2]finalsorted!$A:$H,$E$5,FALSE)))</f>
        <v/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7540</v>
      </c>
      <c r="E8289" s="32">
        <f>IF(ISNA(VLOOKUP(D8289,[2]finalsorted!$A:$H,$E$5,FALSE))=TRUE,"terminated",(VLOOKUP(D8289,[2]finalsorted!$A:$H,$E$5,FALSE)))</f>
        <v>200618.74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7541</v>
      </c>
      <c r="E8290" s="32">
        <f>IF(ISNA(VLOOKUP(D8290,[2]finalsorted!$A:$H,$E$5,FALSE))=TRUE,"terminated",(VLOOKUP(D8290,[2]finalsorted!$A:$H,$E$5,FALSE)))</f>
        <v>275115.78000000003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7542</v>
      </c>
      <c r="E8291" s="32">
        <f>IF(ISNA(VLOOKUP(D8291,[2]finalsorted!$A:$H,$E$5,FALSE))=TRUE,"terminated",(VLOOKUP(D8291,[2]finalsorted!$A:$H,$E$5,FALSE)))</f>
        <v>247004.39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7543</v>
      </c>
      <c r="E8292" s="32">
        <f>IF(ISNA(VLOOKUP(D8292,[2]finalsorted!$A:$H,$E$5,FALSE))=TRUE,"terminated",(VLOOKUP(D8292,[2]finalsorted!$A:$H,$E$5,FALSE)))</f>
        <v>244137.93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7544</v>
      </c>
      <c r="E8293" s="32" t="str">
        <f>IF(ISNA(VLOOKUP(D8293,[2]finalsorted!$A:$H,$E$5,FALSE))=TRUE,"terminated",(VLOOKUP(D8293,[2]finalsorted!$A:$H,$E$5,FALSE)))</f>
        <v/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7545</v>
      </c>
      <c r="E8294" s="32">
        <f>IF(ISNA(VLOOKUP(D8294,[2]finalsorted!$A:$H,$E$5,FALSE))=TRUE,"terminated",(VLOOKUP(D8294,[2]finalsorted!$A:$H,$E$5,FALSE)))</f>
        <v>373661.64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7546</v>
      </c>
      <c r="E8295" s="32">
        <f>IF(ISNA(VLOOKUP(D8295,[2]finalsorted!$A:$H,$E$5,FALSE))=TRUE,"terminated",(VLOOKUP(D8295,[2]finalsorted!$A:$H,$E$5,FALSE)))</f>
        <v>559833.64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7547</v>
      </c>
      <c r="E8296" s="32">
        <f>IF(ISNA(VLOOKUP(D8296,[2]finalsorted!$A:$H,$E$5,FALSE))=TRUE,"terminated",(VLOOKUP(D8296,[2]finalsorted!$A:$H,$E$5,FALSE)))</f>
        <v>384668.21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7548</v>
      </c>
      <c r="E8297" s="32">
        <f>IF(ISNA(VLOOKUP(D8297,[2]finalsorted!$A:$H,$E$5,FALSE))=TRUE,"terminated",(VLOOKUP(D8297,[2]finalsorted!$A:$H,$E$5,FALSE)))</f>
        <v>328417.42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7549</v>
      </c>
      <c r="E8298" s="32">
        <f>IF(ISNA(VLOOKUP(D8298,[2]finalsorted!$A:$H,$E$5,FALSE))=TRUE,"terminated",(VLOOKUP(D8298,[2]finalsorted!$A:$H,$E$5,FALSE)))</f>
        <v>644078.31999999995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7550</v>
      </c>
      <c r="E8299" s="32" t="str">
        <f>IF(ISNA(VLOOKUP(D8299,[2]finalsorted!$A:$H,$E$5,FALSE))=TRUE,"terminated",(VLOOKUP(D8299,[2]finalsorted!$A:$H,$E$5,FALSE)))</f>
        <v/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7551</v>
      </c>
      <c r="E8300" s="32">
        <f>IF(ISNA(VLOOKUP(D8300,[2]finalsorted!$A:$H,$E$5,FALSE))=TRUE,"terminated",(VLOOKUP(D8300,[2]finalsorted!$A:$H,$E$5,FALSE)))</f>
        <v>286439.44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7552</v>
      </c>
      <c r="E8301" s="32">
        <f>IF(ISNA(VLOOKUP(D8301,[2]finalsorted!$A:$H,$E$5,FALSE))=TRUE,"terminated",(VLOOKUP(D8301,[2]finalsorted!$A:$H,$E$5,FALSE)))</f>
        <v>409287.89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7553</v>
      </c>
      <c r="E8302" s="32">
        <f>IF(ISNA(VLOOKUP(D8302,[2]finalsorted!$A:$H,$E$5,FALSE))=TRUE,"terminated",(VLOOKUP(D8302,[2]finalsorted!$A:$H,$E$5,FALSE)))</f>
        <v>568141.56999999995</v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7554</v>
      </c>
      <c r="E8303" s="32" t="str">
        <f>IF(ISNA(VLOOKUP(D8303,[2]finalsorted!$A:$H,$E$5,FALSE))=TRUE,"terminated",(VLOOKUP(D8303,[2]finalsorted!$A:$H,$E$5,FALSE)))</f>
        <v/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7555</v>
      </c>
      <c r="E8304" s="32">
        <f>IF(ISNA(VLOOKUP(D8304,[2]finalsorted!$A:$H,$E$5,FALSE))=TRUE,"terminated",(VLOOKUP(D8304,[2]finalsorted!$A:$H,$E$5,FALSE)))</f>
        <v>407344.39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7556</v>
      </c>
      <c r="E8305" s="32">
        <f>IF(ISNA(VLOOKUP(D8305,[2]finalsorted!$A:$H,$E$5,FALSE))=TRUE,"terminated",(VLOOKUP(D8305,[2]finalsorted!$A:$H,$E$5,FALSE)))</f>
        <v>165196.89000000001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7557</v>
      </c>
      <c r="E8306" s="32">
        <f>IF(ISNA(VLOOKUP(D8306,[2]finalsorted!$A:$H,$E$5,FALSE))=TRUE,"terminated",(VLOOKUP(D8306,[2]finalsorted!$A:$H,$E$5,FALSE)))</f>
        <v>209363.24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7558</v>
      </c>
      <c r="E8307" s="32">
        <f>IF(ISNA(VLOOKUP(D8307,[2]finalsorted!$A:$H,$E$5,FALSE))=TRUE,"terminated",(VLOOKUP(D8307,[2]finalsorted!$A:$H,$E$5,FALSE)))</f>
        <v>628700.51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7559</v>
      </c>
      <c r="E8308" s="32">
        <f>IF(ISNA(VLOOKUP(D8308,[2]finalsorted!$A:$H,$E$5,FALSE))=TRUE,"terminated",(VLOOKUP(D8308,[2]finalsorted!$A:$H,$E$5,FALSE)))</f>
        <v>845990.2</v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7560</v>
      </c>
      <c r="E8309" s="32">
        <f>IF(ISNA(VLOOKUP(D8309,[2]finalsorted!$A:$H,$E$5,FALSE))=TRUE,"terminated",(VLOOKUP(D8309,[2]finalsorted!$A:$H,$E$5,FALSE)))</f>
        <v>472059.55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7561</v>
      </c>
      <c r="E8310" s="32">
        <f>IF(ISNA(VLOOKUP(D8310,[2]finalsorted!$A:$H,$E$5,FALSE))=TRUE,"terminated",(VLOOKUP(D8310,[2]finalsorted!$A:$H,$E$5,FALSE)))</f>
        <v>253578.8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7562</v>
      </c>
      <c r="E8311" s="32" t="str">
        <f>IF(ISNA(VLOOKUP(D8311,[2]finalsorted!$A:$H,$E$5,FALSE))=TRUE,"terminated",(VLOOKUP(D8311,[2]finalsorted!$A:$H,$E$5,FALSE)))</f>
        <v/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7563</v>
      </c>
      <c r="E8312" s="32">
        <f>IF(ISNA(VLOOKUP(D8312,[2]finalsorted!$A:$H,$E$5,FALSE))=TRUE,"terminated",(VLOOKUP(D8312,[2]finalsorted!$A:$H,$E$5,FALSE)))</f>
        <v>374363.4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7564</v>
      </c>
      <c r="E8313" s="32">
        <f>IF(ISNA(VLOOKUP(D8313,[2]finalsorted!$A:$H,$E$5,FALSE))=TRUE,"terminated",(VLOOKUP(D8313,[2]finalsorted!$A:$H,$E$5,FALSE)))</f>
        <v>698344.8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7565</v>
      </c>
      <c r="E8314" s="32">
        <f>IF(ISNA(VLOOKUP(D8314,[2]finalsorted!$A:$H,$E$5,FALSE))=TRUE,"terminated",(VLOOKUP(D8314,[2]finalsorted!$A:$H,$E$5,FALSE)))</f>
        <v>781771.22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7566</v>
      </c>
      <c r="E8315" s="32">
        <f>IF(ISNA(VLOOKUP(D8315,[2]finalsorted!$A:$H,$E$5,FALSE))=TRUE,"terminated",(VLOOKUP(D8315,[2]finalsorted!$A:$H,$E$5,FALSE)))</f>
        <v>401395.20000000001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7567</v>
      </c>
      <c r="E8316" s="32">
        <f>IF(ISNA(VLOOKUP(D8316,[2]finalsorted!$A:$H,$E$5,FALSE))=TRUE,"terminated",(VLOOKUP(D8316,[2]finalsorted!$A:$H,$E$5,FALSE)))</f>
        <v>472618.64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7568</v>
      </c>
      <c r="E8317" s="32" t="str">
        <f>IF(ISNA(VLOOKUP(D8317,[2]finalsorted!$A:$H,$E$5,FALSE))=TRUE,"terminated",(VLOOKUP(D8317,[2]finalsorted!$A:$H,$E$5,FALSE)))</f>
        <v/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7569</v>
      </c>
      <c r="E8318" s="32">
        <f>IF(ISNA(VLOOKUP(D8318,[2]finalsorted!$A:$H,$E$5,FALSE))=TRUE,"terminated",(VLOOKUP(D8318,[2]finalsorted!$A:$H,$E$5,FALSE)))</f>
        <v>161424.38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7570</v>
      </c>
      <c r="E8319" s="32">
        <f>IF(ISNA(VLOOKUP(D8319,[2]finalsorted!$A:$H,$E$5,FALSE))=TRUE,"terminated",(VLOOKUP(D8319,[2]finalsorted!$A:$H,$E$5,FALSE)))</f>
        <v>64218.29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7571</v>
      </c>
      <c r="E8320" s="32">
        <f>IF(ISNA(VLOOKUP(D8320,[2]finalsorted!$A:$H,$E$5,FALSE))=TRUE,"terminated",(VLOOKUP(D8320,[2]finalsorted!$A:$H,$E$5,FALSE)))</f>
        <v>840634.8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7572</v>
      </c>
      <c r="E8321" s="32">
        <f>IF(ISNA(VLOOKUP(D8321,[2]finalsorted!$A:$H,$E$5,FALSE))=TRUE,"terminated",(VLOOKUP(D8321,[2]finalsorted!$A:$H,$E$5,FALSE)))</f>
        <v>657881.71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7573</v>
      </c>
      <c r="E8322" s="32">
        <f>IF(ISNA(VLOOKUP(D8322,[2]finalsorted!$A:$H,$E$5,FALSE))=TRUE,"terminated",(VLOOKUP(D8322,[2]finalsorted!$A:$H,$E$5,FALSE)))</f>
        <v>587652.23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7574</v>
      </c>
      <c r="E8323" s="32">
        <f>IF(ISNA(VLOOKUP(D8323,[2]finalsorted!$A:$H,$E$5,FALSE))=TRUE,"terminated",(VLOOKUP(D8323,[2]finalsorted!$A:$H,$E$5,FALSE)))</f>
        <v>228595.13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7575</v>
      </c>
      <c r="E8324" s="32">
        <f>IF(ISNA(VLOOKUP(D8324,[2]finalsorted!$A:$H,$E$5,FALSE))=TRUE,"terminated",(VLOOKUP(D8324,[2]finalsorted!$A:$H,$E$5,FALSE)))</f>
        <v>96751.27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7576</v>
      </c>
      <c r="E8325" s="32">
        <f>IF(ISNA(VLOOKUP(D8325,[2]finalsorted!$A:$H,$E$5,FALSE))=TRUE,"terminated",(VLOOKUP(D8325,[2]finalsorted!$A:$H,$E$5,FALSE)))</f>
        <v>265587.20000000001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7577</v>
      </c>
      <c r="E8326" s="32">
        <f>IF(ISNA(VLOOKUP(D8326,[2]finalsorted!$A:$H,$E$5,FALSE))=TRUE,"terminated",(VLOOKUP(D8326,[2]finalsorted!$A:$H,$E$5,FALSE)))</f>
        <v>417047.33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7578</v>
      </c>
      <c r="E8327" s="32">
        <f>IF(ISNA(VLOOKUP(D8327,[2]finalsorted!$A:$H,$E$5,FALSE))=TRUE,"terminated",(VLOOKUP(D8327,[2]finalsorted!$A:$H,$E$5,FALSE)))</f>
        <v>313126.7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7579</v>
      </c>
      <c r="E8328" s="32" t="str">
        <f>IF(ISNA(VLOOKUP(D8328,[2]finalsorted!$A:$H,$E$5,FALSE))=TRUE,"terminated",(VLOOKUP(D8328,[2]finalsorted!$A:$H,$E$5,FALSE)))</f>
        <v/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7580</v>
      </c>
      <c r="E8329" s="32">
        <f>IF(ISNA(VLOOKUP(D8329,[2]finalsorted!$A:$H,$E$5,FALSE))=TRUE,"terminated",(VLOOKUP(D8329,[2]finalsorted!$A:$H,$E$5,FALSE)))</f>
        <v>220303.23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7581</v>
      </c>
      <c r="E8330" s="32">
        <f>IF(ISNA(VLOOKUP(D8330,[2]finalsorted!$A:$H,$E$5,FALSE))=TRUE,"terminated",(VLOOKUP(D8330,[2]finalsorted!$A:$H,$E$5,FALSE)))</f>
        <v>54499.75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7582</v>
      </c>
      <c r="E8331" s="32">
        <f>IF(ISNA(VLOOKUP(D8331,[2]finalsorted!$A:$H,$E$5,FALSE))=TRUE,"terminated",(VLOOKUP(D8331,[2]finalsorted!$A:$H,$E$5,FALSE)))</f>
        <v>82678.490000000005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7583</v>
      </c>
      <c r="E8332" s="32" t="str">
        <f>IF(ISNA(VLOOKUP(D8332,[2]finalsorted!$A:$H,$E$5,FALSE))=TRUE,"terminated",(VLOOKUP(D8332,[2]finalsorted!$A:$H,$E$5,FALSE)))</f>
        <v/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7584</v>
      </c>
      <c r="E8333" s="32">
        <f>IF(ISNA(VLOOKUP(D8333,[2]finalsorted!$A:$H,$E$5,FALSE))=TRUE,"terminated",(VLOOKUP(D8333,[2]finalsorted!$A:$H,$E$5,FALSE)))</f>
        <v>148805.91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7585</v>
      </c>
      <c r="E8334" s="32">
        <f>IF(ISNA(VLOOKUP(D8334,[2]finalsorted!$A:$H,$E$5,FALSE))=TRUE,"terminated",(VLOOKUP(D8334,[2]finalsorted!$A:$H,$E$5,FALSE)))</f>
        <v>152501.15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7586</v>
      </c>
      <c r="E8335" s="32">
        <f>IF(ISNA(VLOOKUP(D8335,[2]finalsorted!$A:$H,$E$5,FALSE))=TRUE,"terminated",(VLOOKUP(D8335,[2]finalsorted!$A:$H,$E$5,FALSE)))</f>
        <v>419700.63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7587</v>
      </c>
      <c r="E8336" s="32">
        <f>IF(ISNA(VLOOKUP(D8336,[2]finalsorted!$A:$H,$E$5,FALSE))=TRUE,"terminated",(VLOOKUP(D8336,[2]finalsorted!$A:$H,$E$5,FALSE)))</f>
        <v>333155.86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7588</v>
      </c>
      <c r="E8337" s="32">
        <f>IF(ISNA(VLOOKUP(D8337,[2]finalsorted!$A:$H,$E$5,FALSE))=TRUE,"terminated",(VLOOKUP(D8337,[2]finalsorted!$A:$H,$E$5,FALSE)))</f>
        <v>314510.71000000002</v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7589</v>
      </c>
      <c r="E8338" s="32">
        <f>IF(ISNA(VLOOKUP(D8338,[2]finalsorted!$A:$H,$E$5,FALSE))=TRUE,"terminated",(VLOOKUP(D8338,[2]finalsorted!$A:$H,$E$5,FALSE)))</f>
        <v>425070.85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7590</v>
      </c>
      <c r="E8339" s="32">
        <f>IF(ISNA(VLOOKUP(D8339,[2]finalsorted!$A:$H,$E$5,FALSE))=TRUE,"terminated",(VLOOKUP(D8339,[2]finalsorted!$A:$H,$E$5,FALSE)))</f>
        <v>222703.1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7591</v>
      </c>
      <c r="E8340" s="32">
        <f>IF(ISNA(VLOOKUP(D8340,[2]finalsorted!$A:$H,$E$5,FALSE))=TRUE,"terminated",(VLOOKUP(D8340,[2]finalsorted!$A:$H,$E$5,FALSE)))</f>
        <v>567714.69999999995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7592</v>
      </c>
      <c r="E8341" s="32">
        <f>IF(ISNA(VLOOKUP(D8341,[2]finalsorted!$A:$H,$E$5,FALSE))=TRUE,"terminated",(VLOOKUP(D8341,[2]finalsorted!$A:$H,$E$5,FALSE)))</f>
        <v>317745.65000000002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7593</v>
      </c>
      <c r="E8342" s="32" t="str">
        <f>IF(ISNA(VLOOKUP(D8342,[2]finalsorted!$A:$H,$E$5,FALSE))=TRUE,"terminated",(VLOOKUP(D8342,[2]finalsorted!$A:$H,$E$5,FALSE)))</f>
        <v/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7594</v>
      </c>
      <c r="E8343" s="32">
        <f>IF(ISNA(VLOOKUP(D8343,[2]finalsorted!$A:$H,$E$5,FALSE))=TRUE,"terminated",(VLOOKUP(D8343,[2]finalsorted!$A:$H,$E$5,FALSE)))</f>
        <v>765731.34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7595</v>
      </c>
      <c r="E8344" s="32">
        <f>IF(ISNA(VLOOKUP(D8344,[2]finalsorted!$A:$H,$E$5,FALSE))=TRUE,"terminated",(VLOOKUP(D8344,[2]finalsorted!$A:$H,$E$5,FALSE)))</f>
        <v>391437.51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7596</v>
      </c>
      <c r="E8345" s="32">
        <f>IF(ISNA(VLOOKUP(D8345,[2]finalsorted!$A:$H,$E$5,FALSE))=TRUE,"terminated",(VLOOKUP(D8345,[2]finalsorted!$A:$H,$E$5,FALSE)))</f>
        <v>633686.31000000006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7597</v>
      </c>
      <c r="E8346" s="32">
        <f>IF(ISNA(VLOOKUP(D8346,[2]finalsorted!$A:$H,$E$5,FALSE))=TRUE,"terminated",(VLOOKUP(D8346,[2]finalsorted!$A:$H,$E$5,FALSE)))</f>
        <v>416606.4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7598</v>
      </c>
      <c r="E8347" s="32">
        <f>IF(ISNA(VLOOKUP(D8347,[2]finalsorted!$A:$H,$E$5,FALSE))=TRUE,"terminated",(VLOOKUP(D8347,[2]finalsorted!$A:$H,$E$5,FALSE)))</f>
        <v>528521.18000000005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7599</v>
      </c>
      <c r="E8348" s="32">
        <f>IF(ISNA(VLOOKUP(D8348,[2]finalsorted!$A:$H,$E$5,FALSE))=TRUE,"terminated",(VLOOKUP(D8348,[2]finalsorted!$A:$H,$E$5,FALSE)))</f>
        <v>681271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7600</v>
      </c>
      <c r="E8349" s="32">
        <f>IF(ISNA(VLOOKUP(D8349,[2]finalsorted!$A:$H,$E$5,FALSE))=TRUE,"terminated",(VLOOKUP(D8349,[2]finalsorted!$A:$H,$E$5,FALSE)))</f>
        <v>621716.02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7601</v>
      </c>
      <c r="E8350" s="32">
        <f>IF(ISNA(VLOOKUP(D8350,[2]finalsorted!$A:$H,$E$5,FALSE))=TRUE,"terminated",(VLOOKUP(D8350,[2]finalsorted!$A:$H,$E$5,FALSE)))</f>
        <v>148763.76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7602</v>
      </c>
      <c r="E8351" s="32" t="str">
        <f>IF(ISNA(VLOOKUP(D8351,[2]finalsorted!$A:$H,$E$5,FALSE))=TRUE,"terminated",(VLOOKUP(D8351,[2]finalsorted!$A:$H,$E$5,FALSE)))</f>
        <v/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7603</v>
      </c>
      <c r="E8352" s="32">
        <f>IF(ISNA(VLOOKUP(D8352,[2]finalsorted!$A:$H,$E$5,FALSE))=TRUE,"terminated",(VLOOKUP(D8352,[2]finalsorted!$A:$H,$E$5,FALSE)))</f>
        <v>182545.33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7604</v>
      </c>
      <c r="E8353" s="32">
        <f>IF(ISNA(VLOOKUP(D8353,[2]finalsorted!$A:$H,$E$5,FALSE))=TRUE,"terminated",(VLOOKUP(D8353,[2]finalsorted!$A:$H,$E$5,FALSE)))</f>
        <v>288376.89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7605</v>
      </c>
      <c r="E8354" s="32">
        <f>IF(ISNA(VLOOKUP(D8354,[2]finalsorted!$A:$H,$E$5,FALSE))=TRUE,"terminated",(VLOOKUP(D8354,[2]finalsorted!$A:$H,$E$5,FALSE)))</f>
        <v>164478.92000000001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7606</v>
      </c>
      <c r="E8355" s="32">
        <f>IF(ISNA(VLOOKUP(D8355,[2]finalsorted!$A:$H,$E$5,FALSE))=TRUE,"terminated",(VLOOKUP(D8355,[2]finalsorted!$A:$H,$E$5,FALSE)))</f>
        <v>348025.25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7607</v>
      </c>
      <c r="E8356" s="32">
        <f>IF(ISNA(VLOOKUP(D8356,[2]finalsorted!$A:$H,$E$5,FALSE))=TRUE,"terminated",(VLOOKUP(D8356,[2]finalsorted!$A:$H,$E$5,FALSE)))</f>
        <v>484761.96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7608</v>
      </c>
      <c r="E8357" s="32">
        <f>IF(ISNA(VLOOKUP(D8357,[2]finalsorted!$A:$H,$E$5,FALSE))=TRUE,"terminated",(VLOOKUP(D8357,[2]finalsorted!$A:$H,$E$5,FALSE)))</f>
        <v>759027.35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7609</v>
      </c>
      <c r="E8358" s="32" t="str">
        <f>IF(ISNA(VLOOKUP(D8358,[2]finalsorted!$A:$H,$E$5,FALSE))=TRUE,"terminated",(VLOOKUP(D8358,[2]finalsorted!$A:$H,$E$5,FALSE)))</f>
        <v/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11138</v>
      </c>
      <c r="E8359" s="32">
        <f>IF(ISNA(VLOOKUP(D8359,[2]finalsorted!$A:$H,$E$5,FALSE))=TRUE,"terminated",(VLOOKUP(D8359,[2]finalsorted!$A:$H,$E$5,FALSE)))</f>
        <v>31283.29</v>
      </c>
    </row>
    <row r="8360" spans="1:5" outlineLevel="2" x14ac:dyDescent="0.25">
      <c r="A8360" s="15"/>
      <c r="B8360" s="15" t="s">
        <v>7513</v>
      </c>
      <c r="C8360" s="3" t="s">
        <v>10999</v>
      </c>
      <c r="D8360" s="3" t="s">
        <v>11311</v>
      </c>
      <c r="E8360" s="32">
        <f>IF(ISNA(VLOOKUP(D8360,[2]finalsorted!$A:$H,$E$5,FALSE))=TRUE,"terminated",(VLOOKUP(D8360,[2]finalsorted!$A:$H,$E$5,FALSE)))</f>
        <v>30223386.599999998</v>
      </c>
    </row>
    <row r="8361" spans="1:5" outlineLevel="3" x14ac:dyDescent="0.25">
      <c r="A8361" s="15" t="s">
        <v>11049</v>
      </c>
      <c r="B8361" s="15" t="s">
        <v>8882</v>
      </c>
      <c r="C8361" s="3" t="s">
        <v>11011</v>
      </c>
      <c r="D8361" s="3" t="s">
        <v>8881</v>
      </c>
      <c r="E8361" s="32">
        <f>IF(ISNA(VLOOKUP(D8361,[2]finalsorted!$A:$H,$E$5,FALSE))=TRUE,"terminated",(VLOOKUP(D8361,[2]finalsorted!$A:$H,$E$5,FALSE)))</f>
        <v>232766.21</v>
      </c>
    </row>
    <row r="8362" spans="1:5" outlineLevel="3" x14ac:dyDescent="0.25">
      <c r="A8362" s="15" t="s">
        <v>11049</v>
      </c>
      <c r="B8362" s="15" t="s">
        <v>8882</v>
      </c>
      <c r="C8362" s="3" t="s">
        <v>11011</v>
      </c>
      <c r="D8362" s="3" t="s">
        <v>8883</v>
      </c>
      <c r="E8362" s="32">
        <f>IF(ISNA(VLOOKUP(D8362,[2]finalsorted!$A:$H,$E$5,FALSE))=TRUE,"terminated",(VLOOKUP(D8362,[2]finalsorted!$A:$H,$E$5,FALSE)))</f>
        <v>747197.36</v>
      </c>
    </row>
    <row r="8363" spans="1:5" outlineLevel="3" x14ac:dyDescent="0.25">
      <c r="A8363" s="15" t="s">
        <v>11049</v>
      </c>
      <c r="B8363" s="15" t="s">
        <v>8882</v>
      </c>
      <c r="C8363" s="3" t="s">
        <v>11011</v>
      </c>
      <c r="D8363" s="3" t="s">
        <v>8884</v>
      </c>
      <c r="E8363" s="32">
        <f>IF(ISNA(VLOOKUP(D8363,[2]finalsorted!$A:$H,$E$5,FALSE))=TRUE,"terminated",(VLOOKUP(D8363,[2]finalsorted!$A:$H,$E$5,FALSE)))</f>
        <v>734085.07</v>
      </c>
    </row>
    <row r="8364" spans="1:5" outlineLevel="3" x14ac:dyDescent="0.25">
      <c r="A8364" s="15" t="s">
        <v>11049</v>
      </c>
      <c r="B8364" s="15" t="s">
        <v>8882</v>
      </c>
      <c r="C8364" s="3" t="s">
        <v>11011</v>
      </c>
      <c r="D8364" s="3" t="s">
        <v>8885</v>
      </c>
      <c r="E8364" s="32">
        <f>IF(ISNA(VLOOKUP(D8364,[2]finalsorted!$A:$H,$E$5,FALSE))=TRUE,"terminated",(VLOOKUP(D8364,[2]finalsorted!$A:$H,$E$5,FALSE)))</f>
        <v>988814.83</v>
      </c>
    </row>
    <row r="8365" spans="1:5" outlineLevel="3" x14ac:dyDescent="0.25">
      <c r="A8365" s="15" t="s">
        <v>11049</v>
      </c>
      <c r="B8365" s="15" t="s">
        <v>8882</v>
      </c>
      <c r="C8365" s="3" t="s">
        <v>11011</v>
      </c>
      <c r="D8365" s="3" t="s">
        <v>8886</v>
      </c>
      <c r="E8365" s="32">
        <f>IF(ISNA(VLOOKUP(D8365,[2]finalsorted!$A:$H,$E$5,FALSE))=TRUE,"terminated",(VLOOKUP(D8365,[2]finalsorted!$A:$H,$E$5,FALSE)))</f>
        <v>549991.6</v>
      </c>
    </row>
    <row r="8366" spans="1:5" outlineLevel="3" x14ac:dyDescent="0.25">
      <c r="A8366" s="15" t="s">
        <v>11049</v>
      </c>
      <c r="B8366" s="15" t="s">
        <v>8882</v>
      </c>
      <c r="C8366" s="3" t="s">
        <v>11011</v>
      </c>
      <c r="D8366" s="3" t="s">
        <v>8887</v>
      </c>
      <c r="E8366" s="32">
        <f>IF(ISNA(VLOOKUP(D8366,[2]finalsorted!$A:$H,$E$5,FALSE))=TRUE,"terminated",(VLOOKUP(D8366,[2]finalsorted!$A:$H,$E$5,FALSE)))</f>
        <v>397572.82</v>
      </c>
    </row>
    <row r="8367" spans="1:5" outlineLevel="3" x14ac:dyDescent="0.25">
      <c r="A8367" s="15" t="s">
        <v>11049</v>
      </c>
      <c r="B8367" s="15" t="s">
        <v>8882</v>
      </c>
      <c r="C8367" s="3" t="s">
        <v>11011</v>
      </c>
      <c r="D8367" s="3" t="s">
        <v>8888</v>
      </c>
      <c r="E8367" s="32">
        <f>IF(ISNA(VLOOKUP(D8367,[2]finalsorted!$A:$H,$E$5,FALSE))=TRUE,"terminated",(VLOOKUP(D8367,[2]finalsorted!$A:$H,$E$5,FALSE)))</f>
        <v>185472.68</v>
      </c>
    </row>
    <row r="8368" spans="1:5" outlineLevel="3" x14ac:dyDescent="0.25">
      <c r="A8368" s="15" t="s">
        <v>11049</v>
      </c>
      <c r="B8368" s="15" t="s">
        <v>8882</v>
      </c>
      <c r="C8368" s="3" t="s">
        <v>11011</v>
      </c>
      <c r="D8368" s="3" t="s">
        <v>8889</v>
      </c>
      <c r="E8368" s="32">
        <f>IF(ISNA(VLOOKUP(D8368,[2]finalsorted!$A:$H,$E$5,FALSE))=TRUE,"terminated",(VLOOKUP(D8368,[2]finalsorted!$A:$H,$E$5,FALSE)))</f>
        <v>755977.83</v>
      </c>
    </row>
    <row r="8369" spans="1:5" outlineLevel="3" x14ac:dyDescent="0.25">
      <c r="A8369" s="15" t="s">
        <v>11049</v>
      </c>
      <c r="B8369" s="15" t="s">
        <v>8882</v>
      </c>
      <c r="C8369" s="3" t="s">
        <v>11011</v>
      </c>
      <c r="D8369" s="3" t="s">
        <v>8890</v>
      </c>
      <c r="E8369" s="32">
        <f>IF(ISNA(VLOOKUP(D8369,[2]finalsorted!$A:$H,$E$5,FALSE))=TRUE,"terminated",(VLOOKUP(D8369,[2]finalsorted!$A:$H,$E$5,FALSE)))</f>
        <v>616529.77</v>
      </c>
    </row>
    <row r="8370" spans="1:5" outlineLevel="3" x14ac:dyDescent="0.25">
      <c r="A8370" s="15" t="s">
        <v>11049</v>
      </c>
      <c r="B8370" s="15" t="s">
        <v>8882</v>
      </c>
      <c r="C8370" s="3" t="s">
        <v>11011</v>
      </c>
      <c r="D8370" s="3" t="s">
        <v>8891</v>
      </c>
      <c r="E8370" s="32">
        <f>IF(ISNA(VLOOKUP(D8370,[2]finalsorted!$A:$H,$E$5,FALSE))=TRUE,"terminated",(VLOOKUP(D8370,[2]finalsorted!$A:$H,$E$5,FALSE)))</f>
        <v>443002.65</v>
      </c>
    </row>
    <row r="8371" spans="1:5" outlineLevel="3" x14ac:dyDescent="0.25">
      <c r="A8371" s="15" t="s">
        <v>11049</v>
      </c>
      <c r="B8371" s="15" t="s">
        <v>8882</v>
      </c>
      <c r="C8371" s="3" t="s">
        <v>11011</v>
      </c>
      <c r="D8371" s="3" t="s">
        <v>8892</v>
      </c>
      <c r="E8371" s="32">
        <f>IF(ISNA(VLOOKUP(D8371,[2]finalsorted!$A:$H,$E$5,FALSE))=TRUE,"terminated",(VLOOKUP(D8371,[2]finalsorted!$A:$H,$E$5,FALSE)))</f>
        <v>611356.81999999995</v>
      </c>
    </row>
    <row r="8372" spans="1:5" outlineLevel="3" x14ac:dyDescent="0.25">
      <c r="A8372" s="15" t="s">
        <v>11049</v>
      </c>
      <c r="B8372" s="15" t="s">
        <v>8882</v>
      </c>
      <c r="C8372" s="3" t="s">
        <v>11011</v>
      </c>
      <c r="D8372" s="3" t="s">
        <v>8893</v>
      </c>
      <c r="E8372" s="32" t="str">
        <f>IF(ISNA(VLOOKUP(D8372,[2]finalsorted!$A:$H,$E$5,FALSE))=TRUE,"terminated",(VLOOKUP(D8372,[2]finalsorted!$A:$H,$E$5,FALSE)))</f>
        <v/>
      </c>
    </row>
    <row r="8373" spans="1:5" outlineLevel="3" x14ac:dyDescent="0.25">
      <c r="A8373" s="15" t="s">
        <v>11049</v>
      </c>
      <c r="B8373" s="15" t="s">
        <v>8882</v>
      </c>
      <c r="C8373" s="3" t="s">
        <v>11011</v>
      </c>
      <c r="D8373" s="3" t="s">
        <v>8894</v>
      </c>
      <c r="E8373" s="32">
        <f>IF(ISNA(VLOOKUP(D8373,[2]finalsorted!$A:$H,$E$5,FALSE))=TRUE,"terminated",(VLOOKUP(D8373,[2]finalsorted!$A:$H,$E$5,FALSE)))</f>
        <v>544380.17000000004</v>
      </c>
    </row>
    <row r="8374" spans="1:5" outlineLevel="3" x14ac:dyDescent="0.25">
      <c r="A8374" s="15" t="s">
        <v>11049</v>
      </c>
      <c r="B8374" s="15" t="s">
        <v>8882</v>
      </c>
      <c r="C8374" s="3" t="s">
        <v>11011</v>
      </c>
      <c r="D8374" s="3" t="s">
        <v>8895</v>
      </c>
      <c r="E8374" s="32" t="str">
        <f>IF(ISNA(VLOOKUP(D8374,[2]finalsorted!$A:$H,$E$5,FALSE))=TRUE,"terminated",(VLOOKUP(D8374,[2]finalsorted!$A:$H,$E$5,FALSE)))</f>
        <v/>
      </c>
    </row>
    <row r="8375" spans="1:5" outlineLevel="3" x14ac:dyDescent="0.25">
      <c r="A8375" s="15" t="s">
        <v>11049</v>
      </c>
      <c r="B8375" s="15" t="s">
        <v>8882</v>
      </c>
      <c r="C8375" s="3" t="s">
        <v>11011</v>
      </c>
      <c r="D8375" s="3" t="s">
        <v>8896</v>
      </c>
      <c r="E8375" s="32">
        <f>IF(ISNA(VLOOKUP(D8375,[2]finalsorted!$A:$H,$E$5,FALSE))=TRUE,"terminated",(VLOOKUP(D8375,[2]finalsorted!$A:$H,$E$5,FALSE)))</f>
        <v>865137.31</v>
      </c>
    </row>
    <row r="8376" spans="1:5" outlineLevel="3" x14ac:dyDescent="0.25">
      <c r="A8376" s="15" t="s">
        <v>11049</v>
      </c>
      <c r="B8376" s="15" t="s">
        <v>8882</v>
      </c>
      <c r="C8376" s="3" t="s">
        <v>11011</v>
      </c>
      <c r="D8376" s="3" t="s">
        <v>8897</v>
      </c>
      <c r="E8376" s="32">
        <f>IF(ISNA(VLOOKUP(D8376,[2]finalsorted!$A:$H,$E$5,FALSE))=TRUE,"terminated",(VLOOKUP(D8376,[2]finalsorted!$A:$H,$E$5,FALSE)))</f>
        <v>891267.42</v>
      </c>
    </row>
    <row r="8377" spans="1:5" outlineLevel="3" x14ac:dyDescent="0.25">
      <c r="A8377" s="15" t="s">
        <v>11049</v>
      </c>
      <c r="B8377" s="15" t="s">
        <v>8882</v>
      </c>
      <c r="C8377" s="3" t="s">
        <v>11011</v>
      </c>
      <c r="D8377" s="3" t="s">
        <v>8898</v>
      </c>
      <c r="E8377" s="32">
        <f>IF(ISNA(VLOOKUP(D8377,[2]finalsorted!$A:$H,$E$5,FALSE))=TRUE,"terminated",(VLOOKUP(D8377,[2]finalsorted!$A:$H,$E$5,FALSE)))</f>
        <v>940127.25</v>
      </c>
    </row>
    <row r="8378" spans="1:5" outlineLevel="3" x14ac:dyDescent="0.25">
      <c r="A8378" s="15" t="s">
        <v>11049</v>
      </c>
      <c r="B8378" s="15" t="s">
        <v>8882</v>
      </c>
      <c r="C8378" s="3" t="s">
        <v>11011</v>
      </c>
      <c r="D8378" s="3" t="s">
        <v>8899</v>
      </c>
      <c r="E8378" s="32">
        <f>IF(ISNA(VLOOKUP(D8378,[2]finalsorted!$A:$H,$E$5,FALSE))=TRUE,"terminated",(VLOOKUP(D8378,[2]finalsorted!$A:$H,$E$5,FALSE)))</f>
        <v>1061129.56</v>
      </c>
    </row>
    <row r="8379" spans="1:5" outlineLevel="3" x14ac:dyDescent="0.25">
      <c r="A8379" s="15" t="s">
        <v>11049</v>
      </c>
      <c r="B8379" s="15" t="s">
        <v>8882</v>
      </c>
      <c r="C8379" s="3" t="s">
        <v>11011</v>
      </c>
      <c r="D8379" s="3" t="s">
        <v>8900</v>
      </c>
      <c r="E8379" s="32">
        <f>IF(ISNA(VLOOKUP(D8379,[2]finalsorted!$A:$H,$E$5,FALSE))=TRUE,"terminated",(VLOOKUP(D8379,[2]finalsorted!$A:$H,$E$5,FALSE)))</f>
        <v>565977.12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8901</v>
      </c>
      <c r="E8380" s="32" t="str">
        <f>IF(ISNA(VLOOKUP(D8380,[2]finalsorted!$A:$H,$E$5,FALSE))=TRUE,"terminated",(VLOOKUP(D8380,[2]finalsorted!$A:$H,$E$5,FALSE)))</f>
        <v/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8902</v>
      </c>
      <c r="E8381" s="32">
        <f>IF(ISNA(VLOOKUP(D8381,[2]finalsorted!$A:$H,$E$5,FALSE))=TRUE,"terminated",(VLOOKUP(D8381,[2]finalsorted!$A:$H,$E$5,FALSE)))</f>
        <v>390856.25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11291</v>
      </c>
      <c r="E8382" s="32" t="str">
        <f>IF(ISNA(VLOOKUP(D8382,[2]finalsorted!$A:$H,$E$5,FALSE))=TRUE,"terminated",(VLOOKUP(D8382,[2]finalsorted!$A:$H,$E$5,FALSE)))</f>
        <v>terminated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8903</v>
      </c>
      <c r="E8383" s="32">
        <f>IF(ISNA(VLOOKUP(D8383,[2]finalsorted!$A:$H,$E$5,FALSE))=TRUE,"terminated",(VLOOKUP(D8383,[2]finalsorted!$A:$H,$E$5,FALSE)))</f>
        <v>257636.04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8904</v>
      </c>
      <c r="E8384" s="32">
        <f>IF(ISNA(VLOOKUP(D8384,[2]finalsorted!$A:$H,$E$5,FALSE))=TRUE,"terminated",(VLOOKUP(D8384,[2]finalsorted!$A:$H,$E$5,FALSE)))</f>
        <v>650493.4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8905</v>
      </c>
      <c r="E8385" s="32">
        <f>IF(ISNA(VLOOKUP(D8385,[2]finalsorted!$A:$H,$E$5,FALSE))=TRUE,"terminated",(VLOOKUP(D8385,[2]finalsorted!$A:$H,$E$5,FALSE)))</f>
        <v>875843.51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8906</v>
      </c>
      <c r="E8386" s="32">
        <f>IF(ISNA(VLOOKUP(D8386,[2]finalsorted!$A:$H,$E$5,FALSE))=TRUE,"terminated",(VLOOKUP(D8386,[2]finalsorted!$A:$H,$E$5,FALSE)))</f>
        <v>704826.25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8907</v>
      </c>
      <c r="E8387" s="32">
        <f>IF(ISNA(VLOOKUP(D8387,[2]finalsorted!$A:$H,$E$5,FALSE))=TRUE,"terminated",(VLOOKUP(D8387,[2]finalsorted!$A:$H,$E$5,FALSE)))</f>
        <v>321790.2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8908</v>
      </c>
      <c r="E8388" s="32">
        <f>IF(ISNA(VLOOKUP(D8388,[2]finalsorted!$A:$H,$E$5,FALSE))=TRUE,"terminated",(VLOOKUP(D8388,[2]finalsorted!$A:$H,$E$5,FALSE)))</f>
        <v>477563.95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8909</v>
      </c>
      <c r="E8389" s="32">
        <f>IF(ISNA(VLOOKUP(D8389,[2]finalsorted!$A:$H,$E$5,FALSE))=TRUE,"terminated",(VLOOKUP(D8389,[2]finalsorted!$A:$H,$E$5,FALSE)))</f>
        <v>583541.35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8910</v>
      </c>
      <c r="E8390" s="32">
        <f>IF(ISNA(VLOOKUP(D8390,[2]finalsorted!$A:$H,$E$5,FALSE))=TRUE,"terminated",(VLOOKUP(D8390,[2]finalsorted!$A:$H,$E$5,FALSE)))</f>
        <v>459748.72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8911</v>
      </c>
      <c r="E8391" s="32">
        <f>IF(ISNA(VLOOKUP(D8391,[2]finalsorted!$A:$H,$E$5,FALSE))=TRUE,"terminated",(VLOOKUP(D8391,[2]finalsorted!$A:$H,$E$5,FALSE)))</f>
        <v>1224785.43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8912</v>
      </c>
      <c r="E8392" s="32">
        <f>IF(ISNA(VLOOKUP(D8392,[2]finalsorted!$A:$H,$E$5,FALSE))=TRUE,"terminated",(VLOOKUP(D8392,[2]finalsorted!$A:$H,$E$5,FALSE)))</f>
        <v>679608.69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8913</v>
      </c>
      <c r="E8393" s="32">
        <f>IF(ISNA(VLOOKUP(D8393,[2]finalsorted!$A:$H,$E$5,FALSE))=TRUE,"terminated",(VLOOKUP(D8393,[2]finalsorted!$A:$H,$E$5,FALSE)))</f>
        <v>338747.76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8914</v>
      </c>
      <c r="E8394" s="32" t="str">
        <f>IF(ISNA(VLOOKUP(D8394,[2]finalsorted!$A:$H,$E$5,FALSE))=TRUE,"terminated",(VLOOKUP(D8394,[2]finalsorted!$A:$H,$E$5,FALSE)))</f>
        <v/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8915</v>
      </c>
      <c r="E8395" s="32">
        <f>IF(ISNA(VLOOKUP(D8395,[2]finalsorted!$A:$H,$E$5,FALSE))=TRUE,"terminated",(VLOOKUP(D8395,[2]finalsorted!$A:$H,$E$5,FALSE)))</f>
        <v>628274.09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8916</v>
      </c>
      <c r="E8396" s="32" t="str">
        <f>IF(ISNA(VLOOKUP(D8396,[2]finalsorted!$A:$H,$E$5,FALSE))=TRUE,"terminated",(VLOOKUP(D8396,[2]finalsorted!$A:$H,$E$5,FALSE)))</f>
        <v/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8917</v>
      </c>
      <c r="E8397" s="32">
        <f>IF(ISNA(VLOOKUP(D8397,[2]finalsorted!$A:$H,$E$5,FALSE))=TRUE,"terminated",(VLOOKUP(D8397,[2]finalsorted!$A:$H,$E$5,FALSE)))</f>
        <v>729949.79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8918</v>
      </c>
      <c r="E8398" s="32">
        <f>IF(ISNA(VLOOKUP(D8398,[2]finalsorted!$A:$H,$E$5,FALSE))=TRUE,"terminated",(VLOOKUP(D8398,[2]finalsorted!$A:$H,$E$5,FALSE)))</f>
        <v>775994.11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8919</v>
      </c>
      <c r="E8399" s="32">
        <f>IF(ISNA(VLOOKUP(D8399,[2]finalsorted!$A:$H,$E$5,FALSE))=TRUE,"terminated",(VLOOKUP(D8399,[2]finalsorted!$A:$H,$E$5,FALSE)))</f>
        <v>1159931.33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8920</v>
      </c>
      <c r="E8400" s="32">
        <f>IF(ISNA(VLOOKUP(D8400,[2]finalsorted!$A:$H,$E$5,FALSE))=TRUE,"terminated",(VLOOKUP(D8400,[2]finalsorted!$A:$H,$E$5,FALSE)))</f>
        <v>174710.23</v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8921</v>
      </c>
      <c r="E8401" s="32">
        <f>IF(ISNA(VLOOKUP(D8401,[2]finalsorted!$A:$H,$E$5,FALSE))=TRUE,"terminated",(VLOOKUP(D8401,[2]finalsorted!$A:$H,$E$5,FALSE)))</f>
        <v>657644.69999999995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8922</v>
      </c>
      <c r="E8402" s="32">
        <f>IF(ISNA(VLOOKUP(D8402,[2]finalsorted!$A:$H,$E$5,FALSE))=TRUE,"terminated",(VLOOKUP(D8402,[2]finalsorted!$A:$H,$E$5,FALSE)))</f>
        <v>93047.47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8923</v>
      </c>
      <c r="E8403" s="32" t="str">
        <f>IF(ISNA(VLOOKUP(D8403,[2]finalsorted!$A:$H,$E$5,FALSE))=TRUE,"terminated",(VLOOKUP(D8403,[2]finalsorted!$A:$H,$E$5,FALSE)))</f>
        <v/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8924</v>
      </c>
      <c r="E8404" s="32">
        <f>IF(ISNA(VLOOKUP(D8404,[2]finalsorted!$A:$H,$E$5,FALSE))=TRUE,"terminated",(VLOOKUP(D8404,[2]finalsorted!$A:$H,$E$5,FALSE)))</f>
        <v>1393398.19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8925</v>
      </c>
      <c r="E8405" s="32">
        <f>IF(ISNA(VLOOKUP(D8405,[2]finalsorted!$A:$H,$E$5,FALSE))=TRUE,"terminated",(VLOOKUP(D8405,[2]finalsorted!$A:$H,$E$5,FALSE)))</f>
        <v>1474907.33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8926</v>
      </c>
      <c r="E8406" s="32">
        <f>IF(ISNA(VLOOKUP(D8406,[2]finalsorted!$A:$H,$E$5,FALSE))=TRUE,"terminated",(VLOOKUP(D8406,[2]finalsorted!$A:$H,$E$5,FALSE)))</f>
        <v>449012.42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8927</v>
      </c>
      <c r="E8407" s="32">
        <f>IF(ISNA(VLOOKUP(D8407,[2]finalsorted!$A:$H,$E$5,FALSE))=TRUE,"terminated",(VLOOKUP(D8407,[2]finalsorted!$A:$H,$E$5,FALSE)))</f>
        <v>1005780.92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8928</v>
      </c>
      <c r="E8408" s="32" t="str">
        <f>IF(ISNA(VLOOKUP(D8408,[2]finalsorted!$A:$H,$E$5,FALSE))=TRUE,"terminated",(VLOOKUP(D8408,[2]finalsorted!$A:$H,$E$5,FALSE)))</f>
        <v/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8929</v>
      </c>
      <c r="E8409" s="32" t="str">
        <f>IF(ISNA(VLOOKUP(D8409,[2]finalsorted!$A:$H,$E$5,FALSE))=TRUE,"terminated",(VLOOKUP(D8409,[2]finalsorted!$A:$H,$E$5,FALSE)))</f>
        <v/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8930</v>
      </c>
      <c r="E8410" s="32">
        <f>IF(ISNA(VLOOKUP(D8410,[2]finalsorted!$A:$H,$E$5,FALSE))=TRUE,"terminated",(VLOOKUP(D8410,[2]finalsorted!$A:$H,$E$5,FALSE)))</f>
        <v>70765.67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8931</v>
      </c>
      <c r="E8411" s="32" t="str">
        <f>IF(ISNA(VLOOKUP(D8411,[2]finalsorted!$A:$H,$E$5,FALSE))=TRUE,"terminated",(VLOOKUP(D8411,[2]finalsorted!$A:$H,$E$5,FALSE)))</f>
        <v/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8932</v>
      </c>
      <c r="E8412" s="32">
        <f>IF(ISNA(VLOOKUP(D8412,[2]finalsorted!$A:$H,$E$5,FALSE))=TRUE,"terminated",(VLOOKUP(D8412,[2]finalsorted!$A:$H,$E$5,FALSE)))</f>
        <v>787078.46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8933</v>
      </c>
      <c r="E8413" s="32">
        <f>IF(ISNA(VLOOKUP(D8413,[2]finalsorted!$A:$H,$E$5,FALSE))=TRUE,"terminated",(VLOOKUP(D8413,[2]finalsorted!$A:$H,$E$5,FALSE)))</f>
        <v>481598.53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8934</v>
      </c>
      <c r="E8414" s="32">
        <f>IF(ISNA(VLOOKUP(D8414,[2]finalsorted!$A:$H,$E$5,FALSE))=TRUE,"terminated",(VLOOKUP(D8414,[2]finalsorted!$A:$H,$E$5,FALSE)))</f>
        <v>426135.13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8935</v>
      </c>
      <c r="E8415" s="32">
        <f>IF(ISNA(VLOOKUP(D8415,[2]finalsorted!$A:$H,$E$5,FALSE))=TRUE,"terminated",(VLOOKUP(D8415,[2]finalsorted!$A:$H,$E$5,FALSE)))</f>
        <v>836559.86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8936</v>
      </c>
      <c r="E8416" s="32">
        <f>IF(ISNA(VLOOKUP(D8416,[2]finalsorted!$A:$H,$E$5,FALSE))=TRUE,"terminated",(VLOOKUP(D8416,[2]finalsorted!$A:$H,$E$5,FALSE)))</f>
        <v>219924.27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8937</v>
      </c>
      <c r="E8417" s="32">
        <f>IF(ISNA(VLOOKUP(D8417,[2]finalsorted!$A:$H,$E$5,FALSE))=TRUE,"terminated",(VLOOKUP(D8417,[2]finalsorted!$A:$H,$E$5,FALSE)))</f>
        <v>420290.35</v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8938</v>
      </c>
      <c r="E8418" s="32" t="str">
        <f>IF(ISNA(VLOOKUP(D8418,[2]finalsorted!$A:$H,$E$5,FALSE))=TRUE,"terminated",(VLOOKUP(D8418,[2]finalsorted!$A:$H,$E$5,FALSE)))</f>
        <v/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8939</v>
      </c>
      <c r="E8419" s="32" t="str">
        <f>IF(ISNA(VLOOKUP(D8419,[2]finalsorted!$A:$H,$E$5,FALSE))=TRUE,"terminated",(VLOOKUP(D8419,[2]finalsorted!$A:$H,$E$5,FALSE)))</f>
        <v/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8940</v>
      </c>
      <c r="E8420" s="32" t="str">
        <f>IF(ISNA(VLOOKUP(D8420,[2]finalsorted!$A:$H,$E$5,FALSE))=TRUE,"terminated",(VLOOKUP(D8420,[2]finalsorted!$A:$H,$E$5,FALSE)))</f>
        <v/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8941</v>
      </c>
      <c r="E8421" s="32" t="str">
        <f>IF(ISNA(VLOOKUP(D8421,[2]finalsorted!$A:$H,$E$5,FALSE))=TRUE,"terminated",(VLOOKUP(D8421,[2]finalsorted!$A:$H,$E$5,FALSE)))</f>
        <v/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8942</v>
      </c>
      <c r="E8422" s="32" t="str">
        <f>IF(ISNA(VLOOKUP(D8422,[2]finalsorted!$A:$H,$E$5,FALSE))=TRUE,"terminated",(VLOOKUP(D8422,[2]finalsorted!$A:$H,$E$5,FALSE)))</f>
        <v/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8943</v>
      </c>
      <c r="E8423" s="32" t="str">
        <f>IF(ISNA(VLOOKUP(D8423,[2]finalsorted!$A:$H,$E$5,FALSE))=TRUE,"terminated",(VLOOKUP(D8423,[2]finalsorted!$A:$H,$E$5,FALSE)))</f>
        <v/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8944</v>
      </c>
      <c r="E8424" s="32" t="str">
        <f>IF(ISNA(VLOOKUP(D8424,[2]finalsorted!$A:$H,$E$5,FALSE))=TRUE,"terminated",(VLOOKUP(D8424,[2]finalsorted!$A:$H,$E$5,FALSE)))</f>
        <v/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8945</v>
      </c>
      <c r="E8425" s="32" t="str">
        <f>IF(ISNA(VLOOKUP(D8425,[2]finalsorted!$A:$H,$E$5,FALSE))=TRUE,"terminated",(VLOOKUP(D8425,[2]finalsorted!$A:$H,$E$5,FALSE)))</f>
        <v/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8946</v>
      </c>
      <c r="E8426" s="32" t="str">
        <f>IF(ISNA(VLOOKUP(D8426,[2]finalsorted!$A:$H,$E$5,FALSE))=TRUE,"terminated",(VLOOKUP(D8426,[2]finalsorted!$A:$H,$E$5,FALSE)))</f>
        <v/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8947</v>
      </c>
      <c r="E8427" s="32" t="str">
        <f>IF(ISNA(VLOOKUP(D8427,[2]finalsorted!$A:$H,$E$5,FALSE))=TRUE,"terminated",(VLOOKUP(D8427,[2]finalsorted!$A:$H,$E$5,FALSE)))</f>
        <v/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8948</v>
      </c>
      <c r="E8428" s="32" t="str">
        <f>IF(ISNA(VLOOKUP(D8428,[2]finalsorted!$A:$H,$E$5,FALSE))=TRUE,"terminated",(VLOOKUP(D8428,[2]finalsorted!$A:$H,$E$5,FALSE)))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8949</v>
      </c>
      <c r="E8429" s="32">
        <f>IF(ISNA(VLOOKUP(D8429,[2]finalsorted!$A:$H,$E$5,FALSE))=TRUE,"terminated",(VLOOKUP(D8429,[2]finalsorted!$A:$H,$E$5,FALSE)))</f>
        <v>792507.14</v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8950</v>
      </c>
      <c r="E8430" s="32" t="str">
        <f>IF(ISNA(VLOOKUP(D8430,[2]finalsorted!$A:$H,$E$5,FALSE))=TRUE,"terminated",(VLOOKUP(D8430,[2]finalsorted!$A:$H,$E$5,FALSE)))</f>
        <v/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8951</v>
      </c>
      <c r="E8431" s="32">
        <f>IF(ISNA(VLOOKUP(D8431,[2]finalsorted!$A:$H,$E$5,FALSE))=TRUE,"terminated",(VLOOKUP(D8431,[2]finalsorted!$A:$H,$E$5,FALSE)))</f>
        <v>615034.24</v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8952</v>
      </c>
      <c r="E8432" s="32">
        <f>IF(ISNA(VLOOKUP(D8432,[2]finalsorted!$A:$H,$E$5,FALSE))=TRUE,"terminated",(VLOOKUP(D8432,[2]finalsorted!$A:$H,$E$5,FALSE)))</f>
        <v>598806.97</v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8953</v>
      </c>
      <c r="E8433" s="32">
        <f>IF(ISNA(VLOOKUP(D8433,[2]finalsorted!$A:$H,$E$5,FALSE))=TRUE,"terminated",(VLOOKUP(D8433,[2]finalsorted!$A:$H,$E$5,FALSE)))</f>
        <v>598408.29</v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8954</v>
      </c>
      <c r="E8434" s="32" t="str">
        <f>IF(ISNA(VLOOKUP(D8434,[2]finalsorted!$A:$H,$E$5,FALSE))=TRUE,"terminated",(VLOOKUP(D8434,[2]finalsorted!$A:$H,$E$5,FALSE)))</f>
        <v/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8955</v>
      </c>
      <c r="E8435" s="32" t="str">
        <f>IF(ISNA(VLOOKUP(D8435,[2]finalsorted!$A:$H,$E$5,FALSE))=TRUE,"terminated",(VLOOKUP(D8435,[2]finalsorted!$A:$H,$E$5,FALSE)))</f>
        <v/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8956</v>
      </c>
      <c r="E8436" s="32" t="str">
        <f>IF(ISNA(VLOOKUP(D8436,[2]finalsorted!$A:$H,$E$5,FALSE))=TRUE,"terminated",(VLOOKUP(D8436,[2]finalsorted!$A:$H,$E$5,FALSE)))</f>
        <v/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8957</v>
      </c>
      <c r="E8437" s="32">
        <f>IF(ISNA(VLOOKUP(D8437,[2]finalsorted!$A:$H,$E$5,FALSE))=TRUE,"terminated",(VLOOKUP(D8437,[2]finalsorted!$A:$H,$E$5,FALSE)))</f>
        <v>387450.24</v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8958</v>
      </c>
      <c r="E8438" s="32">
        <f>IF(ISNA(VLOOKUP(D8438,[2]finalsorted!$A:$H,$E$5,FALSE))=TRUE,"terminated",(VLOOKUP(D8438,[2]finalsorted!$A:$H,$E$5,FALSE)))</f>
        <v>849520.47</v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8959</v>
      </c>
      <c r="E8439" s="32">
        <f>IF(ISNA(VLOOKUP(D8439,[2]finalsorted!$A:$H,$E$5,FALSE))=TRUE,"terminated",(VLOOKUP(D8439,[2]finalsorted!$A:$H,$E$5,FALSE)))</f>
        <v>456898.1</v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8960</v>
      </c>
      <c r="E8440" s="32">
        <f>IF(ISNA(VLOOKUP(D8440,[2]finalsorted!$A:$H,$E$5,FALSE))=TRUE,"terminated",(VLOOKUP(D8440,[2]finalsorted!$A:$H,$E$5,FALSE)))</f>
        <v>372550.72</v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8961</v>
      </c>
      <c r="E8441" s="32">
        <f>IF(ISNA(VLOOKUP(D8441,[2]finalsorted!$A:$H,$E$5,FALSE))=TRUE,"terminated",(VLOOKUP(D8441,[2]finalsorted!$A:$H,$E$5,FALSE)))</f>
        <v>576937.53</v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8962</v>
      </c>
      <c r="E8442" s="32">
        <f>IF(ISNA(VLOOKUP(D8442,[2]finalsorted!$A:$H,$E$5,FALSE))=TRUE,"terminated",(VLOOKUP(D8442,[2]finalsorted!$A:$H,$E$5,FALSE)))</f>
        <v>447109.56</v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8963</v>
      </c>
      <c r="E8443" s="32">
        <f>IF(ISNA(VLOOKUP(D8443,[2]finalsorted!$A:$H,$E$5,FALSE))=TRUE,"terminated",(VLOOKUP(D8443,[2]finalsorted!$A:$H,$E$5,FALSE)))</f>
        <v>503431.03</v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8964</v>
      </c>
      <c r="E8444" s="32">
        <f>IF(ISNA(VLOOKUP(D8444,[2]finalsorted!$A:$H,$E$5,FALSE))=TRUE,"terminated",(VLOOKUP(D8444,[2]finalsorted!$A:$H,$E$5,FALSE)))</f>
        <v>530916.01</v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8965</v>
      </c>
      <c r="E8445" s="32">
        <f>IF(ISNA(VLOOKUP(D8445,[2]finalsorted!$A:$H,$E$5,FALSE))=TRUE,"terminated",(VLOOKUP(D8445,[2]finalsorted!$A:$H,$E$5,FALSE)))</f>
        <v>830824.17</v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8966</v>
      </c>
      <c r="E8446" s="32">
        <f>IF(ISNA(VLOOKUP(D8446,[2]finalsorted!$A:$H,$E$5,FALSE))=TRUE,"terminated",(VLOOKUP(D8446,[2]finalsorted!$A:$H,$E$5,FALSE)))</f>
        <v>374713.77</v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8967</v>
      </c>
      <c r="E8447" s="32" t="str">
        <f>IF(ISNA(VLOOKUP(D8447,[2]finalsorted!$A:$H,$E$5,FALSE))=TRUE,"terminated",(VLOOKUP(D8447,[2]finalsorted!$A:$H,$E$5,FALSE)))</f>
        <v/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8968</v>
      </c>
      <c r="E8448" s="32">
        <f>IF(ISNA(VLOOKUP(D8448,[2]finalsorted!$A:$H,$E$5,FALSE))=TRUE,"terminated",(VLOOKUP(D8448,[2]finalsorted!$A:$H,$E$5,FALSE)))</f>
        <v>509017.36</v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8969</v>
      </c>
      <c r="E8449" s="32">
        <f>IF(ISNA(VLOOKUP(D8449,[2]finalsorted!$A:$H,$E$5,FALSE))=TRUE,"terminated",(VLOOKUP(D8449,[2]finalsorted!$A:$H,$E$5,FALSE)))</f>
        <v>755178.31</v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8970</v>
      </c>
      <c r="E8450" s="32">
        <f>IF(ISNA(VLOOKUP(D8450,[2]finalsorted!$A:$H,$E$5,FALSE))=TRUE,"terminated",(VLOOKUP(D8450,[2]finalsorted!$A:$H,$E$5,FALSE)))</f>
        <v>944054.68</v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8971</v>
      </c>
      <c r="E8451" s="32">
        <f>IF(ISNA(VLOOKUP(D8451,[2]finalsorted!$A:$H,$E$5,FALSE))=TRUE,"terminated",(VLOOKUP(D8451,[2]finalsorted!$A:$H,$E$5,FALSE)))</f>
        <v>360730.18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8972</v>
      </c>
      <c r="E8452" s="32" t="str">
        <f>IF(ISNA(VLOOKUP(D8452,[2]finalsorted!$A:$H,$E$5,FALSE))=TRUE,"terminated",(VLOOKUP(D8452,[2]finalsorted!$A:$H,$E$5,FALSE)))</f>
        <v/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8973</v>
      </c>
      <c r="E8453" s="32">
        <f>IF(ISNA(VLOOKUP(D8453,[2]finalsorted!$A:$H,$E$5,FALSE))=TRUE,"terminated",(VLOOKUP(D8453,[2]finalsorted!$A:$H,$E$5,FALSE)))</f>
        <v>369078.5</v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8974</v>
      </c>
      <c r="E8454" s="32">
        <f>IF(ISNA(VLOOKUP(D8454,[2]finalsorted!$A:$H,$E$5,FALSE))=TRUE,"terminated",(VLOOKUP(D8454,[2]finalsorted!$A:$H,$E$5,FALSE)))</f>
        <v>280429.84999999998</v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8975</v>
      </c>
      <c r="E8455" s="32" t="str">
        <f>IF(ISNA(VLOOKUP(D8455,[2]finalsorted!$A:$H,$E$5,FALSE))=TRUE,"terminated",(VLOOKUP(D8455,[2]finalsorted!$A:$H,$E$5,FALSE)))</f>
        <v/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8976</v>
      </c>
      <c r="E8456" s="32" t="str">
        <f>IF(ISNA(VLOOKUP(D8456,[2]finalsorted!$A:$H,$E$5,FALSE))=TRUE,"terminated",(VLOOKUP(D8456,[2]finalsorted!$A:$H,$E$5,FALSE)))</f>
        <v/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11151</v>
      </c>
      <c r="E8457" s="32">
        <f>IF(ISNA(VLOOKUP(D8457,[2]finalsorted!$A:$H,$E$5,FALSE))=TRUE,"terminated",(VLOOKUP(D8457,[2]finalsorted!$A:$H,$E$5,FALSE)))</f>
        <v>72148.850000000006</v>
      </c>
    </row>
    <row r="8458" spans="1:5" outlineLevel="2" x14ac:dyDescent="0.25">
      <c r="A8458" s="15"/>
      <c r="B8458" s="15" t="s">
        <v>8882</v>
      </c>
      <c r="C8458" s="3" t="s">
        <v>11011</v>
      </c>
      <c r="D8458" s="3" t="s">
        <v>11312</v>
      </c>
      <c r="E8458" s="32">
        <f>IF(ISNA(VLOOKUP(D8458,[2]finalsorted!$A:$H,$E$5,FALSE))=TRUE,"terminated",(VLOOKUP(D8458,[2]finalsorted!$A:$H,$E$5,FALSE)))</f>
        <v>41106976.840000018</v>
      </c>
    </row>
    <row r="8459" spans="1:5" outlineLevel="3" x14ac:dyDescent="0.25">
      <c r="A8459" s="15" t="s">
        <v>11049</v>
      </c>
      <c r="B8459" s="15" t="s">
        <v>9098</v>
      </c>
      <c r="C8459" s="3" t="s">
        <v>11040</v>
      </c>
      <c r="D8459" s="3" t="s">
        <v>9097</v>
      </c>
      <c r="E8459" s="32">
        <f>IF(ISNA(VLOOKUP(D8459,[2]finalsorted!$A:$H,$E$5,FALSE))=TRUE,"terminated",(VLOOKUP(D8459,[2]finalsorted!$A:$H,$E$5,FALSE)))</f>
        <v>329618.69</v>
      </c>
    </row>
    <row r="8460" spans="1:5" outlineLevel="3" x14ac:dyDescent="0.25">
      <c r="A8460" s="15" t="s">
        <v>11049</v>
      </c>
      <c r="B8460" s="15" t="s">
        <v>9098</v>
      </c>
      <c r="C8460" s="3" t="s">
        <v>11040</v>
      </c>
      <c r="D8460" s="3" t="s">
        <v>9099</v>
      </c>
      <c r="E8460" s="32">
        <f>IF(ISNA(VLOOKUP(D8460,[2]finalsorted!$A:$H,$E$5,FALSE))=TRUE,"terminated",(VLOOKUP(D8460,[2]finalsorted!$A:$H,$E$5,FALSE)))</f>
        <v>293232.63</v>
      </c>
    </row>
    <row r="8461" spans="1:5" outlineLevel="3" x14ac:dyDescent="0.25">
      <c r="A8461" s="15" t="s">
        <v>11049</v>
      </c>
      <c r="B8461" s="15" t="s">
        <v>9098</v>
      </c>
      <c r="C8461" s="3" t="s">
        <v>11040</v>
      </c>
      <c r="D8461" s="3" t="s">
        <v>9100</v>
      </c>
      <c r="E8461" s="32">
        <f>IF(ISNA(VLOOKUP(D8461,[2]finalsorted!$A:$H,$E$5,FALSE))=TRUE,"terminated",(VLOOKUP(D8461,[2]finalsorted!$A:$H,$E$5,FALSE)))</f>
        <v>938725.7</v>
      </c>
    </row>
    <row r="8462" spans="1:5" outlineLevel="3" x14ac:dyDescent="0.25">
      <c r="A8462" s="15" t="s">
        <v>11049</v>
      </c>
      <c r="B8462" s="15" t="s">
        <v>9098</v>
      </c>
      <c r="C8462" s="3" t="s">
        <v>11040</v>
      </c>
      <c r="D8462" s="3" t="s">
        <v>9101</v>
      </c>
      <c r="E8462" s="32">
        <f>IF(ISNA(VLOOKUP(D8462,[2]finalsorted!$A:$H,$E$5,FALSE))=TRUE,"terminated",(VLOOKUP(D8462,[2]finalsorted!$A:$H,$E$5,FALSE)))</f>
        <v>287046.71000000002</v>
      </c>
    </row>
    <row r="8463" spans="1:5" outlineLevel="3" x14ac:dyDescent="0.25">
      <c r="A8463" s="15" t="s">
        <v>11049</v>
      </c>
      <c r="B8463" s="15" t="s">
        <v>9098</v>
      </c>
      <c r="C8463" s="3" t="s">
        <v>11040</v>
      </c>
      <c r="D8463" s="3" t="s">
        <v>9102</v>
      </c>
      <c r="E8463" s="32">
        <f>IF(ISNA(VLOOKUP(D8463,[2]finalsorted!$A:$H,$E$5,FALSE))=TRUE,"terminated",(VLOOKUP(D8463,[2]finalsorted!$A:$H,$E$5,FALSE)))</f>
        <v>772049.96</v>
      </c>
    </row>
    <row r="8464" spans="1:5" outlineLevel="3" x14ac:dyDescent="0.25">
      <c r="A8464" s="15" t="s">
        <v>11049</v>
      </c>
      <c r="B8464" s="15" t="s">
        <v>9098</v>
      </c>
      <c r="C8464" s="3" t="s">
        <v>11040</v>
      </c>
      <c r="D8464" s="3" t="s">
        <v>9103</v>
      </c>
      <c r="E8464" s="32">
        <f>IF(ISNA(VLOOKUP(D8464,[2]finalsorted!$A:$H,$E$5,FALSE))=TRUE,"terminated",(VLOOKUP(D8464,[2]finalsorted!$A:$H,$E$5,FALSE)))</f>
        <v>1030993.97</v>
      </c>
    </row>
    <row r="8465" spans="1:5" outlineLevel="3" x14ac:dyDescent="0.25">
      <c r="A8465" s="15" t="s">
        <v>11049</v>
      </c>
      <c r="B8465" s="15" t="s">
        <v>9098</v>
      </c>
      <c r="C8465" s="3" t="s">
        <v>11040</v>
      </c>
      <c r="D8465" s="3" t="s">
        <v>9104</v>
      </c>
      <c r="E8465" s="32">
        <f>IF(ISNA(VLOOKUP(D8465,[2]finalsorted!$A:$H,$E$5,FALSE))=TRUE,"terminated",(VLOOKUP(D8465,[2]finalsorted!$A:$H,$E$5,FALSE)))</f>
        <v>543944.1</v>
      </c>
    </row>
    <row r="8466" spans="1:5" outlineLevel="3" x14ac:dyDescent="0.25">
      <c r="A8466" s="15" t="s">
        <v>11049</v>
      </c>
      <c r="B8466" s="15" t="s">
        <v>9098</v>
      </c>
      <c r="C8466" s="3" t="s">
        <v>11040</v>
      </c>
      <c r="D8466" s="3" t="s">
        <v>9105</v>
      </c>
      <c r="E8466" s="32">
        <f>IF(ISNA(VLOOKUP(D8466,[2]finalsorted!$A:$H,$E$5,FALSE))=TRUE,"terminated",(VLOOKUP(D8466,[2]finalsorted!$A:$H,$E$5,FALSE)))</f>
        <v>278121.53000000003</v>
      </c>
    </row>
    <row r="8467" spans="1:5" outlineLevel="3" x14ac:dyDescent="0.25">
      <c r="A8467" s="15" t="s">
        <v>11049</v>
      </c>
      <c r="B8467" s="15" t="s">
        <v>9098</v>
      </c>
      <c r="C8467" s="3" t="s">
        <v>11040</v>
      </c>
      <c r="D8467" s="3" t="s">
        <v>9106</v>
      </c>
      <c r="E8467" s="32" t="str">
        <f>IF(ISNA(VLOOKUP(D8467,[2]finalsorted!$A:$H,$E$5,FALSE))=TRUE,"terminated",(VLOOKUP(D8467,[2]finalsorted!$A:$H,$E$5,FALSE)))</f>
        <v/>
      </c>
    </row>
    <row r="8468" spans="1:5" outlineLevel="3" x14ac:dyDescent="0.25">
      <c r="A8468" s="15" t="s">
        <v>11049</v>
      </c>
      <c r="B8468" s="15" t="s">
        <v>9098</v>
      </c>
      <c r="C8468" s="3" t="s">
        <v>11040</v>
      </c>
      <c r="D8468" s="3" t="s">
        <v>9107</v>
      </c>
      <c r="E8468" s="32">
        <f>IF(ISNA(VLOOKUP(D8468,[2]finalsorted!$A:$H,$E$5,FALSE))=TRUE,"terminated",(VLOOKUP(D8468,[2]finalsorted!$A:$H,$E$5,FALSE)))</f>
        <v>388741.34</v>
      </c>
    </row>
    <row r="8469" spans="1:5" outlineLevel="3" x14ac:dyDescent="0.25">
      <c r="A8469" s="15" t="s">
        <v>11049</v>
      </c>
      <c r="B8469" s="15" t="s">
        <v>9098</v>
      </c>
      <c r="C8469" s="3" t="s">
        <v>11040</v>
      </c>
      <c r="D8469" s="3" t="s">
        <v>9108</v>
      </c>
      <c r="E8469" s="32">
        <f>IF(ISNA(VLOOKUP(D8469,[2]finalsorted!$A:$H,$E$5,FALSE))=TRUE,"terminated",(VLOOKUP(D8469,[2]finalsorted!$A:$H,$E$5,FALSE)))</f>
        <v>1036907.72</v>
      </c>
    </row>
    <row r="8470" spans="1:5" outlineLevel="3" x14ac:dyDescent="0.25">
      <c r="A8470" s="15" t="s">
        <v>11049</v>
      </c>
      <c r="B8470" s="15" t="s">
        <v>9098</v>
      </c>
      <c r="C8470" s="3" t="s">
        <v>11040</v>
      </c>
      <c r="D8470" s="3" t="s">
        <v>9109</v>
      </c>
      <c r="E8470" s="32">
        <f>IF(ISNA(VLOOKUP(D8470,[2]finalsorted!$A:$H,$E$5,FALSE))=TRUE,"terminated",(VLOOKUP(D8470,[2]finalsorted!$A:$H,$E$5,FALSE)))</f>
        <v>449214.41</v>
      </c>
    </row>
    <row r="8471" spans="1:5" outlineLevel="3" x14ac:dyDescent="0.25">
      <c r="A8471" s="15" t="s">
        <v>11049</v>
      </c>
      <c r="B8471" s="15" t="s">
        <v>9098</v>
      </c>
      <c r="C8471" s="3" t="s">
        <v>11040</v>
      </c>
      <c r="D8471" s="3" t="s">
        <v>9110</v>
      </c>
      <c r="E8471" s="32">
        <f>IF(ISNA(VLOOKUP(D8471,[2]finalsorted!$A:$H,$E$5,FALSE))=TRUE,"terminated",(VLOOKUP(D8471,[2]finalsorted!$A:$H,$E$5,FALSE)))</f>
        <v>298590.43</v>
      </c>
    </row>
    <row r="8472" spans="1:5" outlineLevel="3" x14ac:dyDescent="0.25">
      <c r="A8472" s="15" t="s">
        <v>11049</v>
      </c>
      <c r="B8472" s="15" t="s">
        <v>9098</v>
      </c>
      <c r="C8472" s="3" t="s">
        <v>11040</v>
      </c>
      <c r="D8472" s="3" t="s">
        <v>9111</v>
      </c>
      <c r="E8472" s="32">
        <f>IF(ISNA(VLOOKUP(D8472,[2]finalsorted!$A:$H,$E$5,FALSE))=TRUE,"terminated",(VLOOKUP(D8472,[2]finalsorted!$A:$H,$E$5,FALSE)))</f>
        <v>617180.43000000005</v>
      </c>
    </row>
    <row r="8473" spans="1:5" outlineLevel="3" x14ac:dyDescent="0.25">
      <c r="A8473" s="15" t="s">
        <v>11049</v>
      </c>
      <c r="B8473" s="15" t="s">
        <v>9098</v>
      </c>
      <c r="C8473" s="3" t="s">
        <v>11040</v>
      </c>
      <c r="D8473" s="3" t="s">
        <v>9112</v>
      </c>
      <c r="E8473" s="32">
        <f>IF(ISNA(VLOOKUP(D8473,[2]finalsorted!$A:$H,$E$5,FALSE))=TRUE,"terminated",(VLOOKUP(D8473,[2]finalsorted!$A:$H,$E$5,FALSE)))</f>
        <v>391379.38</v>
      </c>
    </row>
    <row r="8474" spans="1:5" outlineLevel="3" x14ac:dyDescent="0.25">
      <c r="A8474" s="15" t="s">
        <v>11049</v>
      </c>
      <c r="B8474" s="15" t="s">
        <v>9098</v>
      </c>
      <c r="C8474" s="3" t="s">
        <v>11040</v>
      </c>
      <c r="D8474" s="3" t="s">
        <v>9113</v>
      </c>
      <c r="E8474" s="32" t="str">
        <f>IF(ISNA(VLOOKUP(D8474,[2]finalsorted!$A:$H,$E$5,FALSE))=TRUE,"terminated",(VLOOKUP(D8474,[2]finalsorted!$A:$H,$E$5,FALSE)))</f>
        <v/>
      </c>
    </row>
    <row r="8475" spans="1:5" outlineLevel="3" x14ac:dyDescent="0.25">
      <c r="A8475" s="15" t="s">
        <v>11049</v>
      </c>
      <c r="B8475" s="15" t="s">
        <v>9098</v>
      </c>
      <c r="C8475" s="3" t="s">
        <v>11040</v>
      </c>
      <c r="D8475" s="3" t="s">
        <v>9114</v>
      </c>
      <c r="E8475" s="32">
        <f>IF(ISNA(VLOOKUP(D8475,[2]finalsorted!$A:$H,$E$5,FALSE))=TRUE,"terminated",(VLOOKUP(D8475,[2]finalsorted!$A:$H,$E$5,FALSE)))</f>
        <v>625268.29</v>
      </c>
    </row>
    <row r="8476" spans="1:5" outlineLevel="3" x14ac:dyDescent="0.25">
      <c r="A8476" s="15" t="s">
        <v>11049</v>
      </c>
      <c r="B8476" s="15" t="s">
        <v>9098</v>
      </c>
      <c r="C8476" s="3" t="s">
        <v>11040</v>
      </c>
      <c r="D8476" s="3" t="s">
        <v>9115</v>
      </c>
      <c r="E8476" s="32">
        <f>IF(ISNA(VLOOKUP(D8476,[2]finalsorted!$A:$H,$E$5,FALSE))=TRUE,"terminated",(VLOOKUP(D8476,[2]finalsorted!$A:$H,$E$5,FALSE)))</f>
        <v>631220.62</v>
      </c>
    </row>
    <row r="8477" spans="1:5" outlineLevel="3" x14ac:dyDescent="0.25">
      <c r="A8477" s="15" t="s">
        <v>11049</v>
      </c>
      <c r="B8477" s="15" t="s">
        <v>9098</v>
      </c>
      <c r="C8477" s="3" t="s">
        <v>11040</v>
      </c>
      <c r="D8477" s="3" t="s">
        <v>9116</v>
      </c>
      <c r="E8477" s="32">
        <f>IF(ISNA(VLOOKUP(D8477,[2]finalsorted!$A:$H,$E$5,FALSE))=TRUE,"terminated",(VLOOKUP(D8477,[2]finalsorted!$A:$H,$E$5,FALSE)))</f>
        <v>494912.74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9117</v>
      </c>
      <c r="E8478" s="32">
        <f>IF(ISNA(VLOOKUP(D8478,[2]finalsorted!$A:$H,$E$5,FALSE))=TRUE,"terminated",(VLOOKUP(D8478,[2]finalsorted!$A:$H,$E$5,FALSE)))</f>
        <v>272849.98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9118</v>
      </c>
      <c r="E8479" s="32">
        <f>IF(ISNA(VLOOKUP(D8479,[2]finalsorted!$A:$H,$E$5,FALSE))=TRUE,"terminated",(VLOOKUP(D8479,[2]finalsorted!$A:$H,$E$5,FALSE)))</f>
        <v>240648.1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9119</v>
      </c>
      <c r="E8480" s="32">
        <f>IF(ISNA(VLOOKUP(D8480,[2]finalsorted!$A:$H,$E$5,FALSE))=TRUE,"terminated",(VLOOKUP(D8480,[2]finalsorted!$A:$H,$E$5,FALSE)))</f>
        <v>286775.76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9120</v>
      </c>
      <c r="E8481" s="32">
        <f>IF(ISNA(VLOOKUP(D8481,[2]finalsorted!$A:$H,$E$5,FALSE))=TRUE,"terminated",(VLOOKUP(D8481,[2]finalsorted!$A:$H,$E$5,FALSE)))</f>
        <v>223748.94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9121</v>
      </c>
      <c r="E8482" s="32" t="str">
        <f>IF(ISNA(VLOOKUP(D8482,[2]finalsorted!$A:$H,$E$5,FALSE))=TRUE,"terminated",(VLOOKUP(D8482,[2]finalsorted!$A:$H,$E$5,FALSE)))</f>
        <v/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9122</v>
      </c>
      <c r="E8483" s="32">
        <f>IF(ISNA(VLOOKUP(D8483,[2]finalsorted!$A:$H,$E$5,FALSE))=TRUE,"terminated",(VLOOKUP(D8483,[2]finalsorted!$A:$H,$E$5,FALSE)))</f>
        <v>610786.64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9123</v>
      </c>
      <c r="E8484" s="32">
        <f>IF(ISNA(VLOOKUP(D8484,[2]finalsorted!$A:$H,$E$5,FALSE))=TRUE,"terminated",(VLOOKUP(D8484,[2]finalsorted!$A:$H,$E$5,FALSE)))</f>
        <v>1235665.6000000001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9124</v>
      </c>
      <c r="E8485" s="32">
        <f>IF(ISNA(VLOOKUP(D8485,[2]finalsorted!$A:$H,$E$5,FALSE))=TRUE,"terminated",(VLOOKUP(D8485,[2]finalsorted!$A:$H,$E$5,FALSE)))</f>
        <v>937874.13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9125</v>
      </c>
      <c r="E8486" s="32">
        <f>IF(ISNA(VLOOKUP(D8486,[2]finalsorted!$A:$H,$E$5,FALSE))=TRUE,"terminated",(VLOOKUP(D8486,[2]finalsorted!$A:$H,$E$5,FALSE)))</f>
        <v>783871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9126</v>
      </c>
      <c r="E8487" s="32">
        <f>IF(ISNA(VLOOKUP(D8487,[2]finalsorted!$A:$H,$E$5,FALSE))=TRUE,"terminated",(VLOOKUP(D8487,[2]finalsorted!$A:$H,$E$5,FALSE)))</f>
        <v>465217.23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9127</v>
      </c>
      <c r="E8488" s="32">
        <f>IF(ISNA(VLOOKUP(D8488,[2]finalsorted!$A:$H,$E$5,FALSE))=TRUE,"terminated",(VLOOKUP(D8488,[2]finalsorted!$A:$H,$E$5,FALSE)))</f>
        <v>414955.34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9128</v>
      </c>
      <c r="E8489" s="32">
        <f>IF(ISNA(VLOOKUP(D8489,[2]finalsorted!$A:$H,$E$5,FALSE))=TRUE,"terminated",(VLOOKUP(D8489,[2]finalsorted!$A:$H,$E$5,FALSE)))</f>
        <v>438725.17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9129</v>
      </c>
      <c r="E8490" s="32">
        <f>IF(ISNA(VLOOKUP(D8490,[2]finalsorted!$A:$H,$E$5,FALSE))=TRUE,"terminated",(VLOOKUP(D8490,[2]finalsorted!$A:$H,$E$5,FALSE)))</f>
        <v>194498.28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9130</v>
      </c>
      <c r="E8491" s="32">
        <f>IF(ISNA(VLOOKUP(D8491,[2]finalsorted!$A:$H,$E$5,FALSE))=TRUE,"terminated",(VLOOKUP(D8491,[2]finalsorted!$A:$H,$E$5,FALSE)))</f>
        <v>283692.63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9131</v>
      </c>
      <c r="E8492" s="32">
        <f>IF(ISNA(VLOOKUP(D8492,[2]finalsorted!$A:$H,$E$5,FALSE))=TRUE,"terminated",(VLOOKUP(D8492,[2]finalsorted!$A:$H,$E$5,FALSE)))</f>
        <v>441822.83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9132</v>
      </c>
      <c r="E8493" s="32">
        <f>IF(ISNA(VLOOKUP(D8493,[2]finalsorted!$A:$H,$E$5,FALSE))=TRUE,"terminated",(VLOOKUP(D8493,[2]finalsorted!$A:$H,$E$5,FALSE)))</f>
        <v>223067.39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9133</v>
      </c>
      <c r="E8494" s="32">
        <f>IF(ISNA(VLOOKUP(D8494,[2]finalsorted!$A:$H,$E$5,FALSE))=TRUE,"terminated",(VLOOKUP(D8494,[2]finalsorted!$A:$H,$E$5,FALSE)))</f>
        <v>417783.13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9134</v>
      </c>
      <c r="E8495" s="32" t="str">
        <f>IF(ISNA(VLOOKUP(D8495,[2]finalsorted!$A:$H,$E$5,FALSE))=TRUE,"terminated",(VLOOKUP(D8495,[2]finalsorted!$A:$H,$E$5,FALSE)))</f>
        <v/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9135</v>
      </c>
      <c r="E8496" s="32">
        <f>IF(ISNA(VLOOKUP(D8496,[2]finalsorted!$A:$H,$E$5,FALSE))=TRUE,"terminated",(VLOOKUP(D8496,[2]finalsorted!$A:$H,$E$5,FALSE)))</f>
        <v>237853.89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9136</v>
      </c>
      <c r="E8497" s="32" t="str">
        <f>IF(ISNA(VLOOKUP(D8497,[2]finalsorted!$A:$H,$E$5,FALSE))=TRUE,"terminated",(VLOOKUP(D8497,[2]finalsorted!$A:$H,$E$5,FALSE)))</f>
        <v/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9137</v>
      </c>
      <c r="E8498" s="32">
        <f>IF(ISNA(VLOOKUP(D8498,[2]finalsorted!$A:$H,$E$5,FALSE))=TRUE,"terminated",(VLOOKUP(D8498,[2]finalsorted!$A:$H,$E$5,FALSE)))</f>
        <v>674909.9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9138</v>
      </c>
      <c r="E8499" s="32">
        <f>IF(ISNA(VLOOKUP(D8499,[2]finalsorted!$A:$H,$E$5,FALSE))=TRUE,"terminated",(VLOOKUP(D8499,[2]finalsorted!$A:$H,$E$5,FALSE)))</f>
        <v>223813.45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9139</v>
      </c>
      <c r="E8500" s="32">
        <f>IF(ISNA(VLOOKUP(D8500,[2]finalsorted!$A:$H,$E$5,FALSE))=TRUE,"terminated",(VLOOKUP(D8500,[2]finalsorted!$A:$H,$E$5,FALSE)))</f>
        <v>578665.80000000005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9140</v>
      </c>
      <c r="E8501" s="32">
        <f>IF(ISNA(VLOOKUP(D8501,[2]finalsorted!$A:$H,$E$5,FALSE))=TRUE,"terminated",(VLOOKUP(D8501,[2]finalsorted!$A:$H,$E$5,FALSE)))</f>
        <v>195673.5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9141</v>
      </c>
      <c r="E8502" s="32" t="str">
        <f>IF(ISNA(VLOOKUP(D8502,[2]finalsorted!$A:$H,$E$5,FALSE))=TRUE,"terminated",(VLOOKUP(D8502,[2]finalsorted!$A:$H,$E$5,FALSE)))</f>
        <v/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9142</v>
      </c>
      <c r="E8503" s="32">
        <f>IF(ISNA(VLOOKUP(D8503,[2]finalsorted!$A:$H,$E$5,FALSE))=TRUE,"terminated",(VLOOKUP(D8503,[2]finalsorted!$A:$H,$E$5,FALSE)))</f>
        <v>1361372.18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9143</v>
      </c>
      <c r="E8504" s="32" t="str">
        <f>IF(ISNA(VLOOKUP(D8504,[2]finalsorted!$A:$H,$E$5,FALSE))=TRUE,"terminated",(VLOOKUP(D8504,[2]finalsorted!$A:$H,$E$5,FALSE)))</f>
        <v/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11153</v>
      </c>
      <c r="E8505" s="32">
        <f>IF(ISNA(VLOOKUP(D8505,[2]finalsorted!$A:$H,$E$5,FALSE))=TRUE,"terminated",(VLOOKUP(D8505,[2]finalsorted!$A:$H,$E$5,FALSE)))</f>
        <v>11384.380000000001</v>
      </c>
    </row>
    <row r="8506" spans="1:5" outlineLevel="2" x14ac:dyDescent="0.25">
      <c r="A8506" s="15"/>
      <c r="B8506" s="15" t="s">
        <v>9098</v>
      </c>
      <c r="C8506" s="3" t="s">
        <v>11040</v>
      </c>
      <c r="D8506" s="3" t="s">
        <v>11313</v>
      </c>
      <c r="E8506" s="32">
        <f>IF(ISNA(VLOOKUP(D8506,[2]finalsorted!$A:$H,$E$5,FALSE))=TRUE,"terminated",(VLOOKUP(D8506,[2]finalsorted!$A:$H,$E$5,FALSE)))</f>
        <v>20162803.899999999</v>
      </c>
    </row>
    <row r="8507" spans="1:5" outlineLevel="3" x14ac:dyDescent="0.25">
      <c r="A8507" s="15" t="s">
        <v>11049</v>
      </c>
      <c r="B8507" s="15" t="s">
        <v>9576</v>
      </c>
      <c r="C8507" s="3" t="s">
        <v>11018</v>
      </c>
      <c r="D8507" s="3" t="s">
        <v>9575</v>
      </c>
      <c r="E8507" s="32">
        <f>IF(ISNA(VLOOKUP(D8507,[2]finalsorted!$A:$H,$E$5,FALSE))=TRUE,"terminated",(VLOOKUP(D8507,[2]finalsorted!$A:$H,$E$5,FALSE)))</f>
        <v>616709.85</v>
      </c>
    </row>
    <row r="8508" spans="1:5" outlineLevel="3" x14ac:dyDescent="0.25">
      <c r="A8508" s="15" t="s">
        <v>11049</v>
      </c>
      <c r="B8508" s="15" t="s">
        <v>9576</v>
      </c>
      <c r="C8508" s="3" t="s">
        <v>11018</v>
      </c>
      <c r="D8508" s="3" t="s">
        <v>9577</v>
      </c>
      <c r="E8508" s="32">
        <f>IF(ISNA(VLOOKUP(D8508,[2]finalsorted!$A:$H,$E$5,FALSE))=TRUE,"terminated",(VLOOKUP(D8508,[2]finalsorted!$A:$H,$E$5,FALSE)))</f>
        <v>604818.99</v>
      </c>
    </row>
    <row r="8509" spans="1:5" outlineLevel="3" x14ac:dyDescent="0.25">
      <c r="A8509" s="15" t="s">
        <v>11049</v>
      </c>
      <c r="B8509" s="15" t="s">
        <v>9576</v>
      </c>
      <c r="C8509" s="3" t="s">
        <v>11018</v>
      </c>
      <c r="D8509" s="3" t="s">
        <v>9578</v>
      </c>
      <c r="E8509" s="32">
        <f>IF(ISNA(VLOOKUP(D8509,[2]finalsorted!$A:$H,$E$5,FALSE))=TRUE,"terminated",(VLOOKUP(D8509,[2]finalsorted!$A:$H,$E$5,FALSE)))</f>
        <v>590000.68000000005</v>
      </c>
    </row>
    <row r="8510" spans="1:5" outlineLevel="3" x14ac:dyDescent="0.25">
      <c r="A8510" s="15" t="s">
        <v>11049</v>
      </c>
      <c r="B8510" s="15" t="s">
        <v>9576</v>
      </c>
      <c r="C8510" s="3" t="s">
        <v>11018</v>
      </c>
      <c r="D8510" s="3" t="s">
        <v>9579</v>
      </c>
      <c r="E8510" s="32">
        <f>IF(ISNA(VLOOKUP(D8510,[2]finalsorted!$A:$H,$E$5,FALSE))=TRUE,"terminated",(VLOOKUP(D8510,[2]finalsorted!$A:$H,$E$5,FALSE)))</f>
        <v>608121.93000000005</v>
      </c>
    </row>
    <row r="8511" spans="1:5" outlineLevel="3" x14ac:dyDescent="0.25">
      <c r="A8511" s="15" t="s">
        <v>11049</v>
      </c>
      <c r="B8511" s="15" t="s">
        <v>9576</v>
      </c>
      <c r="C8511" s="3" t="s">
        <v>11018</v>
      </c>
      <c r="D8511" s="3" t="s">
        <v>9580</v>
      </c>
      <c r="E8511" s="32">
        <f>IF(ISNA(VLOOKUP(D8511,[2]finalsorted!$A:$H,$E$5,FALSE))=TRUE,"terminated",(VLOOKUP(D8511,[2]finalsorted!$A:$H,$E$5,FALSE)))</f>
        <v>426181.18</v>
      </c>
    </row>
    <row r="8512" spans="1:5" outlineLevel="3" x14ac:dyDescent="0.25">
      <c r="A8512" s="15" t="s">
        <v>11049</v>
      </c>
      <c r="B8512" s="15" t="s">
        <v>9576</v>
      </c>
      <c r="C8512" s="3" t="s">
        <v>11018</v>
      </c>
      <c r="D8512" s="3" t="s">
        <v>9581</v>
      </c>
      <c r="E8512" s="32" t="str">
        <f>IF(ISNA(VLOOKUP(D8512,[2]finalsorted!$A:$H,$E$5,FALSE))=TRUE,"terminated",(VLOOKUP(D8512,[2]finalsorted!$A:$H,$E$5,FALSE)))</f>
        <v/>
      </c>
    </row>
    <row r="8513" spans="1:5" outlineLevel="3" x14ac:dyDescent="0.25">
      <c r="A8513" s="15" t="s">
        <v>11049</v>
      </c>
      <c r="B8513" s="15" t="s">
        <v>9576</v>
      </c>
      <c r="C8513" s="3" t="s">
        <v>11018</v>
      </c>
      <c r="D8513" s="3" t="s">
        <v>9582</v>
      </c>
      <c r="E8513" s="32">
        <f>IF(ISNA(VLOOKUP(D8513,[2]finalsorted!$A:$H,$E$5,FALSE))=TRUE,"terminated",(VLOOKUP(D8513,[2]finalsorted!$A:$H,$E$5,FALSE)))</f>
        <v>325148.78999999998</v>
      </c>
    </row>
    <row r="8514" spans="1:5" outlineLevel="3" x14ac:dyDescent="0.25">
      <c r="A8514" s="15" t="s">
        <v>11049</v>
      </c>
      <c r="B8514" s="15" t="s">
        <v>9576</v>
      </c>
      <c r="C8514" s="3" t="s">
        <v>11018</v>
      </c>
      <c r="D8514" s="3" t="s">
        <v>9583</v>
      </c>
      <c r="E8514" s="32" t="str">
        <f>IF(ISNA(VLOOKUP(D8514,[2]finalsorted!$A:$H,$E$5,FALSE))=TRUE,"terminated",(VLOOKUP(D8514,[2]finalsorted!$A:$H,$E$5,FALSE)))</f>
        <v/>
      </c>
    </row>
    <row r="8515" spans="1:5" outlineLevel="3" x14ac:dyDescent="0.25">
      <c r="A8515" s="15" t="s">
        <v>11049</v>
      </c>
      <c r="B8515" s="15" t="s">
        <v>9576</v>
      </c>
      <c r="C8515" s="3" t="s">
        <v>11018</v>
      </c>
      <c r="D8515" s="3" t="s">
        <v>9584</v>
      </c>
      <c r="E8515" s="32">
        <f>IF(ISNA(VLOOKUP(D8515,[2]finalsorted!$A:$H,$E$5,FALSE))=TRUE,"terminated",(VLOOKUP(D8515,[2]finalsorted!$A:$H,$E$5,FALSE)))</f>
        <v>349670.25</v>
      </c>
    </row>
    <row r="8516" spans="1:5" outlineLevel="3" x14ac:dyDescent="0.25">
      <c r="A8516" s="15" t="s">
        <v>11049</v>
      </c>
      <c r="B8516" s="15" t="s">
        <v>9576</v>
      </c>
      <c r="C8516" s="3" t="s">
        <v>11018</v>
      </c>
      <c r="D8516" s="3" t="s">
        <v>9585</v>
      </c>
      <c r="E8516" s="32">
        <f>IF(ISNA(VLOOKUP(D8516,[2]finalsorted!$A:$H,$E$5,FALSE))=TRUE,"terminated",(VLOOKUP(D8516,[2]finalsorted!$A:$H,$E$5,FALSE)))</f>
        <v>392549.92</v>
      </c>
    </row>
    <row r="8517" spans="1:5" outlineLevel="3" x14ac:dyDescent="0.25">
      <c r="A8517" s="15" t="s">
        <v>11049</v>
      </c>
      <c r="B8517" s="15" t="s">
        <v>9576</v>
      </c>
      <c r="C8517" s="3" t="s">
        <v>11018</v>
      </c>
      <c r="D8517" s="3" t="s">
        <v>9586</v>
      </c>
      <c r="E8517" s="32">
        <f>IF(ISNA(VLOOKUP(D8517,[2]finalsorted!$A:$H,$E$5,FALSE))=TRUE,"terminated",(VLOOKUP(D8517,[2]finalsorted!$A:$H,$E$5,FALSE)))</f>
        <v>151486.66</v>
      </c>
    </row>
    <row r="8518" spans="1:5" outlineLevel="3" x14ac:dyDescent="0.25">
      <c r="A8518" s="15" t="s">
        <v>11049</v>
      </c>
      <c r="B8518" s="15" t="s">
        <v>9576</v>
      </c>
      <c r="C8518" s="3" t="s">
        <v>11018</v>
      </c>
      <c r="D8518" s="3" t="s">
        <v>9587</v>
      </c>
      <c r="E8518" s="32" t="str">
        <f>IF(ISNA(VLOOKUP(D8518,[2]finalsorted!$A:$H,$E$5,FALSE))=TRUE,"terminated",(VLOOKUP(D8518,[2]finalsorted!$A:$H,$E$5,FALSE)))</f>
        <v/>
      </c>
    </row>
    <row r="8519" spans="1:5" outlineLevel="3" x14ac:dyDescent="0.25">
      <c r="A8519" s="15" t="s">
        <v>11049</v>
      </c>
      <c r="B8519" s="15" t="s">
        <v>9576</v>
      </c>
      <c r="C8519" s="3" t="s">
        <v>11018</v>
      </c>
      <c r="D8519" s="3" t="s">
        <v>9588</v>
      </c>
      <c r="E8519" s="32">
        <f>IF(ISNA(VLOOKUP(D8519,[2]finalsorted!$A:$H,$E$5,FALSE))=TRUE,"terminated",(VLOOKUP(D8519,[2]finalsorted!$A:$H,$E$5,FALSE)))</f>
        <v>413207.14</v>
      </c>
    </row>
    <row r="8520" spans="1:5" outlineLevel="3" x14ac:dyDescent="0.25">
      <c r="A8520" s="15" t="s">
        <v>11049</v>
      </c>
      <c r="B8520" s="15" t="s">
        <v>9576</v>
      </c>
      <c r="C8520" s="3" t="s">
        <v>11018</v>
      </c>
      <c r="D8520" s="3" t="s">
        <v>9589</v>
      </c>
      <c r="E8520" s="32">
        <f>IF(ISNA(VLOOKUP(D8520,[2]finalsorted!$A:$H,$E$5,FALSE))=TRUE,"terminated",(VLOOKUP(D8520,[2]finalsorted!$A:$H,$E$5,FALSE)))</f>
        <v>226794.89</v>
      </c>
    </row>
    <row r="8521" spans="1:5" outlineLevel="3" x14ac:dyDescent="0.25">
      <c r="A8521" s="15" t="s">
        <v>11049</v>
      </c>
      <c r="B8521" s="15" t="s">
        <v>9576</v>
      </c>
      <c r="C8521" s="3" t="s">
        <v>11018</v>
      </c>
      <c r="D8521" s="3" t="s">
        <v>9590</v>
      </c>
      <c r="E8521" s="32">
        <f>IF(ISNA(VLOOKUP(D8521,[2]finalsorted!$A:$H,$E$5,FALSE))=TRUE,"terminated",(VLOOKUP(D8521,[2]finalsorted!$A:$H,$E$5,FALSE)))</f>
        <v>167062.43</v>
      </c>
    </row>
    <row r="8522" spans="1:5" outlineLevel="3" x14ac:dyDescent="0.25">
      <c r="A8522" s="15" t="s">
        <v>11049</v>
      </c>
      <c r="B8522" s="15" t="s">
        <v>9576</v>
      </c>
      <c r="C8522" s="3" t="s">
        <v>11018</v>
      </c>
      <c r="D8522" s="3" t="s">
        <v>9591</v>
      </c>
      <c r="E8522" s="32" t="str">
        <f>IF(ISNA(VLOOKUP(D8522,[2]finalsorted!$A:$H,$E$5,FALSE))=TRUE,"terminated",(VLOOKUP(D8522,[2]finalsorted!$A:$H,$E$5,FALSE)))</f>
        <v/>
      </c>
    </row>
    <row r="8523" spans="1:5" outlineLevel="3" x14ac:dyDescent="0.25">
      <c r="A8523" s="15" t="s">
        <v>11049</v>
      </c>
      <c r="B8523" s="15" t="s">
        <v>9576</v>
      </c>
      <c r="C8523" s="3" t="s">
        <v>11018</v>
      </c>
      <c r="D8523" s="3" t="s">
        <v>9592</v>
      </c>
      <c r="E8523" s="32">
        <f>IF(ISNA(VLOOKUP(D8523,[2]finalsorted!$A:$H,$E$5,FALSE))=TRUE,"terminated",(VLOOKUP(D8523,[2]finalsorted!$A:$H,$E$5,FALSE)))</f>
        <v>122957.7</v>
      </c>
    </row>
    <row r="8524" spans="1:5" outlineLevel="3" x14ac:dyDescent="0.25">
      <c r="A8524" s="15" t="s">
        <v>11049</v>
      </c>
      <c r="B8524" s="15" t="s">
        <v>9576</v>
      </c>
      <c r="C8524" s="3" t="s">
        <v>11018</v>
      </c>
      <c r="D8524" s="3" t="s">
        <v>9593</v>
      </c>
      <c r="E8524" s="32" t="str">
        <f>IF(ISNA(VLOOKUP(D8524,[2]finalsorted!$A:$H,$E$5,FALSE))=TRUE,"terminated",(VLOOKUP(D8524,[2]finalsorted!$A:$H,$E$5,FALSE)))</f>
        <v/>
      </c>
    </row>
    <row r="8525" spans="1:5" outlineLevel="3" x14ac:dyDescent="0.25">
      <c r="A8525" s="15" t="s">
        <v>11049</v>
      </c>
      <c r="B8525" s="15" t="s">
        <v>9576</v>
      </c>
      <c r="C8525" s="3" t="s">
        <v>11018</v>
      </c>
      <c r="D8525" s="3" t="s">
        <v>9594</v>
      </c>
      <c r="E8525" s="32">
        <f>IF(ISNA(VLOOKUP(D8525,[2]finalsorted!$A:$H,$E$5,FALSE))=TRUE,"terminated",(VLOOKUP(D8525,[2]finalsorted!$A:$H,$E$5,FALSE)))</f>
        <v>191031.74</v>
      </c>
    </row>
    <row r="8526" spans="1:5" outlineLevel="3" x14ac:dyDescent="0.25">
      <c r="A8526" s="15" t="s">
        <v>11049</v>
      </c>
      <c r="B8526" s="15" t="s">
        <v>9576</v>
      </c>
      <c r="C8526" s="3" t="s">
        <v>11018</v>
      </c>
      <c r="D8526" s="3" t="s">
        <v>9595</v>
      </c>
      <c r="E8526" s="32">
        <f>IF(ISNA(VLOOKUP(D8526,[2]finalsorted!$A:$H,$E$5,FALSE))=TRUE,"terminated",(VLOOKUP(D8526,[2]finalsorted!$A:$H,$E$5,FALSE)))</f>
        <v>325123.44</v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9596</v>
      </c>
      <c r="E8527" s="32" t="str">
        <f>IF(ISNA(VLOOKUP(D8527,[2]finalsorted!$A:$H,$E$5,FALSE))=TRUE,"terminated",(VLOOKUP(D8527,[2]finalsorted!$A:$H,$E$5,FALSE)))</f>
        <v/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9597</v>
      </c>
      <c r="E8528" s="32">
        <f>IF(ISNA(VLOOKUP(D8528,[2]finalsorted!$A:$H,$E$5,FALSE))=TRUE,"terminated",(VLOOKUP(D8528,[2]finalsorted!$A:$H,$E$5,FALSE)))</f>
        <v>231091.61</v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9598</v>
      </c>
      <c r="E8529" s="32">
        <f>IF(ISNA(VLOOKUP(D8529,[2]finalsorted!$A:$H,$E$5,FALSE))=TRUE,"terminated",(VLOOKUP(D8529,[2]finalsorted!$A:$H,$E$5,FALSE)))</f>
        <v>303837.17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9599</v>
      </c>
      <c r="E8530" s="32">
        <f>IF(ISNA(VLOOKUP(D8530,[2]finalsorted!$A:$H,$E$5,FALSE))=TRUE,"terminated",(VLOOKUP(D8530,[2]finalsorted!$A:$H,$E$5,FALSE)))</f>
        <v>809379.61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9600</v>
      </c>
      <c r="E8531" s="32">
        <f>IF(ISNA(VLOOKUP(D8531,[2]finalsorted!$A:$H,$E$5,FALSE))=TRUE,"terminated",(VLOOKUP(D8531,[2]finalsorted!$A:$H,$E$5,FALSE)))</f>
        <v>436330.79</v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9601</v>
      </c>
      <c r="E8532" s="32">
        <f>IF(ISNA(VLOOKUP(D8532,[2]finalsorted!$A:$H,$E$5,FALSE))=TRUE,"terminated",(VLOOKUP(D8532,[2]finalsorted!$A:$H,$E$5,FALSE)))</f>
        <v>490832.8</v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9602</v>
      </c>
      <c r="E8533" s="32">
        <f>IF(ISNA(VLOOKUP(D8533,[2]finalsorted!$A:$H,$E$5,FALSE))=TRUE,"terminated",(VLOOKUP(D8533,[2]finalsorted!$A:$H,$E$5,FALSE)))</f>
        <v>299268.52</v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9603</v>
      </c>
      <c r="E8534" s="32">
        <f>IF(ISNA(VLOOKUP(D8534,[2]finalsorted!$A:$H,$E$5,FALSE))=TRUE,"terminated",(VLOOKUP(D8534,[2]finalsorted!$A:$H,$E$5,FALSE)))</f>
        <v>351067.7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9604</v>
      </c>
      <c r="E8535" s="32">
        <f>IF(ISNA(VLOOKUP(D8535,[2]finalsorted!$A:$H,$E$5,FALSE))=TRUE,"terminated",(VLOOKUP(D8535,[2]finalsorted!$A:$H,$E$5,FALSE)))</f>
        <v>194701.2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9605</v>
      </c>
      <c r="E8536" s="32">
        <f>IF(ISNA(VLOOKUP(D8536,[2]finalsorted!$A:$H,$E$5,FALSE))=TRUE,"terminated",(VLOOKUP(D8536,[2]finalsorted!$A:$H,$E$5,FALSE)))</f>
        <v>186804.35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9606</v>
      </c>
      <c r="E8537" s="32" t="str">
        <f>IF(ISNA(VLOOKUP(D8537,[2]finalsorted!$A:$H,$E$5,FALSE))=TRUE,"terminated",(VLOOKUP(D8537,[2]finalsorted!$A:$H,$E$5,FALSE)))</f>
        <v/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9607</v>
      </c>
      <c r="E8538" s="32">
        <f>IF(ISNA(VLOOKUP(D8538,[2]finalsorted!$A:$H,$E$5,FALSE))=TRUE,"terminated",(VLOOKUP(D8538,[2]finalsorted!$A:$H,$E$5,FALSE)))</f>
        <v>191274.65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9608</v>
      </c>
      <c r="E8539" s="32" t="str">
        <f>IF(ISNA(VLOOKUP(D8539,[2]finalsorted!$A:$H,$E$5,FALSE))=TRUE,"terminated",(VLOOKUP(D8539,[2]finalsorted!$A:$H,$E$5,FALSE)))</f>
        <v/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9609</v>
      </c>
      <c r="E8540" s="32">
        <f>IF(ISNA(VLOOKUP(D8540,[2]finalsorted!$A:$H,$E$5,FALSE))=TRUE,"terminated",(VLOOKUP(D8540,[2]finalsorted!$A:$H,$E$5,FALSE)))</f>
        <v>427049.74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9610</v>
      </c>
      <c r="E8541" s="32">
        <f>IF(ISNA(VLOOKUP(D8541,[2]finalsorted!$A:$H,$E$5,FALSE))=TRUE,"terminated",(VLOOKUP(D8541,[2]finalsorted!$A:$H,$E$5,FALSE)))</f>
        <v>616737.22</v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9611</v>
      </c>
      <c r="E8542" s="32">
        <f>IF(ISNA(VLOOKUP(D8542,[2]finalsorted!$A:$H,$E$5,FALSE))=TRUE,"terminated",(VLOOKUP(D8542,[2]finalsorted!$A:$H,$E$5,FALSE)))</f>
        <v>129500.23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9612</v>
      </c>
      <c r="E8543" s="32">
        <f>IF(ISNA(VLOOKUP(D8543,[2]finalsorted!$A:$H,$E$5,FALSE))=TRUE,"terminated",(VLOOKUP(D8543,[2]finalsorted!$A:$H,$E$5,FALSE)))</f>
        <v>133677.17000000001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9613</v>
      </c>
      <c r="E8544" s="32">
        <f>IF(ISNA(VLOOKUP(D8544,[2]finalsorted!$A:$H,$E$5,FALSE))=TRUE,"terminated",(VLOOKUP(D8544,[2]finalsorted!$A:$H,$E$5,FALSE)))</f>
        <v>241126.85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9614</v>
      </c>
      <c r="E8545" s="32">
        <f>IF(ISNA(VLOOKUP(D8545,[2]finalsorted!$A:$H,$E$5,FALSE))=TRUE,"terminated",(VLOOKUP(D8545,[2]finalsorted!$A:$H,$E$5,FALSE)))</f>
        <v>380744.26</v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9615</v>
      </c>
      <c r="E8546" s="32">
        <f>IF(ISNA(VLOOKUP(D8546,[2]finalsorted!$A:$H,$E$5,FALSE))=TRUE,"terminated",(VLOOKUP(D8546,[2]finalsorted!$A:$H,$E$5,FALSE)))</f>
        <v>109077.89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9616</v>
      </c>
      <c r="E8547" s="32">
        <f>IF(ISNA(VLOOKUP(D8547,[2]finalsorted!$A:$H,$E$5,FALSE))=TRUE,"terminated",(VLOOKUP(D8547,[2]finalsorted!$A:$H,$E$5,FALSE)))</f>
        <v>177195.64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9617</v>
      </c>
      <c r="E8548" s="32" t="str">
        <f>IF(ISNA(VLOOKUP(D8548,[2]finalsorted!$A:$H,$E$5,FALSE))=TRUE,"terminated",(VLOOKUP(D8548,[2]finalsorted!$A:$H,$E$5,FALSE)))</f>
        <v/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9618</v>
      </c>
      <c r="E8549" s="32">
        <f>IF(ISNA(VLOOKUP(D8549,[2]finalsorted!$A:$H,$E$5,FALSE))=TRUE,"terminated",(VLOOKUP(D8549,[2]finalsorted!$A:$H,$E$5,FALSE)))</f>
        <v>275280.46999999997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9619</v>
      </c>
      <c r="E8550" s="32">
        <f>IF(ISNA(VLOOKUP(D8550,[2]finalsorted!$A:$H,$E$5,FALSE))=TRUE,"terminated",(VLOOKUP(D8550,[2]finalsorted!$A:$H,$E$5,FALSE)))</f>
        <v>339697.17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9620</v>
      </c>
      <c r="E8551" s="32">
        <f>IF(ISNA(VLOOKUP(D8551,[2]finalsorted!$A:$H,$E$5,FALSE))=TRUE,"terminated",(VLOOKUP(D8551,[2]finalsorted!$A:$H,$E$5,FALSE)))</f>
        <v>346098.37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9621</v>
      </c>
      <c r="E8552" s="32">
        <f>IF(ISNA(VLOOKUP(D8552,[2]finalsorted!$A:$H,$E$5,FALSE))=TRUE,"terminated",(VLOOKUP(D8552,[2]finalsorted!$A:$H,$E$5,FALSE)))</f>
        <v>352173.69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9622</v>
      </c>
      <c r="E8553" s="32">
        <f>IF(ISNA(VLOOKUP(D8553,[2]finalsorted!$A:$H,$E$5,FALSE))=TRUE,"terminated",(VLOOKUP(D8553,[2]finalsorted!$A:$H,$E$5,FALSE)))</f>
        <v>154820.37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9623</v>
      </c>
      <c r="E8554" s="32">
        <f>IF(ISNA(VLOOKUP(D8554,[2]finalsorted!$A:$H,$E$5,FALSE))=TRUE,"terminated",(VLOOKUP(D8554,[2]finalsorted!$A:$H,$E$5,FALSE)))</f>
        <v>303415.01</v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9624</v>
      </c>
      <c r="E8555" s="32">
        <f>IF(ISNA(VLOOKUP(D8555,[2]finalsorted!$A:$H,$E$5,FALSE))=TRUE,"terminated",(VLOOKUP(D8555,[2]finalsorted!$A:$H,$E$5,FALSE)))</f>
        <v>181717.41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9625</v>
      </c>
      <c r="E8556" s="32" t="str">
        <f>IF(ISNA(VLOOKUP(D8556,[2]finalsorted!$A:$H,$E$5,FALSE))=TRUE,"terminated",(VLOOKUP(D8556,[2]finalsorted!$A:$H,$E$5,FALSE)))</f>
        <v/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9626</v>
      </c>
      <c r="E8557" s="32">
        <f>IF(ISNA(VLOOKUP(D8557,[2]finalsorted!$A:$H,$E$5,FALSE))=TRUE,"terminated",(VLOOKUP(D8557,[2]finalsorted!$A:$H,$E$5,FALSE)))</f>
        <v>313582.8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9627</v>
      </c>
      <c r="E8558" s="32">
        <f>IF(ISNA(VLOOKUP(D8558,[2]finalsorted!$A:$H,$E$5,FALSE))=TRUE,"terminated",(VLOOKUP(D8558,[2]finalsorted!$A:$H,$E$5,FALSE)))</f>
        <v>357631.65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9628</v>
      </c>
      <c r="E8559" s="32">
        <f>IF(ISNA(VLOOKUP(D8559,[2]finalsorted!$A:$H,$E$5,FALSE))=TRUE,"terminated",(VLOOKUP(D8559,[2]finalsorted!$A:$H,$E$5,FALSE)))</f>
        <v>412760.77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9629</v>
      </c>
      <c r="E8560" s="32">
        <f>IF(ISNA(VLOOKUP(D8560,[2]finalsorted!$A:$H,$E$5,FALSE))=TRUE,"terminated",(VLOOKUP(D8560,[2]finalsorted!$A:$H,$E$5,FALSE)))</f>
        <v>507247.81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9630</v>
      </c>
      <c r="E8561" s="32">
        <f>IF(ISNA(VLOOKUP(D8561,[2]finalsorted!$A:$H,$E$5,FALSE))=TRUE,"terminated",(VLOOKUP(D8561,[2]finalsorted!$A:$H,$E$5,FALSE)))</f>
        <v>178432.77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9631</v>
      </c>
      <c r="E8562" s="32">
        <f>IF(ISNA(VLOOKUP(D8562,[2]finalsorted!$A:$H,$E$5,FALSE))=TRUE,"terminated",(VLOOKUP(D8562,[2]finalsorted!$A:$H,$E$5,FALSE)))</f>
        <v>750705.76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9632</v>
      </c>
      <c r="E8563" s="32">
        <f>IF(ISNA(VLOOKUP(D8563,[2]finalsorted!$A:$H,$E$5,FALSE))=TRUE,"terminated",(VLOOKUP(D8563,[2]finalsorted!$A:$H,$E$5,FALSE)))</f>
        <v>390201.17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9633</v>
      </c>
      <c r="E8564" s="32" t="str">
        <f>IF(ISNA(VLOOKUP(D8564,[2]finalsorted!$A:$H,$E$5,FALSE))=TRUE,"terminated",(VLOOKUP(D8564,[2]finalsorted!$A:$H,$E$5,FALSE)))</f>
        <v/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9634</v>
      </c>
      <c r="E8565" s="32">
        <f>IF(ISNA(VLOOKUP(D8565,[2]finalsorted!$A:$H,$E$5,FALSE))=TRUE,"terminated",(VLOOKUP(D8565,[2]finalsorted!$A:$H,$E$5,FALSE)))</f>
        <v>330735.57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9635</v>
      </c>
      <c r="E8566" s="32">
        <f>IF(ISNA(VLOOKUP(D8566,[2]finalsorted!$A:$H,$E$5,FALSE))=TRUE,"terminated",(VLOOKUP(D8566,[2]finalsorted!$A:$H,$E$5,FALSE)))</f>
        <v>371704.06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9636</v>
      </c>
      <c r="E8567" s="32">
        <f>IF(ISNA(VLOOKUP(D8567,[2]finalsorted!$A:$H,$E$5,FALSE))=TRUE,"terminated",(VLOOKUP(D8567,[2]finalsorted!$A:$H,$E$5,FALSE)))</f>
        <v>267819.78000000003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9637</v>
      </c>
      <c r="E8568" s="32">
        <f>IF(ISNA(VLOOKUP(D8568,[2]finalsorted!$A:$H,$E$5,FALSE))=TRUE,"terminated",(VLOOKUP(D8568,[2]finalsorted!$A:$H,$E$5,FALSE)))</f>
        <v>603267.66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9638</v>
      </c>
      <c r="E8569" s="32">
        <f>IF(ISNA(VLOOKUP(D8569,[2]finalsorted!$A:$H,$E$5,FALSE))=TRUE,"terminated",(VLOOKUP(D8569,[2]finalsorted!$A:$H,$E$5,FALSE)))</f>
        <v>624879.17000000004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9639</v>
      </c>
      <c r="E8570" s="32" t="str">
        <f>IF(ISNA(VLOOKUP(D8570,[2]finalsorted!$A:$H,$E$5,FALSE))=TRUE,"terminated",(VLOOKUP(D8570,[2]finalsorted!$A:$H,$E$5,FALSE)))</f>
        <v/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9640</v>
      </c>
      <c r="E8571" s="32">
        <f>IF(ISNA(VLOOKUP(D8571,[2]finalsorted!$A:$H,$E$5,FALSE))=TRUE,"terminated",(VLOOKUP(D8571,[2]finalsorted!$A:$H,$E$5,FALSE)))</f>
        <v>370366.52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9641</v>
      </c>
      <c r="E8572" s="32">
        <f>IF(ISNA(VLOOKUP(D8572,[2]finalsorted!$A:$H,$E$5,FALSE))=TRUE,"terminated",(VLOOKUP(D8572,[2]finalsorted!$A:$H,$E$5,FALSE)))</f>
        <v>337621.35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11159</v>
      </c>
      <c r="E8573" s="32">
        <f>IF(ISNA(VLOOKUP(D8573,[2]finalsorted!$A:$H,$E$5,FALSE))=TRUE,"terminated",(VLOOKUP(D8573,[2]finalsorted!$A:$H,$E$5,FALSE)))</f>
        <v>74191.44</v>
      </c>
    </row>
    <row r="8574" spans="1:5" outlineLevel="2" x14ac:dyDescent="0.25">
      <c r="A8574" s="15"/>
      <c r="B8574" s="15" t="s">
        <v>9576</v>
      </c>
      <c r="C8574" s="3" t="s">
        <v>11018</v>
      </c>
      <c r="D8574" s="3" t="s">
        <v>11314</v>
      </c>
      <c r="E8574" s="32">
        <f>IF(ISNA(VLOOKUP(D8574,[2]finalsorted!$A:$H,$E$5,FALSE))=TRUE,"terminated",(VLOOKUP(D8574,[2]finalsorted!$A:$H,$E$5,FALSE)))</f>
        <v>19064913.760000005</v>
      </c>
    </row>
    <row r="8575" spans="1:5" outlineLevel="3" x14ac:dyDescent="0.25">
      <c r="A8575" s="15" t="s">
        <v>11049</v>
      </c>
      <c r="B8575" s="15" t="s">
        <v>9842</v>
      </c>
      <c r="C8575" s="3" t="s">
        <v>11020</v>
      </c>
      <c r="D8575" s="3" t="s">
        <v>9841</v>
      </c>
      <c r="E8575" s="32">
        <f>IF(ISNA(VLOOKUP(D8575,[2]finalsorted!$A:$H,$E$5,FALSE))=TRUE,"terminated",(VLOOKUP(D8575,[2]finalsorted!$A:$H,$E$5,FALSE)))</f>
        <v>527839.18000000005</v>
      </c>
    </row>
    <row r="8576" spans="1:5" outlineLevel="3" x14ac:dyDescent="0.25">
      <c r="A8576" s="15" t="s">
        <v>11049</v>
      </c>
      <c r="B8576" s="15" t="s">
        <v>9842</v>
      </c>
      <c r="C8576" s="3" t="s">
        <v>11020</v>
      </c>
      <c r="D8576" s="3" t="s">
        <v>9843</v>
      </c>
      <c r="E8576" s="32">
        <f>IF(ISNA(VLOOKUP(D8576,[2]finalsorted!$A:$H,$E$5,FALSE))=TRUE,"terminated",(VLOOKUP(D8576,[2]finalsorted!$A:$H,$E$5,FALSE)))</f>
        <v>421529.36</v>
      </c>
    </row>
    <row r="8577" spans="1:5" outlineLevel="3" x14ac:dyDescent="0.25">
      <c r="A8577" s="15" t="s">
        <v>11049</v>
      </c>
      <c r="B8577" s="15" t="s">
        <v>9842</v>
      </c>
      <c r="C8577" s="3" t="s">
        <v>11020</v>
      </c>
      <c r="D8577" s="3" t="s">
        <v>9844</v>
      </c>
      <c r="E8577" s="32">
        <f>IF(ISNA(VLOOKUP(D8577,[2]finalsorted!$A:$H,$E$5,FALSE))=TRUE,"terminated",(VLOOKUP(D8577,[2]finalsorted!$A:$H,$E$5,FALSE)))</f>
        <v>628149.28</v>
      </c>
    </row>
    <row r="8578" spans="1:5" outlineLevel="3" x14ac:dyDescent="0.25">
      <c r="A8578" s="15" t="s">
        <v>11049</v>
      </c>
      <c r="B8578" s="15" t="s">
        <v>9842</v>
      </c>
      <c r="C8578" s="3" t="s">
        <v>11020</v>
      </c>
      <c r="D8578" s="3" t="s">
        <v>9845</v>
      </c>
      <c r="E8578" s="32">
        <f>IF(ISNA(VLOOKUP(D8578,[2]finalsorted!$A:$H,$E$5,FALSE))=TRUE,"terminated",(VLOOKUP(D8578,[2]finalsorted!$A:$H,$E$5,FALSE)))</f>
        <v>671299.17</v>
      </c>
    </row>
    <row r="8579" spans="1:5" outlineLevel="3" x14ac:dyDescent="0.25">
      <c r="A8579" s="15" t="s">
        <v>11049</v>
      </c>
      <c r="B8579" s="15" t="s">
        <v>9842</v>
      </c>
      <c r="C8579" s="3" t="s">
        <v>11020</v>
      </c>
      <c r="D8579" s="3" t="s">
        <v>9846</v>
      </c>
      <c r="E8579" s="32" t="str">
        <f>IF(ISNA(VLOOKUP(D8579,[2]finalsorted!$A:$H,$E$5,FALSE))=TRUE,"terminated",(VLOOKUP(D8579,[2]finalsorted!$A:$H,$E$5,FALSE)))</f>
        <v/>
      </c>
    </row>
    <row r="8580" spans="1:5" outlineLevel="3" x14ac:dyDescent="0.25">
      <c r="A8580" s="15" t="s">
        <v>11049</v>
      </c>
      <c r="B8580" s="15" t="s">
        <v>9842</v>
      </c>
      <c r="C8580" s="3" t="s">
        <v>11020</v>
      </c>
      <c r="D8580" s="3" t="s">
        <v>9847</v>
      </c>
      <c r="E8580" s="32">
        <f>IF(ISNA(VLOOKUP(D8580,[2]finalsorted!$A:$H,$E$5,FALSE))=TRUE,"terminated",(VLOOKUP(D8580,[2]finalsorted!$A:$H,$E$5,FALSE)))</f>
        <v>231951.82</v>
      </c>
    </row>
    <row r="8581" spans="1:5" outlineLevel="3" x14ac:dyDescent="0.25">
      <c r="A8581" s="15" t="s">
        <v>11049</v>
      </c>
      <c r="B8581" s="15" t="s">
        <v>9842</v>
      </c>
      <c r="C8581" s="3" t="s">
        <v>11020</v>
      </c>
      <c r="D8581" s="3" t="s">
        <v>9848</v>
      </c>
      <c r="E8581" s="32">
        <f>IF(ISNA(VLOOKUP(D8581,[2]finalsorted!$A:$H,$E$5,FALSE))=TRUE,"terminated",(VLOOKUP(D8581,[2]finalsorted!$A:$H,$E$5,FALSE)))</f>
        <v>123671.06</v>
      </c>
    </row>
    <row r="8582" spans="1:5" outlineLevel="3" x14ac:dyDescent="0.25">
      <c r="A8582" s="15" t="s">
        <v>11049</v>
      </c>
      <c r="B8582" s="15" t="s">
        <v>9842</v>
      </c>
      <c r="C8582" s="3" t="s">
        <v>11020</v>
      </c>
      <c r="D8582" s="3" t="s">
        <v>9849</v>
      </c>
      <c r="E8582" s="32">
        <f>IF(ISNA(VLOOKUP(D8582,[2]finalsorted!$A:$H,$E$5,FALSE))=TRUE,"terminated",(VLOOKUP(D8582,[2]finalsorted!$A:$H,$E$5,FALSE)))</f>
        <v>646018.66</v>
      </c>
    </row>
    <row r="8583" spans="1:5" outlineLevel="3" x14ac:dyDescent="0.25">
      <c r="A8583" s="15" t="s">
        <v>11049</v>
      </c>
      <c r="B8583" s="15" t="s">
        <v>9842</v>
      </c>
      <c r="C8583" s="3" t="s">
        <v>11020</v>
      </c>
      <c r="D8583" s="3" t="s">
        <v>9850</v>
      </c>
      <c r="E8583" s="32">
        <f>IF(ISNA(VLOOKUP(D8583,[2]finalsorted!$A:$H,$E$5,FALSE))=TRUE,"terminated",(VLOOKUP(D8583,[2]finalsorted!$A:$H,$E$5,FALSE)))</f>
        <v>303099.27</v>
      </c>
    </row>
    <row r="8584" spans="1:5" outlineLevel="3" x14ac:dyDescent="0.25">
      <c r="A8584" s="15" t="s">
        <v>11049</v>
      </c>
      <c r="B8584" s="15" t="s">
        <v>9842</v>
      </c>
      <c r="C8584" s="3" t="s">
        <v>11020</v>
      </c>
      <c r="D8584" s="3" t="s">
        <v>9851</v>
      </c>
      <c r="E8584" s="32">
        <f>IF(ISNA(VLOOKUP(D8584,[2]finalsorted!$A:$H,$E$5,FALSE))=TRUE,"terminated",(VLOOKUP(D8584,[2]finalsorted!$A:$H,$E$5,FALSE)))</f>
        <v>681578.56</v>
      </c>
    </row>
    <row r="8585" spans="1:5" outlineLevel="3" x14ac:dyDescent="0.25">
      <c r="A8585" s="15" t="s">
        <v>11049</v>
      </c>
      <c r="B8585" s="15" t="s">
        <v>9842</v>
      </c>
      <c r="C8585" s="3" t="s">
        <v>11020</v>
      </c>
      <c r="D8585" s="3" t="s">
        <v>9852</v>
      </c>
      <c r="E8585" s="32">
        <f>IF(ISNA(VLOOKUP(D8585,[2]finalsorted!$A:$H,$E$5,FALSE))=TRUE,"terminated",(VLOOKUP(D8585,[2]finalsorted!$A:$H,$E$5,FALSE)))</f>
        <v>478217.98</v>
      </c>
    </row>
    <row r="8586" spans="1:5" outlineLevel="3" x14ac:dyDescent="0.25">
      <c r="A8586" s="15" t="s">
        <v>11049</v>
      </c>
      <c r="B8586" s="15" t="s">
        <v>9842</v>
      </c>
      <c r="C8586" s="3" t="s">
        <v>11020</v>
      </c>
      <c r="D8586" s="3" t="s">
        <v>9853</v>
      </c>
      <c r="E8586" s="32">
        <f>IF(ISNA(VLOOKUP(D8586,[2]finalsorted!$A:$H,$E$5,FALSE))=TRUE,"terminated",(VLOOKUP(D8586,[2]finalsorted!$A:$H,$E$5,FALSE)))</f>
        <v>518173.28</v>
      </c>
    </row>
    <row r="8587" spans="1:5" outlineLevel="3" x14ac:dyDescent="0.25">
      <c r="A8587" s="15" t="s">
        <v>11049</v>
      </c>
      <c r="B8587" s="15" t="s">
        <v>9842</v>
      </c>
      <c r="C8587" s="3" t="s">
        <v>11020</v>
      </c>
      <c r="D8587" s="3" t="s">
        <v>9854</v>
      </c>
      <c r="E8587" s="32">
        <f>IF(ISNA(VLOOKUP(D8587,[2]finalsorted!$A:$H,$E$5,FALSE))=TRUE,"terminated",(VLOOKUP(D8587,[2]finalsorted!$A:$H,$E$5,FALSE)))</f>
        <v>464118.21</v>
      </c>
    </row>
    <row r="8588" spans="1:5" outlineLevel="3" x14ac:dyDescent="0.25">
      <c r="A8588" s="15" t="s">
        <v>11049</v>
      </c>
      <c r="B8588" s="15" t="s">
        <v>9842</v>
      </c>
      <c r="C8588" s="3" t="s">
        <v>11020</v>
      </c>
      <c r="D8588" s="3" t="s">
        <v>9855</v>
      </c>
      <c r="E8588" s="32" t="str">
        <f>IF(ISNA(VLOOKUP(D8588,[2]finalsorted!$A:$H,$E$5,FALSE))=TRUE,"terminated",(VLOOKUP(D8588,[2]finalsorted!$A:$H,$E$5,FALSE)))</f>
        <v/>
      </c>
    </row>
    <row r="8589" spans="1:5" outlineLevel="3" x14ac:dyDescent="0.25">
      <c r="A8589" s="15" t="s">
        <v>11049</v>
      </c>
      <c r="B8589" s="15" t="s">
        <v>9842</v>
      </c>
      <c r="C8589" s="3" t="s">
        <v>11020</v>
      </c>
      <c r="D8589" s="3" t="s">
        <v>9856</v>
      </c>
      <c r="E8589" s="32">
        <f>IF(ISNA(VLOOKUP(D8589,[2]finalsorted!$A:$H,$E$5,FALSE))=TRUE,"terminated",(VLOOKUP(D8589,[2]finalsorted!$A:$H,$E$5,FALSE)))</f>
        <v>353446.17</v>
      </c>
    </row>
    <row r="8590" spans="1:5" outlineLevel="3" x14ac:dyDescent="0.25">
      <c r="A8590" s="15" t="s">
        <v>11049</v>
      </c>
      <c r="B8590" s="15" t="s">
        <v>9842</v>
      </c>
      <c r="C8590" s="3" t="s">
        <v>11020</v>
      </c>
      <c r="D8590" s="3" t="s">
        <v>9857</v>
      </c>
      <c r="E8590" s="32">
        <f>IF(ISNA(VLOOKUP(D8590,[2]finalsorted!$A:$H,$E$5,FALSE))=TRUE,"terminated",(VLOOKUP(D8590,[2]finalsorted!$A:$H,$E$5,FALSE)))</f>
        <v>280615.99</v>
      </c>
    </row>
    <row r="8591" spans="1:5" outlineLevel="3" x14ac:dyDescent="0.25">
      <c r="A8591" s="15" t="s">
        <v>11049</v>
      </c>
      <c r="B8591" s="15" t="s">
        <v>9842</v>
      </c>
      <c r="C8591" s="3" t="s">
        <v>11020</v>
      </c>
      <c r="D8591" s="3" t="s">
        <v>9858</v>
      </c>
      <c r="E8591" s="32">
        <f>IF(ISNA(VLOOKUP(D8591,[2]finalsorted!$A:$H,$E$5,FALSE))=TRUE,"terminated",(VLOOKUP(D8591,[2]finalsorted!$A:$H,$E$5,FALSE)))</f>
        <v>156288.35999999999</v>
      </c>
    </row>
    <row r="8592" spans="1:5" outlineLevel="3" x14ac:dyDescent="0.25">
      <c r="A8592" s="15" t="s">
        <v>11049</v>
      </c>
      <c r="B8592" s="15" t="s">
        <v>9842</v>
      </c>
      <c r="C8592" s="3" t="s">
        <v>11020</v>
      </c>
      <c r="D8592" s="3" t="s">
        <v>9859</v>
      </c>
      <c r="E8592" s="32">
        <f>IF(ISNA(VLOOKUP(D8592,[2]finalsorted!$A:$H,$E$5,FALSE))=TRUE,"terminated",(VLOOKUP(D8592,[2]finalsorted!$A:$H,$E$5,FALSE)))</f>
        <v>396396.64</v>
      </c>
    </row>
    <row r="8593" spans="1:5" outlineLevel="3" x14ac:dyDescent="0.25">
      <c r="A8593" s="15" t="s">
        <v>11049</v>
      </c>
      <c r="B8593" s="15" t="s">
        <v>9842</v>
      </c>
      <c r="C8593" s="3" t="s">
        <v>11020</v>
      </c>
      <c r="D8593" s="3" t="s">
        <v>9860</v>
      </c>
      <c r="E8593" s="32">
        <f>IF(ISNA(VLOOKUP(D8593,[2]finalsorted!$A:$H,$E$5,FALSE))=TRUE,"terminated",(VLOOKUP(D8593,[2]finalsorted!$A:$H,$E$5,FALSE)))</f>
        <v>123500.7</v>
      </c>
    </row>
    <row r="8594" spans="1:5" outlineLevel="3" x14ac:dyDescent="0.25">
      <c r="A8594" s="15" t="s">
        <v>11049</v>
      </c>
      <c r="B8594" s="15" t="s">
        <v>9842</v>
      </c>
      <c r="C8594" s="3" t="s">
        <v>11020</v>
      </c>
      <c r="D8594" s="3" t="s">
        <v>9861</v>
      </c>
      <c r="E8594" s="32" t="str">
        <f>IF(ISNA(VLOOKUP(D8594,[2]finalsorted!$A:$H,$E$5,FALSE))=TRUE,"terminated",(VLOOKUP(D8594,[2]finalsorted!$A:$H,$E$5,FALSE)))</f>
        <v/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9862</v>
      </c>
      <c r="E8595" s="32">
        <f>IF(ISNA(VLOOKUP(D8595,[2]finalsorted!$A:$H,$E$5,FALSE))=TRUE,"terminated",(VLOOKUP(D8595,[2]finalsorted!$A:$H,$E$5,FALSE)))</f>
        <v>520287.47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9863</v>
      </c>
      <c r="E8596" s="32">
        <f>IF(ISNA(VLOOKUP(D8596,[2]finalsorted!$A:$H,$E$5,FALSE))=TRUE,"terminated",(VLOOKUP(D8596,[2]finalsorted!$A:$H,$E$5,FALSE)))</f>
        <v>601028.25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9864</v>
      </c>
      <c r="E8597" s="32">
        <f>IF(ISNA(VLOOKUP(D8597,[2]finalsorted!$A:$H,$E$5,FALSE))=TRUE,"terminated",(VLOOKUP(D8597,[2]finalsorted!$A:$H,$E$5,FALSE)))</f>
        <v>163579.98000000001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9865</v>
      </c>
      <c r="E8598" s="32">
        <f>IF(ISNA(VLOOKUP(D8598,[2]finalsorted!$A:$H,$E$5,FALSE))=TRUE,"terminated",(VLOOKUP(D8598,[2]finalsorted!$A:$H,$E$5,FALSE)))</f>
        <v>820313.07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9866</v>
      </c>
      <c r="E8599" s="32">
        <f>IF(ISNA(VLOOKUP(D8599,[2]finalsorted!$A:$H,$E$5,FALSE))=TRUE,"terminated",(VLOOKUP(D8599,[2]finalsorted!$A:$H,$E$5,FALSE)))</f>
        <v>918588.88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9867</v>
      </c>
      <c r="E8600" s="32">
        <f>IF(ISNA(VLOOKUP(D8600,[2]finalsorted!$A:$H,$E$5,FALSE))=TRUE,"terminated",(VLOOKUP(D8600,[2]finalsorted!$A:$H,$E$5,FALSE)))</f>
        <v>545755.52</v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9868</v>
      </c>
      <c r="E8601" s="32">
        <f>IF(ISNA(VLOOKUP(D8601,[2]finalsorted!$A:$H,$E$5,FALSE))=TRUE,"terminated",(VLOOKUP(D8601,[2]finalsorted!$A:$H,$E$5,FALSE)))</f>
        <v>923841.35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9869</v>
      </c>
      <c r="E8602" s="32">
        <f>IF(ISNA(VLOOKUP(D8602,[2]finalsorted!$A:$H,$E$5,FALSE))=TRUE,"terminated",(VLOOKUP(D8602,[2]finalsorted!$A:$H,$E$5,FALSE)))</f>
        <v>528296.51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9870</v>
      </c>
      <c r="E8603" s="32">
        <f>IF(ISNA(VLOOKUP(D8603,[2]finalsorted!$A:$H,$E$5,FALSE))=TRUE,"terminated",(VLOOKUP(D8603,[2]finalsorted!$A:$H,$E$5,FALSE)))</f>
        <v>761397.12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9871</v>
      </c>
      <c r="E8604" s="32">
        <f>IF(ISNA(VLOOKUP(D8604,[2]finalsorted!$A:$H,$E$5,FALSE))=TRUE,"terminated",(VLOOKUP(D8604,[2]finalsorted!$A:$H,$E$5,FALSE)))</f>
        <v>318531.90000000002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9872</v>
      </c>
      <c r="E8605" s="32">
        <f>IF(ISNA(VLOOKUP(D8605,[2]finalsorted!$A:$H,$E$5,FALSE))=TRUE,"terminated",(VLOOKUP(D8605,[2]finalsorted!$A:$H,$E$5,FALSE)))</f>
        <v>281280.46000000002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9873</v>
      </c>
      <c r="E8606" s="32">
        <f>IF(ISNA(VLOOKUP(D8606,[2]finalsorted!$A:$H,$E$5,FALSE))=TRUE,"terminated",(VLOOKUP(D8606,[2]finalsorted!$A:$H,$E$5,FALSE)))</f>
        <v>503345.5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9874</v>
      </c>
      <c r="E8607" s="32" t="str">
        <f>IF(ISNA(VLOOKUP(D8607,[2]finalsorted!$A:$H,$E$5,FALSE))=TRUE,"terminated",(VLOOKUP(D8607,[2]finalsorted!$A:$H,$E$5,FALSE)))</f>
        <v/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9875</v>
      </c>
      <c r="E8608" s="32">
        <f>IF(ISNA(VLOOKUP(D8608,[2]finalsorted!$A:$H,$E$5,FALSE))=TRUE,"terminated",(VLOOKUP(D8608,[2]finalsorted!$A:$H,$E$5,FALSE)))</f>
        <v>366527.53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9876</v>
      </c>
      <c r="E8609" s="32" t="str">
        <f>IF(ISNA(VLOOKUP(D8609,[2]finalsorted!$A:$H,$E$5,FALSE))=TRUE,"terminated",(VLOOKUP(D8609,[2]finalsorted!$A:$H,$E$5,FALSE)))</f>
        <v/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9877</v>
      </c>
      <c r="E8610" s="32">
        <f>IF(ISNA(VLOOKUP(D8610,[2]finalsorted!$A:$H,$E$5,FALSE))=TRUE,"terminated",(VLOOKUP(D8610,[2]finalsorted!$A:$H,$E$5,FALSE)))</f>
        <v>261028.51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9878</v>
      </c>
      <c r="E8611" s="32">
        <f>IF(ISNA(VLOOKUP(D8611,[2]finalsorted!$A:$H,$E$5,FALSE))=TRUE,"terminated",(VLOOKUP(D8611,[2]finalsorted!$A:$H,$E$5,FALSE)))</f>
        <v>477085.65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9879</v>
      </c>
      <c r="E8612" s="32">
        <f>IF(ISNA(VLOOKUP(D8612,[2]finalsorted!$A:$H,$E$5,FALSE))=TRUE,"terminated",(VLOOKUP(D8612,[2]finalsorted!$A:$H,$E$5,FALSE)))</f>
        <v>215723.95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9880</v>
      </c>
      <c r="E8613" s="32" t="str">
        <f>IF(ISNA(VLOOKUP(D8613,[2]finalsorted!$A:$H,$E$5,FALSE))=TRUE,"terminated",(VLOOKUP(D8613,[2]finalsorted!$A:$H,$E$5,FALSE)))</f>
        <v/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9881</v>
      </c>
      <c r="E8614" s="32">
        <f>IF(ISNA(VLOOKUP(D8614,[2]finalsorted!$A:$H,$E$5,FALSE))=TRUE,"terminated",(VLOOKUP(D8614,[2]finalsorted!$A:$H,$E$5,FALSE)))</f>
        <v>337349.26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9882</v>
      </c>
      <c r="E8615" s="32">
        <f>IF(ISNA(VLOOKUP(D8615,[2]finalsorted!$A:$H,$E$5,FALSE))=TRUE,"terminated",(VLOOKUP(D8615,[2]finalsorted!$A:$H,$E$5,FALSE)))</f>
        <v>517888.08</v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9883</v>
      </c>
      <c r="E8616" s="32">
        <f>IF(ISNA(VLOOKUP(D8616,[2]finalsorted!$A:$H,$E$5,FALSE))=TRUE,"terminated",(VLOOKUP(D8616,[2]finalsorted!$A:$H,$E$5,FALSE)))</f>
        <v>401259.79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9884</v>
      </c>
      <c r="E8617" s="32">
        <f>IF(ISNA(VLOOKUP(D8617,[2]finalsorted!$A:$H,$E$5,FALSE))=TRUE,"terminated",(VLOOKUP(D8617,[2]finalsorted!$A:$H,$E$5,FALSE)))</f>
        <v>253135.28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9885</v>
      </c>
      <c r="E8618" s="32">
        <f>IF(ISNA(VLOOKUP(D8618,[2]finalsorted!$A:$H,$E$5,FALSE))=TRUE,"terminated",(VLOOKUP(D8618,[2]finalsorted!$A:$H,$E$5,FALSE)))</f>
        <v>231163.87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9886</v>
      </c>
      <c r="E8619" s="32" t="str">
        <f>IF(ISNA(VLOOKUP(D8619,[2]finalsorted!$A:$H,$E$5,FALSE))=TRUE,"terminated",(VLOOKUP(D8619,[2]finalsorted!$A:$H,$E$5,FALSE)))</f>
        <v/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9887</v>
      </c>
      <c r="E8620" s="32">
        <f>IF(ISNA(VLOOKUP(D8620,[2]finalsorted!$A:$H,$E$5,FALSE))=TRUE,"terminated",(VLOOKUP(D8620,[2]finalsorted!$A:$H,$E$5,FALSE)))</f>
        <v>143519.48000000001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9888</v>
      </c>
      <c r="E8621" s="32">
        <f>IF(ISNA(VLOOKUP(D8621,[2]finalsorted!$A:$H,$E$5,FALSE))=TRUE,"terminated",(VLOOKUP(D8621,[2]finalsorted!$A:$H,$E$5,FALSE)))</f>
        <v>413559.8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9889</v>
      </c>
      <c r="E8622" s="32">
        <f>IF(ISNA(VLOOKUP(D8622,[2]finalsorted!$A:$H,$E$5,FALSE))=TRUE,"terminated",(VLOOKUP(D8622,[2]finalsorted!$A:$H,$E$5,FALSE)))</f>
        <v>268365.98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9890</v>
      </c>
      <c r="E8623" s="32">
        <f>IF(ISNA(VLOOKUP(D8623,[2]finalsorted!$A:$H,$E$5,FALSE))=TRUE,"terminated",(VLOOKUP(D8623,[2]finalsorted!$A:$H,$E$5,FALSE)))</f>
        <v>384269.21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9891</v>
      </c>
      <c r="E8624" s="32" t="str">
        <f>IF(ISNA(VLOOKUP(D8624,[2]finalsorted!$A:$H,$E$5,FALSE))=TRUE,"terminated",(VLOOKUP(D8624,[2]finalsorted!$A:$H,$E$5,FALSE)))</f>
        <v/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11163</v>
      </c>
      <c r="E8625" s="32">
        <f>IF(ISNA(VLOOKUP(D8625,[2]finalsorted!$A:$H,$E$5,FALSE))=TRUE,"terminated",(VLOOKUP(D8625,[2]finalsorted!$A:$H,$E$5,FALSE)))</f>
        <v>5765.74</v>
      </c>
    </row>
    <row r="8626" spans="1:5" outlineLevel="2" x14ac:dyDescent="0.25">
      <c r="A8626" s="15"/>
      <c r="B8626" s="15" t="s">
        <v>9842</v>
      </c>
      <c r="C8626" s="3" t="s">
        <v>11020</v>
      </c>
      <c r="D8626" s="3" t="s">
        <v>11315</v>
      </c>
      <c r="E8626" s="32">
        <f>IF(ISNA(VLOOKUP(D8626,[2]finalsorted!$A:$H,$E$5,FALSE))=TRUE,"terminated",(VLOOKUP(D8626,[2]finalsorted!$A:$H,$E$5,FALSE)))</f>
        <v>18168781.829999998</v>
      </c>
    </row>
    <row r="8627" spans="1:5" outlineLevel="3" x14ac:dyDescent="0.25">
      <c r="A8627" s="15" t="s">
        <v>11049</v>
      </c>
      <c r="B8627" s="15" t="s">
        <v>9893</v>
      </c>
      <c r="C8627" s="3" t="s">
        <v>11021</v>
      </c>
      <c r="D8627" s="3" t="s">
        <v>9892</v>
      </c>
      <c r="E8627" s="32">
        <f>IF(ISNA(VLOOKUP(D8627,[2]finalsorted!$A:$H,$E$5,FALSE))=TRUE,"terminated",(VLOOKUP(D8627,[2]finalsorted!$A:$H,$E$5,FALSE)))</f>
        <v>547645.76</v>
      </c>
    </row>
    <row r="8628" spans="1:5" outlineLevel="3" x14ac:dyDescent="0.25">
      <c r="A8628" s="15" t="s">
        <v>11049</v>
      </c>
      <c r="B8628" s="15" t="s">
        <v>9893</v>
      </c>
      <c r="C8628" s="3" t="s">
        <v>11021</v>
      </c>
      <c r="D8628" s="3" t="s">
        <v>9894</v>
      </c>
      <c r="E8628" s="32">
        <f>IF(ISNA(VLOOKUP(D8628,[2]finalsorted!$A:$H,$E$5,FALSE))=TRUE,"terminated",(VLOOKUP(D8628,[2]finalsorted!$A:$H,$E$5,FALSE)))</f>
        <v>198116.04</v>
      </c>
    </row>
    <row r="8629" spans="1:5" outlineLevel="3" x14ac:dyDescent="0.25">
      <c r="A8629" s="15" t="s">
        <v>11049</v>
      </c>
      <c r="B8629" s="15" t="s">
        <v>9893</v>
      </c>
      <c r="C8629" s="3" t="s">
        <v>11021</v>
      </c>
      <c r="D8629" s="3" t="s">
        <v>9895</v>
      </c>
      <c r="E8629" s="32">
        <f>IF(ISNA(VLOOKUP(D8629,[2]finalsorted!$A:$H,$E$5,FALSE))=TRUE,"terminated",(VLOOKUP(D8629,[2]finalsorted!$A:$H,$E$5,FALSE)))</f>
        <v>541305.30000000005</v>
      </c>
    </row>
    <row r="8630" spans="1:5" outlineLevel="3" x14ac:dyDescent="0.25">
      <c r="A8630" s="15" t="s">
        <v>11049</v>
      </c>
      <c r="B8630" s="15" t="s">
        <v>9893</v>
      </c>
      <c r="C8630" s="3" t="s">
        <v>11021</v>
      </c>
      <c r="D8630" s="3" t="s">
        <v>9896</v>
      </c>
      <c r="E8630" s="32" t="str">
        <f>IF(ISNA(VLOOKUP(D8630,[2]finalsorted!$A:$H,$E$5,FALSE))=TRUE,"terminated",(VLOOKUP(D8630,[2]finalsorted!$A:$H,$E$5,FALSE)))</f>
        <v/>
      </c>
    </row>
    <row r="8631" spans="1:5" outlineLevel="3" x14ac:dyDescent="0.25">
      <c r="A8631" s="15" t="s">
        <v>11049</v>
      </c>
      <c r="B8631" s="15" t="s">
        <v>9893</v>
      </c>
      <c r="C8631" s="3" t="s">
        <v>11021</v>
      </c>
      <c r="D8631" s="3" t="s">
        <v>9897</v>
      </c>
      <c r="E8631" s="32">
        <f>IF(ISNA(VLOOKUP(D8631,[2]finalsorted!$A:$H,$E$5,FALSE))=TRUE,"terminated",(VLOOKUP(D8631,[2]finalsorted!$A:$H,$E$5,FALSE)))</f>
        <v>396726.56</v>
      </c>
    </row>
    <row r="8632" spans="1:5" outlineLevel="3" x14ac:dyDescent="0.25">
      <c r="A8632" s="15" t="s">
        <v>11049</v>
      </c>
      <c r="B8632" s="15" t="s">
        <v>9893</v>
      </c>
      <c r="C8632" s="3" t="s">
        <v>11021</v>
      </c>
      <c r="D8632" s="3" t="s">
        <v>9898</v>
      </c>
      <c r="E8632" s="32">
        <f>IF(ISNA(VLOOKUP(D8632,[2]finalsorted!$A:$H,$E$5,FALSE))=TRUE,"terminated",(VLOOKUP(D8632,[2]finalsorted!$A:$H,$E$5,FALSE)))</f>
        <v>338807.49</v>
      </c>
    </row>
    <row r="8633" spans="1:5" outlineLevel="3" x14ac:dyDescent="0.25">
      <c r="A8633" s="15" t="s">
        <v>11049</v>
      </c>
      <c r="B8633" s="15" t="s">
        <v>9893</v>
      </c>
      <c r="C8633" s="3" t="s">
        <v>11021</v>
      </c>
      <c r="D8633" s="3" t="s">
        <v>9899</v>
      </c>
      <c r="E8633" s="32">
        <f>IF(ISNA(VLOOKUP(D8633,[2]finalsorted!$A:$H,$E$5,FALSE))=TRUE,"terminated",(VLOOKUP(D8633,[2]finalsorted!$A:$H,$E$5,FALSE)))</f>
        <v>387474.38</v>
      </c>
    </row>
    <row r="8634" spans="1:5" outlineLevel="3" x14ac:dyDescent="0.25">
      <c r="A8634" s="15" t="s">
        <v>11049</v>
      </c>
      <c r="B8634" s="15" t="s">
        <v>9893</v>
      </c>
      <c r="C8634" s="3" t="s">
        <v>11021</v>
      </c>
      <c r="D8634" s="3" t="s">
        <v>9900</v>
      </c>
      <c r="E8634" s="32">
        <f>IF(ISNA(VLOOKUP(D8634,[2]finalsorted!$A:$H,$E$5,FALSE))=TRUE,"terminated",(VLOOKUP(D8634,[2]finalsorted!$A:$H,$E$5,FALSE)))</f>
        <v>205826.11</v>
      </c>
    </row>
    <row r="8635" spans="1:5" outlineLevel="3" x14ac:dyDescent="0.25">
      <c r="A8635" s="15" t="s">
        <v>11049</v>
      </c>
      <c r="B8635" s="15" t="s">
        <v>9893</v>
      </c>
      <c r="C8635" s="3" t="s">
        <v>11021</v>
      </c>
      <c r="D8635" s="3" t="s">
        <v>9901</v>
      </c>
      <c r="E8635" s="32">
        <f>IF(ISNA(VLOOKUP(D8635,[2]finalsorted!$A:$H,$E$5,FALSE))=TRUE,"terminated",(VLOOKUP(D8635,[2]finalsorted!$A:$H,$E$5,FALSE)))</f>
        <v>470858.33</v>
      </c>
    </row>
    <row r="8636" spans="1:5" outlineLevel="3" x14ac:dyDescent="0.25">
      <c r="A8636" s="15" t="s">
        <v>11049</v>
      </c>
      <c r="B8636" s="15" t="s">
        <v>9893</v>
      </c>
      <c r="C8636" s="3" t="s">
        <v>11021</v>
      </c>
      <c r="D8636" s="3" t="s">
        <v>9902</v>
      </c>
      <c r="E8636" s="32">
        <f>IF(ISNA(VLOOKUP(D8636,[2]finalsorted!$A:$H,$E$5,FALSE))=TRUE,"terminated",(VLOOKUP(D8636,[2]finalsorted!$A:$H,$E$5,FALSE)))</f>
        <v>605076.29</v>
      </c>
    </row>
    <row r="8637" spans="1:5" outlineLevel="3" x14ac:dyDescent="0.25">
      <c r="A8637" s="15" t="s">
        <v>11049</v>
      </c>
      <c r="B8637" s="15" t="s">
        <v>9893</v>
      </c>
      <c r="C8637" s="3" t="s">
        <v>11021</v>
      </c>
      <c r="D8637" s="3" t="s">
        <v>9903</v>
      </c>
      <c r="E8637" s="32" t="str">
        <f>IF(ISNA(VLOOKUP(D8637,[2]finalsorted!$A:$H,$E$5,FALSE))=TRUE,"terminated",(VLOOKUP(D8637,[2]finalsorted!$A:$H,$E$5,FALSE)))</f>
        <v/>
      </c>
    </row>
    <row r="8638" spans="1:5" outlineLevel="3" x14ac:dyDescent="0.25">
      <c r="A8638" s="15" t="s">
        <v>11049</v>
      </c>
      <c r="B8638" s="15" t="s">
        <v>9893</v>
      </c>
      <c r="C8638" s="3" t="s">
        <v>11021</v>
      </c>
      <c r="D8638" s="3" t="s">
        <v>9904</v>
      </c>
      <c r="E8638" s="32">
        <f>IF(ISNA(VLOOKUP(D8638,[2]finalsorted!$A:$H,$E$5,FALSE))=TRUE,"terminated",(VLOOKUP(D8638,[2]finalsorted!$A:$H,$E$5,FALSE)))</f>
        <v>275736.59000000003</v>
      </c>
    </row>
    <row r="8639" spans="1:5" outlineLevel="3" x14ac:dyDescent="0.25">
      <c r="A8639" s="15" t="s">
        <v>11049</v>
      </c>
      <c r="B8639" s="15" t="s">
        <v>9893</v>
      </c>
      <c r="C8639" s="3" t="s">
        <v>11021</v>
      </c>
      <c r="D8639" s="3" t="s">
        <v>9905</v>
      </c>
      <c r="E8639" s="32">
        <f>IF(ISNA(VLOOKUP(D8639,[2]finalsorted!$A:$H,$E$5,FALSE))=TRUE,"terminated",(VLOOKUP(D8639,[2]finalsorted!$A:$H,$E$5,FALSE)))</f>
        <v>294290.96000000002</v>
      </c>
    </row>
    <row r="8640" spans="1:5" outlineLevel="3" x14ac:dyDescent="0.25">
      <c r="A8640" s="15" t="s">
        <v>11049</v>
      </c>
      <c r="B8640" s="15" t="s">
        <v>9893</v>
      </c>
      <c r="C8640" s="3" t="s">
        <v>11021</v>
      </c>
      <c r="D8640" s="3" t="s">
        <v>9906</v>
      </c>
      <c r="E8640" s="32">
        <f>IF(ISNA(VLOOKUP(D8640,[2]finalsorted!$A:$H,$E$5,FALSE))=TRUE,"terminated",(VLOOKUP(D8640,[2]finalsorted!$A:$H,$E$5,FALSE)))</f>
        <v>392045.89</v>
      </c>
    </row>
    <row r="8641" spans="1:5" outlineLevel="3" x14ac:dyDescent="0.25">
      <c r="A8641" s="15" t="s">
        <v>11049</v>
      </c>
      <c r="B8641" s="15" t="s">
        <v>9893</v>
      </c>
      <c r="C8641" s="3" t="s">
        <v>11021</v>
      </c>
      <c r="D8641" s="3" t="s">
        <v>9907</v>
      </c>
      <c r="E8641" s="32" t="str">
        <f>IF(ISNA(VLOOKUP(D8641,[2]finalsorted!$A:$H,$E$5,FALSE))=TRUE,"terminated",(VLOOKUP(D8641,[2]finalsorted!$A:$H,$E$5,FALSE)))</f>
        <v/>
      </c>
    </row>
    <row r="8642" spans="1:5" outlineLevel="3" x14ac:dyDescent="0.25">
      <c r="A8642" s="15" t="s">
        <v>11049</v>
      </c>
      <c r="B8642" s="15" t="s">
        <v>9893</v>
      </c>
      <c r="C8642" s="3" t="s">
        <v>11021</v>
      </c>
      <c r="D8642" s="3" t="s">
        <v>9908</v>
      </c>
      <c r="E8642" s="32">
        <f>IF(ISNA(VLOOKUP(D8642,[2]finalsorted!$A:$H,$E$5,FALSE))=TRUE,"terminated",(VLOOKUP(D8642,[2]finalsorted!$A:$H,$E$5,FALSE)))</f>
        <v>773136.4</v>
      </c>
    </row>
    <row r="8643" spans="1:5" outlineLevel="3" x14ac:dyDescent="0.25">
      <c r="A8643" s="15" t="s">
        <v>11049</v>
      </c>
      <c r="B8643" s="15" t="s">
        <v>9893</v>
      </c>
      <c r="C8643" s="3" t="s">
        <v>11021</v>
      </c>
      <c r="D8643" s="3" t="s">
        <v>9909</v>
      </c>
      <c r="E8643" s="32">
        <f>IF(ISNA(VLOOKUP(D8643,[2]finalsorted!$A:$H,$E$5,FALSE))=TRUE,"terminated",(VLOOKUP(D8643,[2]finalsorted!$A:$H,$E$5,FALSE)))</f>
        <v>413733.86</v>
      </c>
    </row>
    <row r="8644" spans="1:5" outlineLevel="3" x14ac:dyDescent="0.25">
      <c r="A8644" s="15" t="s">
        <v>11049</v>
      </c>
      <c r="B8644" s="15" t="s">
        <v>9893</v>
      </c>
      <c r="C8644" s="3" t="s">
        <v>11021</v>
      </c>
      <c r="D8644" s="3" t="s">
        <v>9910</v>
      </c>
      <c r="E8644" s="32">
        <f>IF(ISNA(VLOOKUP(D8644,[2]finalsorted!$A:$H,$E$5,FALSE))=TRUE,"terminated",(VLOOKUP(D8644,[2]finalsorted!$A:$H,$E$5,FALSE)))</f>
        <v>269537.5</v>
      </c>
    </row>
    <row r="8645" spans="1:5" outlineLevel="3" x14ac:dyDescent="0.25">
      <c r="A8645" s="15" t="s">
        <v>11049</v>
      </c>
      <c r="B8645" s="15" t="s">
        <v>9893</v>
      </c>
      <c r="C8645" s="3" t="s">
        <v>11021</v>
      </c>
      <c r="D8645" s="3" t="s">
        <v>9911</v>
      </c>
      <c r="E8645" s="32" t="str">
        <f>IF(ISNA(VLOOKUP(D8645,[2]finalsorted!$A:$H,$E$5,FALSE))=TRUE,"terminated",(VLOOKUP(D8645,[2]finalsorted!$A:$H,$E$5,FALSE)))</f>
        <v/>
      </c>
    </row>
    <row r="8646" spans="1:5" outlineLevel="3" x14ac:dyDescent="0.25">
      <c r="A8646" s="15" t="s">
        <v>11049</v>
      </c>
      <c r="B8646" s="15" t="s">
        <v>9893</v>
      </c>
      <c r="C8646" s="3" t="s">
        <v>11021</v>
      </c>
      <c r="D8646" s="3" t="s">
        <v>9912</v>
      </c>
      <c r="E8646" s="32">
        <f>IF(ISNA(VLOOKUP(D8646,[2]finalsorted!$A:$H,$E$5,FALSE))=TRUE,"terminated",(VLOOKUP(D8646,[2]finalsorted!$A:$H,$E$5,FALSE)))</f>
        <v>358437.78</v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9913</v>
      </c>
      <c r="E8647" s="32">
        <f>IF(ISNA(VLOOKUP(D8647,[2]finalsorted!$A:$H,$E$5,FALSE))=TRUE,"terminated",(VLOOKUP(D8647,[2]finalsorted!$A:$H,$E$5,FALSE)))</f>
        <v>231267.87</v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9914</v>
      </c>
      <c r="E8648" s="32">
        <f>IF(ISNA(VLOOKUP(D8648,[2]finalsorted!$A:$H,$E$5,FALSE))=TRUE,"terminated",(VLOOKUP(D8648,[2]finalsorted!$A:$H,$E$5,FALSE)))</f>
        <v>156802.79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9915</v>
      </c>
      <c r="E8649" s="32">
        <f>IF(ISNA(VLOOKUP(D8649,[2]finalsorted!$A:$H,$E$5,FALSE))=TRUE,"terminated",(VLOOKUP(D8649,[2]finalsorted!$A:$H,$E$5,FALSE)))</f>
        <v>293488.84999999998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9916</v>
      </c>
      <c r="E8650" s="32">
        <f>IF(ISNA(VLOOKUP(D8650,[2]finalsorted!$A:$H,$E$5,FALSE))=TRUE,"terminated",(VLOOKUP(D8650,[2]finalsorted!$A:$H,$E$5,FALSE)))</f>
        <v>279001.78999999998</v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9917</v>
      </c>
      <c r="E8651" s="32">
        <f>IF(ISNA(VLOOKUP(D8651,[2]finalsorted!$A:$H,$E$5,FALSE))=TRUE,"terminated",(VLOOKUP(D8651,[2]finalsorted!$A:$H,$E$5,FALSE)))</f>
        <v>294275.32</v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9918</v>
      </c>
      <c r="E8652" s="32" t="str">
        <f>IF(ISNA(VLOOKUP(D8652,[2]finalsorted!$A:$H,$E$5,FALSE))=TRUE,"terminated",(VLOOKUP(D8652,[2]finalsorted!$A:$H,$E$5,FALSE)))</f>
        <v/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9919</v>
      </c>
      <c r="E8653" s="32">
        <f>IF(ISNA(VLOOKUP(D8653,[2]finalsorted!$A:$H,$E$5,FALSE))=TRUE,"terminated",(VLOOKUP(D8653,[2]finalsorted!$A:$H,$E$5,FALSE)))</f>
        <v>271803.78000000003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9920</v>
      </c>
      <c r="E8654" s="32">
        <f>IF(ISNA(VLOOKUP(D8654,[2]finalsorted!$A:$H,$E$5,FALSE))=TRUE,"terminated",(VLOOKUP(D8654,[2]finalsorted!$A:$H,$E$5,FALSE)))</f>
        <v>311455.15000000002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9921</v>
      </c>
      <c r="E8655" s="32">
        <f>IF(ISNA(VLOOKUP(D8655,[2]finalsorted!$A:$H,$E$5,FALSE))=TRUE,"terminated",(VLOOKUP(D8655,[2]finalsorted!$A:$H,$E$5,FALSE)))</f>
        <v>281471.45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9922</v>
      </c>
      <c r="E8656" s="32">
        <f>IF(ISNA(VLOOKUP(D8656,[2]finalsorted!$A:$H,$E$5,FALSE))=TRUE,"terminated",(VLOOKUP(D8656,[2]finalsorted!$A:$H,$E$5,FALSE)))</f>
        <v>73379.05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9923</v>
      </c>
      <c r="E8657" s="32">
        <f>IF(ISNA(VLOOKUP(D8657,[2]finalsorted!$A:$H,$E$5,FALSE))=TRUE,"terminated",(VLOOKUP(D8657,[2]finalsorted!$A:$H,$E$5,FALSE)))</f>
        <v>167440.21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9924</v>
      </c>
      <c r="E8658" s="32">
        <f>IF(ISNA(VLOOKUP(D8658,[2]finalsorted!$A:$H,$E$5,FALSE))=TRUE,"terminated",(VLOOKUP(D8658,[2]finalsorted!$A:$H,$E$5,FALSE)))</f>
        <v>269546.84999999998</v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9925</v>
      </c>
      <c r="E8659" s="32">
        <f>IF(ISNA(VLOOKUP(D8659,[2]finalsorted!$A:$H,$E$5,FALSE))=TRUE,"terminated",(VLOOKUP(D8659,[2]finalsorted!$A:$H,$E$5,FALSE)))</f>
        <v>169039.04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9926</v>
      </c>
      <c r="E8660" s="32">
        <f>IF(ISNA(VLOOKUP(D8660,[2]finalsorted!$A:$H,$E$5,FALSE))=TRUE,"terminated",(VLOOKUP(D8660,[2]finalsorted!$A:$H,$E$5,FALSE)))</f>
        <v>146281.45000000001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9927</v>
      </c>
      <c r="E8661" s="32" t="str">
        <f>IF(ISNA(VLOOKUP(D8661,[2]finalsorted!$A:$H,$E$5,FALSE))=TRUE,"terminated",(VLOOKUP(D8661,[2]finalsorted!$A:$H,$E$5,FALSE)))</f>
        <v/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9928</v>
      </c>
      <c r="E8662" s="32">
        <f>IF(ISNA(VLOOKUP(D8662,[2]finalsorted!$A:$H,$E$5,FALSE))=TRUE,"terminated",(VLOOKUP(D8662,[2]finalsorted!$A:$H,$E$5,FALSE)))</f>
        <v>170552.29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9929</v>
      </c>
      <c r="E8663" s="32">
        <f>IF(ISNA(VLOOKUP(D8663,[2]finalsorted!$A:$H,$E$5,FALSE))=TRUE,"terminated",(VLOOKUP(D8663,[2]finalsorted!$A:$H,$E$5,FALSE)))</f>
        <v>287824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9930</v>
      </c>
      <c r="E8664" s="32">
        <f>IF(ISNA(VLOOKUP(D8664,[2]finalsorted!$A:$H,$E$5,FALSE))=TRUE,"terminated",(VLOOKUP(D8664,[2]finalsorted!$A:$H,$E$5,FALSE)))</f>
        <v>529302.54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9931</v>
      </c>
      <c r="E8665" s="32">
        <f>IF(ISNA(VLOOKUP(D8665,[2]finalsorted!$A:$H,$E$5,FALSE))=TRUE,"terminated",(VLOOKUP(D8665,[2]finalsorted!$A:$H,$E$5,FALSE)))</f>
        <v>252624.72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9932</v>
      </c>
      <c r="E8666" s="32">
        <f>IF(ISNA(VLOOKUP(D8666,[2]finalsorted!$A:$H,$E$5,FALSE))=TRUE,"terminated",(VLOOKUP(D8666,[2]finalsorted!$A:$H,$E$5,FALSE)))</f>
        <v>297424.03999999998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9933</v>
      </c>
      <c r="E8667" s="32">
        <f>IF(ISNA(VLOOKUP(D8667,[2]finalsorted!$A:$H,$E$5,FALSE))=TRUE,"terminated",(VLOOKUP(D8667,[2]finalsorted!$A:$H,$E$5,FALSE)))</f>
        <v>313774.24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9934</v>
      </c>
      <c r="E8668" s="32" t="str">
        <f>IF(ISNA(VLOOKUP(D8668,[2]finalsorted!$A:$H,$E$5,FALSE))=TRUE,"terminated",(VLOOKUP(D8668,[2]finalsorted!$A:$H,$E$5,FALSE)))</f>
        <v/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9935</v>
      </c>
      <c r="E8669" s="32" t="str">
        <f>IF(ISNA(VLOOKUP(D8669,[2]finalsorted!$A:$H,$E$5,FALSE))=TRUE,"terminated",(VLOOKUP(D8669,[2]finalsorted!$A:$H,$E$5,FALSE)))</f>
        <v/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9936</v>
      </c>
      <c r="E8670" s="32" t="str">
        <f>IF(ISNA(VLOOKUP(D8670,[2]finalsorted!$A:$H,$E$5,FALSE))=TRUE,"terminated",(VLOOKUP(D8670,[2]finalsorted!$A:$H,$E$5,FALSE)))</f>
        <v/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9937</v>
      </c>
      <c r="E8671" s="32" t="str">
        <f>IF(ISNA(VLOOKUP(D8671,[2]finalsorted!$A:$H,$E$5,FALSE))=TRUE,"terminated",(VLOOKUP(D8671,[2]finalsorted!$A:$H,$E$5,FALSE)))</f>
        <v/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9938</v>
      </c>
      <c r="E8672" s="32" t="str">
        <f>IF(ISNA(VLOOKUP(D8672,[2]finalsorted!$A:$H,$E$5,FALSE))=TRUE,"terminated",(VLOOKUP(D8672,[2]finalsorted!$A:$H,$E$5,FALSE)))</f>
        <v/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9939</v>
      </c>
      <c r="E8673" s="32">
        <f>IF(ISNA(VLOOKUP(D8673,[2]finalsorted!$A:$H,$E$5,FALSE))=TRUE,"terminated",(VLOOKUP(D8673,[2]finalsorted!$A:$H,$E$5,FALSE)))</f>
        <v>181827.28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9940</v>
      </c>
      <c r="E8674" s="32">
        <f>IF(ISNA(VLOOKUP(D8674,[2]finalsorted!$A:$H,$E$5,FALSE))=TRUE,"terminated",(VLOOKUP(D8674,[2]finalsorted!$A:$H,$E$5,FALSE)))</f>
        <v>330849.89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9941</v>
      </c>
      <c r="E8675" s="32">
        <f>IF(ISNA(VLOOKUP(D8675,[2]finalsorted!$A:$H,$E$5,FALSE))=TRUE,"terminated",(VLOOKUP(D8675,[2]finalsorted!$A:$H,$E$5,FALSE)))</f>
        <v>87211.28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11292</v>
      </c>
      <c r="E8676" s="32" t="str">
        <f>IF(ISNA(VLOOKUP(D8676,[2]finalsorted!$A:$H,$E$5,FALSE))=TRUE,"terminated",(VLOOKUP(D8676,[2]finalsorted!$A:$H,$E$5,FALSE)))</f>
        <v>terminated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9942</v>
      </c>
      <c r="E8677" s="32">
        <f>IF(ISNA(VLOOKUP(D8677,[2]finalsorted!$A:$H,$E$5,FALSE))=TRUE,"terminated",(VLOOKUP(D8677,[2]finalsorted!$A:$H,$E$5,FALSE)))</f>
        <v>268572.89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9943</v>
      </c>
      <c r="E8678" s="32">
        <f>IF(ISNA(VLOOKUP(D8678,[2]finalsorted!$A:$H,$E$5,FALSE))=TRUE,"terminated",(VLOOKUP(D8678,[2]finalsorted!$A:$H,$E$5,FALSE)))</f>
        <v>196785.52</v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9944</v>
      </c>
      <c r="E8679" s="32">
        <f>IF(ISNA(VLOOKUP(D8679,[2]finalsorted!$A:$H,$E$5,FALSE))=TRUE,"terminated",(VLOOKUP(D8679,[2]finalsorted!$A:$H,$E$5,FALSE)))</f>
        <v>184206.91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9945</v>
      </c>
      <c r="E8680" s="32" t="str">
        <f>IF(ISNA(VLOOKUP(D8680,[2]finalsorted!$A:$H,$E$5,FALSE))=TRUE,"terminated",(VLOOKUP(D8680,[2]finalsorted!$A:$H,$E$5,FALSE)))</f>
        <v/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9946</v>
      </c>
      <c r="E8681" s="32">
        <f>IF(ISNA(VLOOKUP(D8681,[2]finalsorted!$A:$H,$E$5,FALSE))=TRUE,"terminated",(VLOOKUP(D8681,[2]finalsorted!$A:$H,$E$5,FALSE)))</f>
        <v>388636.36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9947</v>
      </c>
      <c r="E8682" s="32">
        <f>IF(ISNA(VLOOKUP(D8682,[2]finalsorted!$A:$H,$E$5,FALSE))=TRUE,"terminated",(VLOOKUP(D8682,[2]finalsorted!$A:$H,$E$5,FALSE)))</f>
        <v>342584.46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9948</v>
      </c>
      <c r="E8683" s="32">
        <f>IF(ISNA(VLOOKUP(D8683,[2]finalsorted!$A:$H,$E$5,FALSE))=TRUE,"terminated",(VLOOKUP(D8683,[2]finalsorted!$A:$H,$E$5,FALSE)))</f>
        <v>637114.62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9949</v>
      </c>
      <c r="E8684" s="32">
        <f>IF(ISNA(VLOOKUP(D8684,[2]finalsorted!$A:$H,$E$5,FALSE))=TRUE,"terminated",(VLOOKUP(D8684,[2]finalsorted!$A:$H,$E$5,FALSE)))</f>
        <v>433405.04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9950</v>
      </c>
      <c r="E8685" s="32">
        <f>IF(ISNA(VLOOKUP(D8685,[2]finalsorted!$A:$H,$E$5,FALSE))=TRUE,"terminated",(VLOOKUP(D8685,[2]finalsorted!$A:$H,$E$5,FALSE)))</f>
        <v>280552.68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9951</v>
      </c>
      <c r="E8686" s="32">
        <f>IF(ISNA(VLOOKUP(D8686,[2]finalsorted!$A:$H,$E$5,FALSE))=TRUE,"terminated",(VLOOKUP(D8686,[2]finalsorted!$A:$H,$E$5,FALSE)))</f>
        <v>235913.62</v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9952</v>
      </c>
      <c r="E8687" s="32">
        <f>IF(ISNA(VLOOKUP(D8687,[2]finalsorted!$A:$H,$E$5,FALSE))=TRUE,"terminated",(VLOOKUP(D8687,[2]finalsorted!$A:$H,$E$5,FALSE)))</f>
        <v>342680.24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9953</v>
      </c>
      <c r="E8688" s="32">
        <f>IF(ISNA(VLOOKUP(D8688,[2]finalsorted!$A:$H,$E$5,FALSE))=TRUE,"terminated",(VLOOKUP(D8688,[2]finalsorted!$A:$H,$E$5,FALSE)))</f>
        <v>540183.39</v>
      </c>
    </row>
    <row r="8689" spans="1:7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9954</v>
      </c>
      <c r="E8689" s="32">
        <f>IF(ISNA(VLOOKUP(D8689,[2]finalsorted!$A:$H,$E$5,FALSE))=TRUE,"terminated",(VLOOKUP(D8689,[2]finalsorted!$A:$H,$E$5,FALSE)))</f>
        <v>684966.03</v>
      </c>
    </row>
    <row r="8690" spans="1:7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9955</v>
      </c>
      <c r="E8690" s="32" t="str">
        <f>IF(ISNA(VLOOKUP(D8690,[2]finalsorted!$A:$H,$E$5,FALSE))=TRUE,"terminated",(VLOOKUP(D8690,[2]finalsorted!$A:$H,$E$5,FALSE)))</f>
        <v/>
      </c>
    </row>
    <row r="8691" spans="1:7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9956</v>
      </c>
      <c r="E8691" s="32">
        <f>IF(ISNA(VLOOKUP(D8691,[2]finalsorted!$A:$H,$E$5,FALSE))=TRUE,"terminated",(VLOOKUP(D8691,[2]finalsorted!$A:$H,$E$5,FALSE)))</f>
        <v>399343.19</v>
      </c>
    </row>
    <row r="8692" spans="1:7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9957</v>
      </c>
      <c r="E8692" s="32">
        <f>IF(ISNA(VLOOKUP(D8692,[2]finalsorted!$A:$H,$E$5,FALSE))=TRUE,"terminated",(VLOOKUP(D8692,[2]finalsorted!$A:$H,$E$5,FALSE)))</f>
        <v>402215.7</v>
      </c>
    </row>
    <row r="8693" spans="1:7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9958</v>
      </c>
      <c r="E8693" s="32">
        <f>IF(ISNA(VLOOKUP(D8693,[2]finalsorted!$A:$H,$E$5,FALSE))=TRUE,"terminated",(VLOOKUP(D8693,[2]finalsorted!$A:$H,$E$5,FALSE)))</f>
        <v>521893.18</v>
      </c>
    </row>
    <row r="8694" spans="1:7" outlineLevel="3" x14ac:dyDescent="0.25">
      <c r="A8694" s="15" t="s">
        <v>11049</v>
      </c>
      <c r="B8694" s="15" t="s">
        <v>9893</v>
      </c>
      <c r="C8694" s="3" t="s">
        <v>11021</v>
      </c>
      <c r="D8694" s="3" t="s">
        <v>11164</v>
      </c>
      <c r="E8694" s="32">
        <f>IF(ISNA(VLOOKUP(D8694,[2]finalsorted!$A:$H,$E$5,FALSE))=TRUE,"terminated",(VLOOKUP(D8694,[2]finalsorted!$A:$H,$E$5,FALSE)))</f>
        <v>57902.84</v>
      </c>
    </row>
    <row r="8695" spans="1:7" outlineLevel="2" x14ac:dyDescent="0.25">
      <c r="A8695" s="15"/>
      <c r="B8695" s="15" t="s">
        <v>9893</v>
      </c>
      <c r="C8695" s="3" t="s">
        <v>11021</v>
      </c>
      <c r="D8695" s="3" t="s">
        <v>11316</v>
      </c>
      <c r="E8695" s="32">
        <f>IF(ISNA(VLOOKUP(D8695,[2]finalsorted!$A:$H,$E$5,FALSE))=TRUE,"terminated",(VLOOKUP(D8695,[2]finalsorted!$A:$H,$E$5,FALSE)))</f>
        <v>17782355.789999999</v>
      </c>
    </row>
    <row r="8696" spans="1:7" outlineLevel="1" x14ac:dyDescent="0.25">
      <c r="A8696" s="15" t="s">
        <v>11049</v>
      </c>
      <c r="B8696" s="15"/>
      <c r="C8696" s="3"/>
      <c r="D8696" s="15" t="s">
        <v>11049</v>
      </c>
      <c r="E8696" s="32">
        <f>IF(ISNA(VLOOKUP(D8696,[2]finalsorted!$A:$H,$E$5,FALSE))=TRUE,"terminated",(VLOOKUP(D8696,[2]finalsorted!$A:$H,$E$5,FALSE)))</f>
        <v>391221478.13</v>
      </c>
      <c r="G8696" s="18"/>
    </row>
    <row r="8697" spans="1:7" outlineLevel="3" x14ac:dyDescent="0.25">
      <c r="A8697" s="15" t="s">
        <v>11056</v>
      </c>
      <c r="B8697" s="15" t="s">
        <v>1311</v>
      </c>
      <c r="C8697" s="3" t="s">
        <v>10939</v>
      </c>
      <c r="D8697" s="3" t="s">
        <v>1312</v>
      </c>
      <c r="E8697" s="32">
        <f>IF(ISNA(VLOOKUP(D8697,[2]finalsorted!$A:$H,$E$5,FALSE))=TRUE,"terminated",(VLOOKUP(D8697,[2]finalsorted!$A:$H,$E$5,FALSE)))</f>
        <v>125193.59</v>
      </c>
    </row>
    <row r="8698" spans="1:7" outlineLevel="3" x14ac:dyDescent="0.25">
      <c r="A8698" s="15" t="s">
        <v>11056</v>
      </c>
      <c r="B8698" s="15" t="s">
        <v>1311</v>
      </c>
      <c r="C8698" s="3" t="s">
        <v>10939</v>
      </c>
      <c r="D8698" s="3" t="s">
        <v>1313</v>
      </c>
      <c r="E8698" s="32" t="str">
        <f>IF(ISNA(VLOOKUP(D8698,[2]finalsorted!$A:$H,$E$5,FALSE))=TRUE,"terminated",(VLOOKUP(D8698,[2]finalsorted!$A:$H,$E$5,FALSE)))</f>
        <v/>
      </c>
    </row>
    <row r="8699" spans="1:7" outlineLevel="3" x14ac:dyDescent="0.25">
      <c r="A8699" s="15" t="s">
        <v>11056</v>
      </c>
      <c r="B8699" s="15" t="s">
        <v>1311</v>
      </c>
      <c r="C8699" s="3" t="s">
        <v>10939</v>
      </c>
      <c r="D8699" s="3" t="s">
        <v>1314</v>
      </c>
      <c r="E8699" s="32" t="str">
        <f>IF(ISNA(VLOOKUP(D8699,[2]finalsorted!$A:$H,$E$5,FALSE))=TRUE,"terminated",(VLOOKUP(D8699,[2]finalsorted!$A:$H,$E$5,FALSE)))</f>
        <v/>
      </c>
    </row>
    <row r="8700" spans="1:7" outlineLevel="3" x14ac:dyDescent="0.25">
      <c r="A8700" s="15" t="s">
        <v>11056</v>
      </c>
      <c r="B8700" s="15" t="s">
        <v>1311</v>
      </c>
      <c r="C8700" s="3" t="s">
        <v>10939</v>
      </c>
      <c r="D8700" s="3" t="s">
        <v>1315</v>
      </c>
      <c r="E8700" s="32">
        <f>IF(ISNA(VLOOKUP(D8700,[2]finalsorted!$A:$H,$E$5,FALSE))=TRUE,"terminated",(VLOOKUP(D8700,[2]finalsorted!$A:$H,$E$5,FALSE)))</f>
        <v>597389.15</v>
      </c>
    </row>
    <row r="8701" spans="1:7" outlineLevel="3" x14ac:dyDescent="0.25">
      <c r="A8701" s="15" t="s">
        <v>11056</v>
      </c>
      <c r="B8701" s="15" t="s">
        <v>1311</v>
      </c>
      <c r="C8701" s="3" t="s">
        <v>10939</v>
      </c>
      <c r="D8701" s="3" t="s">
        <v>1316</v>
      </c>
      <c r="E8701" s="32">
        <f>IF(ISNA(VLOOKUP(D8701,[2]finalsorted!$A:$H,$E$5,FALSE))=TRUE,"terminated",(VLOOKUP(D8701,[2]finalsorted!$A:$H,$E$5,FALSE)))</f>
        <v>411452.63</v>
      </c>
    </row>
    <row r="8702" spans="1:7" outlineLevel="3" x14ac:dyDescent="0.25">
      <c r="A8702" s="15" t="s">
        <v>11056</v>
      </c>
      <c r="B8702" s="15" t="s">
        <v>1311</v>
      </c>
      <c r="C8702" s="3" t="s">
        <v>10939</v>
      </c>
      <c r="D8702" s="3" t="s">
        <v>1317</v>
      </c>
      <c r="E8702" s="32">
        <f>IF(ISNA(VLOOKUP(D8702,[2]finalsorted!$A:$H,$E$5,FALSE))=TRUE,"terminated",(VLOOKUP(D8702,[2]finalsorted!$A:$H,$E$5,FALSE)))</f>
        <v>432225.45</v>
      </c>
    </row>
    <row r="8703" spans="1:7" outlineLevel="3" x14ac:dyDescent="0.25">
      <c r="A8703" s="15" t="s">
        <v>11056</v>
      </c>
      <c r="B8703" s="15" t="s">
        <v>1311</v>
      </c>
      <c r="C8703" s="3" t="s">
        <v>10939</v>
      </c>
      <c r="D8703" s="3" t="s">
        <v>1318</v>
      </c>
      <c r="E8703" s="32" t="str">
        <f>IF(ISNA(VLOOKUP(D8703,[2]finalsorted!$A:$H,$E$5,FALSE))=TRUE,"terminated",(VLOOKUP(D8703,[2]finalsorted!$A:$H,$E$5,FALSE)))</f>
        <v/>
      </c>
    </row>
    <row r="8704" spans="1:7" outlineLevel="3" x14ac:dyDescent="0.25">
      <c r="A8704" s="15" t="s">
        <v>11056</v>
      </c>
      <c r="B8704" s="15" t="s">
        <v>1311</v>
      </c>
      <c r="C8704" s="3" t="s">
        <v>10939</v>
      </c>
      <c r="D8704" s="3" t="s">
        <v>1319</v>
      </c>
      <c r="E8704" s="32">
        <f>IF(ISNA(VLOOKUP(D8704,[2]finalsorted!$A:$H,$E$5,FALSE))=TRUE,"terminated",(VLOOKUP(D8704,[2]finalsorted!$A:$H,$E$5,FALSE)))</f>
        <v>472657.93</v>
      </c>
    </row>
    <row r="8705" spans="1:5" outlineLevel="3" x14ac:dyDescent="0.25">
      <c r="A8705" s="15" t="s">
        <v>11056</v>
      </c>
      <c r="B8705" s="15" t="s">
        <v>1311</v>
      </c>
      <c r="C8705" s="3" t="s">
        <v>10939</v>
      </c>
      <c r="D8705" s="3" t="s">
        <v>1320</v>
      </c>
      <c r="E8705" s="32">
        <f>IF(ISNA(VLOOKUP(D8705,[2]finalsorted!$A:$H,$E$5,FALSE))=TRUE,"terminated",(VLOOKUP(D8705,[2]finalsorted!$A:$H,$E$5,FALSE)))</f>
        <v>581317.46</v>
      </c>
    </row>
    <row r="8706" spans="1:5" outlineLevel="3" x14ac:dyDescent="0.25">
      <c r="A8706" s="15" t="s">
        <v>11056</v>
      </c>
      <c r="B8706" s="15" t="s">
        <v>1311</v>
      </c>
      <c r="C8706" s="3" t="s">
        <v>10939</v>
      </c>
      <c r="D8706" s="3" t="s">
        <v>1321</v>
      </c>
      <c r="E8706" s="32">
        <f>IF(ISNA(VLOOKUP(D8706,[2]finalsorted!$A:$H,$E$5,FALSE))=TRUE,"terminated",(VLOOKUP(D8706,[2]finalsorted!$A:$H,$E$5,FALSE)))</f>
        <v>374904.29</v>
      </c>
    </row>
    <row r="8707" spans="1:5" outlineLevel="3" x14ac:dyDescent="0.25">
      <c r="A8707" s="15" t="s">
        <v>11056</v>
      </c>
      <c r="B8707" s="15" t="s">
        <v>1311</v>
      </c>
      <c r="C8707" s="3" t="s">
        <v>10939</v>
      </c>
      <c r="D8707" s="3" t="s">
        <v>1322</v>
      </c>
      <c r="E8707" s="32">
        <f>IF(ISNA(VLOOKUP(D8707,[2]finalsorted!$A:$H,$E$5,FALSE))=TRUE,"terminated",(VLOOKUP(D8707,[2]finalsorted!$A:$H,$E$5,FALSE)))</f>
        <v>734238.84</v>
      </c>
    </row>
    <row r="8708" spans="1:5" outlineLevel="3" x14ac:dyDescent="0.25">
      <c r="A8708" s="15" t="s">
        <v>11056</v>
      </c>
      <c r="B8708" s="15" t="s">
        <v>1311</v>
      </c>
      <c r="C8708" s="3" t="s">
        <v>10939</v>
      </c>
      <c r="D8708" s="3" t="s">
        <v>1323</v>
      </c>
      <c r="E8708" s="32">
        <f>IF(ISNA(VLOOKUP(D8708,[2]finalsorted!$A:$H,$E$5,FALSE))=TRUE,"terminated",(VLOOKUP(D8708,[2]finalsorted!$A:$H,$E$5,FALSE)))</f>
        <v>456571.87</v>
      </c>
    </row>
    <row r="8709" spans="1:5" outlineLevel="3" x14ac:dyDescent="0.25">
      <c r="A8709" s="15" t="s">
        <v>11056</v>
      </c>
      <c r="B8709" s="15" t="s">
        <v>1311</v>
      </c>
      <c r="C8709" s="3" t="s">
        <v>10939</v>
      </c>
      <c r="D8709" s="3" t="s">
        <v>1324</v>
      </c>
      <c r="E8709" s="32">
        <f>IF(ISNA(VLOOKUP(D8709,[2]finalsorted!$A:$H,$E$5,FALSE))=TRUE,"terminated",(VLOOKUP(D8709,[2]finalsorted!$A:$H,$E$5,FALSE)))</f>
        <v>1103763.21</v>
      </c>
    </row>
    <row r="8710" spans="1:5" outlineLevel="3" x14ac:dyDescent="0.25">
      <c r="A8710" s="15" t="s">
        <v>11056</v>
      </c>
      <c r="B8710" s="15" t="s">
        <v>1311</v>
      </c>
      <c r="C8710" s="3" t="s">
        <v>10939</v>
      </c>
      <c r="D8710" s="3" t="s">
        <v>1325</v>
      </c>
      <c r="E8710" s="32">
        <f>IF(ISNA(VLOOKUP(D8710,[2]finalsorted!$A:$H,$E$5,FALSE))=TRUE,"terminated",(VLOOKUP(D8710,[2]finalsorted!$A:$H,$E$5,FALSE)))</f>
        <v>686334.92</v>
      </c>
    </row>
    <row r="8711" spans="1:5" outlineLevel="3" x14ac:dyDescent="0.25">
      <c r="A8711" s="15" t="s">
        <v>11056</v>
      </c>
      <c r="B8711" s="15" t="s">
        <v>1311</v>
      </c>
      <c r="C8711" s="3" t="s">
        <v>10939</v>
      </c>
      <c r="D8711" s="3" t="s">
        <v>1326</v>
      </c>
      <c r="E8711" s="32">
        <f>IF(ISNA(VLOOKUP(D8711,[2]finalsorted!$A:$H,$E$5,FALSE))=TRUE,"terminated",(VLOOKUP(D8711,[2]finalsorted!$A:$H,$E$5,FALSE)))</f>
        <v>566714.84</v>
      </c>
    </row>
    <row r="8712" spans="1:5" outlineLevel="3" x14ac:dyDescent="0.25">
      <c r="A8712" s="15" t="s">
        <v>11056</v>
      </c>
      <c r="B8712" s="15" t="s">
        <v>1311</v>
      </c>
      <c r="C8712" s="3" t="s">
        <v>10939</v>
      </c>
      <c r="D8712" s="3" t="s">
        <v>1327</v>
      </c>
      <c r="E8712" s="32">
        <f>IF(ISNA(VLOOKUP(D8712,[2]finalsorted!$A:$H,$E$5,FALSE))=TRUE,"terminated",(VLOOKUP(D8712,[2]finalsorted!$A:$H,$E$5,FALSE)))</f>
        <v>1050636.8899999999</v>
      </c>
    </row>
    <row r="8713" spans="1:5" outlineLevel="3" x14ac:dyDescent="0.25">
      <c r="A8713" s="15" t="s">
        <v>11056</v>
      </c>
      <c r="B8713" s="15" t="s">
        <v>1311</v>
      </c>
      <c r="C8713" s="3" t="s">
        <v>10939</v>
      </c>
      <c r="D8713" s="3" t="s">
        <v>1328</v>
      </c>
      <c r="E8713" s="32">
        <f>IF(ISNA(VLOOKUP(D8713,[2]finalsorted!$A:$H,$E$5,FALSE))=TRUE,"terminated",(VLOOKUP(D8713,[2]finalsorted!$A:$H,$E$5,FALSE)))</f>
        <v>768563.19999999995</v>
      </c>
    </row>
    <row r="8714" spans="1:5" outlineLevel="3" x14ac:dyDescent="0.25">
      <c r="A8714" s="15" t="s">
        <v>11056</v>
      </c>
      <c r="B8714" s="15" t="s">
        <v>1311</v>
      </c>
      <c r="C8714" s="3" t="s">
        <v>10939</v>
      </c>
      <c r="D8714" s="3" t="s">
        <v>1329</v>
      </c>
      <c r="E8714" s="32">
        <f>IF(ISNA(VLOOKUP(D8714,[2]finalsorted!$A:$H,$E$5,FALSE))=TRUE,"terminated",(VLOOKUP(D8714,[2]finalsorted!$A:$H,$E$5,FALSE)))</f>
        <v>918364.04</v>
      </c>
    </row>
    <row r="8715" spans="1:5" outlineLevel="3" x14ac:dyDescent="0.25">
      <c r="A8715" s="15" t="s">
        <v>11056</v>
      </c>
      <c r="B8715" s="15" t="s">
        <v>1311</v>
      </c>
      <c r="C8715" s="3" t="s">
        <v>10939</v>
      </c>
      <c r="D8715" s="3" t="s">
        <v>1330</v>
      </c>
      <c r="E8715" s="32">
        <f>IF(ISNA(VLOOKUP(D8715,[2]finalsorted!$A:$H,$E$5,FALSE))=TRUE,"terminated",(VLOOKUP(D8715,[2]finalsorted!$A:$H,$E$5,FALSE)))</f>
        <v>491336</v>
      </c>
    </row>
    <row r="8716" spans="1:5" outlineLevel="3" x14ac:dyDescent="0.25">
      <c r="A8716" s="15" t="s">
        <v>11056</v>
      </c>
      <c r="B8716" s="15" t="s">
        <v>1311</v>
      </c>
      <c r="C8716" s="3" t="s">
        <v>10939</v>
      </c>
      <c r="D8716" s="3" t="s">
        <v>1331</v>
      </c>
      <c r="E8716" s="32" t="str">
        <f>IF(ISNA(VLOOKUP(D8716,[2]finalsorted!$A:$H,$E$5,FALSE))=TRUE,"terminated",(VLOOKUP(D8716,[2]finalsorted!$A:$H,$E$5,FALSE)))</f>
        <v/>
      </c>
    </row>
    <row r="8717" spans="1:5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1332</v>
      </c>
      <c r="E8717" s="32">
        <f>IF(ISNA(VLOOKUP(D8717,[2]finalsorted!$A:$H,$E$5,FALSE))=TRUE,"terminated",(VLOOKUP(D8717,[2]finalsorted!$A:$H,$E$5,FALSE)))</f>
        <v>572436.03</v>
      </c>
    </row>
    <row r="8718" spans="1:5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1333</v>
      </c>
      <c r="E8718" s="32" t="str">
        <f>IF(ISNA(VLOOKUP(D8718,[2]finalsorted!$A:$H,$E$5,FALSE))=TRUE,"terminated",(VLOOKUP(D8718,[2]finalsorted!$A:$H,$E$5,FALSE)))</f>
        <v/>
      </c>
    </row>
    <row r="8719" spans="1:5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1334</v>
      </c>
      <c r="E8719" s="32">
        <f>IF(ISNA(VLOOKUP(D8719,[2]finalsorted!$A:$H,$E$5,FALSE))=TRUE,"terminated",(VLOOKUP(D8719,[2]finalsorted!$A:$H,$E$5,FALSE)))</f>
        <v>321105.48</v>
      </c>
    </row>
    <row r="8720" spans="1:5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1335</v>
      </c>
      <c r="E8720" s="32">
        <f>IF(ISNA(VLOOKUP(D8720,[2]finalsorted!$A:$H,$E$5,FALSE))=TRUE,"terminated",(VLOOKUP(D8720,[2]finalsorted!$A:$H,$E$5,FALSE)))</f>
        <v>837068.07</v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1336</v>
      </c>
      <c r="E8721" s="32">
        <f>IF(ISNA(VLOOKUP(D8721,[2]finalsorted!$A:$H,$E$5,FALSE))=TRUE,"terminated",(VLOOKUP(D8721,[2]finalsorted!$A:$H,$E$5,FALSE)))</f>
        <v>642747.80000000005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1337</v>
      </c>
      <c r="E8722" s="32" t="str">
        <f>IF(ISNA(VLOOKUP(D8722,[2]finalsorted!$A:$H,$E$5,FALSE))=TRUE,"terminated",(VLOOKUP(D8722,[2]finalsorted!$A:$H,$E$5,FALSE)))</f>
        <v/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1338</v>
      </c>
      <c r="E8723" s="32">
        <f>IF(ISNA(VLOOKUP(D8723,[2]finalsorted!$A:$H,$E$5,FALSE))=TRUE,"terminated",(VLOOKUP(D8723,[2]finalsorted!$A:$H,$E$5,FALSE)))</f>
        <v>864016.11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1339</v>
      </c>
      <c r="E8724" s="32">
        <f>IF(ISNA(VLOOKUP(D8724,[2]finalsorted!$A:$H,$E$5,FALSE))=TRUE,"terminated",(VLOOKUP(D8724,[2]finalsorted!$A:$H,$E$5,FALSE)))</f>
        <v>993038.8</v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1340</v>
      </c>
      <c r="E8725" s="32">
        <f>IF(ISNA(VLOOKUP(D8725,[2]finalsorted!$A:$H,$E$5,FALSE))=TRUE,"terminated",(VLOOKUP(D8725,[2]finalsorted!$A:$H,$E$5,FALSE)))</f>
        <v>707270.43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1341</v>
      </c>
      <c r="E8726" s="32">
        <f>IF(ISNA(VLOOKUP(D8726,[2]finalsorted!$A:$H,$E$5,FALSE))=TRUE,"terminated",(VLOOKUP(D8726,[2]finalsorted!$A:$H,$E$5,FALSE)))</f>
        <v>1145666.73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1342</v>
      </c>
      <c r="E8727" s="32">
        <f>IF(ISNA(VLOOKUP(D8727,[2]finalsorted!$A:$H,$E$5,FALSE))=TRUE,"terminated",(VLOOKUP(D8727,[2]finalsorted!$A:$H,$E$5,FALSE)))</f>
        <v>1009994.4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1343</v>
      </c>
      <c r="E8728" s="32">
        <f>IF(ISNA(VLOOKUP(D8728,[2]finalsorted!$A:$H,$E$5,FALSE))=TRUE,"terminated",(VLOOKUP(D8728,[2]finalsorted!$A:$H,$E$5,FALSE)))</f>
        <v>91590.91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1344</v>
      </c>
      <c r="E8729" s="32">
        <f>IF(ISNA(VLOOKUP(D8729,[2]finalsorted!$A:$H,$E$5,FALSE))=TRUE,"terminated",(VLOOKUP(D8729,[2]finalsorted!$A:$H,$E$5,FALSE)))</f>
        <v>330538.06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1345</v>
      </c>
      <c r="E8730" s="32">
        <f>IF(ISNA(VLOOKUP(D8730,[2]finalsorted!$A:$H,$E$5,FALSE))=TRUE,"terminated",(VLOOKUP(D8730,[2]finalsorted!$A:$H,$E$5,FALSE)))</f>
        <v>889342.19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1346</v>
      </c>
      <c r="E8731" s="32">
        <f>IF(ISNA(VLOOKUP(D8731,[2]finalsorted!$A:$H,$E$5,FALSE))=TRUE,"terminated",(VLOOKUP(D8731,[2]finalsorted!$A:$H,$E$5,FALSE)))</f>
        <v>616902.18000000005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1347</v>
      </c>
      <c r="E8732" s="32">
        <f>IF(ISNA(VLOOKUP(D8732,[2]finalsorted!$A:$H,$E$5,FALSE))=TRUE,"terminated",(VLOOKUP(D8732,[2]finalsorted!$A:$H,$E$5,FALSE)))</f>
        <v>574941.06999999995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1348</v>
      </c>
      <c r="E8733" s="32" t="str">
        <f>IF(ISNA(VLOOKUP(D8733,[2]finalsorted!$A:$H,$E$5,FALSE))=TRUE,"terminated",(VLOOKUP(D8733,[2]finalsorted!$A:$H,$E$5,FALSE)))</f>
        <v/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1349</v>
      </c>
      <c r="E8734" s="32">
        <f>IF(ISNA(VLOOKUP(D8734,[2]finalsorted!$A:$H,$E$5,FALSE))=TRUE,"terminated",(VLOOKUP(D8734,[2]finalsorted!$A:$H,$E$5,FALSE)))</f>
        <v>928057.9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1350</v>
      </c>
      <c r="E8735" s="32">
        <f>IF(ISNA(VLOOKUP(D8735,[2]finalsorted!$A:$H,$E$5,FALSE))=TRUE,"terminated",(VLOOKUP(D8735,[2]finalsorted!$A:$H,$E$5,FALSE)))</f>
        <v>246387.29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1351</v>
      </c>
      <c r="E8736" s="32">
        <f>IF(ISNA(VLOOKUP(D8736,[2]finalsorted!$A:$H,$E$5,FALSE))=TRUE,"terminated",(VLOOKUP(D8736,[2]finalsorted!$A:$H,$E$5,FALSE)))</f>
        <v>372777.26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1352</v>
      </c>
      <c r="E8737" s="32">
        <f>IF(ISNA(VLOOKUP(D8737,[2]finalsorted!$A:$H,$E$5,FALSE))=TRUE,"terminated",(VLOOKUP(D8737,[2]finalsorted!$A:$H,$E$5,FALSE)))</f>
        <v>554880.28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1353</v>
      </c>
      <c r="E8738" s="32">
        <f>IF(ISNA(VLOOKUP(D8738,[2]finalsorted!$A:$H,$E$5,FALSE))=TRUE,"terminated",(VLOOKUP(D8738,[2]finalsorted!$A:$H,$E$5,FALSE)))</f>
        <v>538794.98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1354</v>
      </c>
      <c r="E8739" s="32">
        <f>IF(ISNA(VLOOKUP(D8739,[2]finalsorted!$A:$H,$E$5,FALSE))=TRUE,"terminated",(VLOOKUP(D8739,[2]finalsorted!$A:$H,$E$5,FALSE)))</f>
        <v>571438.4</v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1355</v>
      </c>
      <c r="E8740" s="32">
        <f>IF(ISNA(VLOOKUP(D8740,[2]finalsorted!$A:$H,$E$5,FALSE))=TRUE,"terminated",(VLOOKUP(D8740,[2]finalsorted!$A:$H,$E$5,FALSE)))</f>
        <v>96459.42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1356</v>
      </c>
      <c r="E8741" s="32" t="str">
        <f>IF(ISNA(VLOOKUP(D8741,[2]finalsorted!$A:$H,$E$5,FALSE))=TRUE,"terminated",(VLOOKUP(D8741,[2]finalsorted!$A:$H,$E$5,FALSE)))</f>
        <v/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1357</v>
      </c>
      <c r="E8742" s="32">
        <f>IF(ISNA(VLOOKUP(D8742,[2]finalsorted!$A:$H,$E$5,FALSE))=TRUE,"terminated",(VLOOKUP(D8742,[2]finalsorted!$A:$H,$E$5,FALSE)))</f>
        <v>713128.97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1358</v>
      </c>
      <c r="E8743" s="32">
        <f>IF(ISNA(VLOOKUP(D8743,[2]finalsorted!$A:$H,$E$5,FALSE))=TRUE,"terminated",(VLOOKUP(D8743,[2]finalsorted!$A:$H,$E$5,FALSE)))</f>
        <v>1199796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1359</v>
      </c>
      <c r="E8744" s="32">
        <f>IF(ISNA(VLOOKUP(D8744,[2]finalsorted!$A:$H,$E$5,FALSE))=TRUE,"terminated",(VLOOKUP(D8744,[2]finalsorted!$A:$H,$E$5,FALSE)))</f>
        <v>474574.15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1360</v>
      </c>
      <c r="E8745" s="32">
        <f>IF(ISNA(VLOOKUP(D8745,[2]finalsorted!$A:$H,$E$5,FALSE))=TRUE,"terminated",(VLOOKUP(D8745,[2]finalsorted!$A:$H,$E$5,FALSE)))</f>
        <v>1045634.49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1361</v>
      </c>
      <c r="E8746" s="32">
        <f>IF(ISNA(VLOOKUP(D8746,[2]finalsorted!$A:$H,$E$5,FALSE))=TRUE,"terminated",(VLOOKUP(D8746,[2]finalsorted!$A:$H,$E$5,FALSE)))</f>
        <v>835921.76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1362</v>
      </c>
      <c r="E8747" s="32" t="str">
        <f>IF(ISNA(VLOOKUP(D8747,[2]finalsorted!$A:$H,$E$5,FALSE))=TRUE,"terminated",(VLOOKUP(D8747,[2]finalsorted!$A:$H,$E$5,FALSE)))</f>
        <v/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1363</v>
      </c>
      <c r="E8748" s="32">
        <f>IF(ISNA(VLOOKUP(D8748,[2]finalsorted!$A:$H,$E$5,FALSE))=TRUE,"terminated",(VLOOKUP(D8748,[2]finalsorted!$A:$H,$E$5,FALSE)))</f>
        <v>482509.09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1364</v>
      </c>
      <c r="E8749" s="32">
        <f>IF(ISNA(VLOOKUP(D8749,[2]finalsorted!$A:$H,$E$5,FALSE))=TRUE,"terminated",(VLOOKUP(D8749,[2]finalsorted!$A:$H,$E$5,FALSE)))</f>
        <v>429198.52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1365</v>
      </c>
      <c r="E8750" s="32">
        <f>IF(ISNA(VLOOKUP(D8750,[2]finalsorted!$A:$H,$E$5,FALSE))=TRUE,"terminated",(VLOOKUP(D8750,[2]finalsorted!$A:$H,$E$5,FALSE)))</f>
        <v>790637.86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1366</v>
      </c>
      <c r="E8751" s="32">
        <f>IF(ISNA(VLOOKUP(D8751,[2]finalsorted!$A:$H,$E$5,FALSE))=TRUE,"terminated",(VLOOKUP(D8751,[2]finalsorted!$A:$H,$E$5,FALSE)))</f>
        <v>871918.31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1367</v>
      </c>
      <c r="E8752" s="32">
        <f>IF(ISNA(VLOOKUP(D8752,[2]finalsorted!$A:$H,$E$5,FALSE))=TRUE,"terminated",(VLOOKUP(D8752,[2]finalsorted!$A:$H,$E$5,FALSE)))</f>
        <v>433820.64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1368</v>
      </c>
      <c r="E8753" s="32">
        <f>IF(ISNA(VLOOKUP(D8753,[2]finalsorted!$A:$H,$E$5,FALSE))=TRUE,"terminated",(VLOOKUP(D8753,[2]finalsorted!$A:$H,$E$5,FALSE)))</f>
        <v>449077.1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1369</v>
      </c>
      <c r="E8754" s="32">
        <f>IF(ISNA(VLOOKUP(D8754,[2]finalsorted!$A:$H,$E$5,FALSE))=TRUE,"terminated",(VLOOKUP(D8754,[2]finalsorted!$A:$H,$E$5,FALSE)))</f>
        <v>732956.64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1370</v>
      </c>
      <c r="E8755" s="32">
        <f>IF(ISNA(VLOOKUP(D8755,[2]finalsorted!$A:$H,$E$5,FALSE))=TRUE,"terminated",(VLOOKUP(D8755,[2]finalsorted!$A:$H,$E$5,FALSE)))</f>
        <v>1105799.04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1371</v>
      </c>
      <c r="E8756" s="32">
        <f>IF(ISNA(VLOOKUP(D8756,[2]finalsorted!$A:$H,$E$5,FALSE))=TRUE,"terminated",(VLOOKUP(D8756,[2]finalsorted!$A:$H,$E$5,FALSE)))</f>
        <v>508672.27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1372</v>
      </c>
      <c r="E8757" s="32">
        <f>IF(ISNA(VLOOKUP(D8757,[2]finalsorted!$A:$H,$E$5,FALSE))=TRUE,"terminated",(VLOOKUP(D8757,[2]finalsorted!$A:$H,$E$5,FALSE)))</f>
        <v>1204913.4099999999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1373</v>
      </c>
      <c r="E8758" s="32">
        <f>IF(ISNA(VLOOKUP(D8758,[2]finalsorted!$A:$H,$E$5,FALSE))=TRUE,"terminated",(VLOOKUP(D8758,[2]finalsorted!$A:$H,$E$5,FALSE)))</f>
        <v>757754.58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1374</v>
      </c>
      <c r="E8759" s="32">
        <f>IF(ISNA(VLOOKUP(D8759,[2]finalsorted!$A:$H,$E$5,FALSE))=TRUE,"terminated",(VLOOKUP(D8759,[2]finalsorted!$A:$H,$E$5,FALSE)))</f>
        <v>451421.12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1375</v>
      </c>
      <c r="E8760" s="32" t="str">
        <f>IF(ISNA(VLOOKUP(D8760,[2]finalsorted!$A:$H,$E$5,FALSE))=TRUE,"terminated",(VLOOKUP(D8760,[2]finalsorted!$A:$H,$E$5,FALSE)))</f>
        <v/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1376</v>
      </c>
      <c r="E8761" s="32">
        <f>IF(ISNA(VLOOKUP(D8761,[2]finalsorted!$A:$H,$E$5,FALSE))=TRUE,"terminated",(VLOOKUP(D8761,[2]finalsorted!$A:$H,$E$5,FALSE)))</f>
        <v>345880.76</v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1377</v>
      </c>
      <c r="E8762" s="32">
        <f>IF(ISNA(VLOOKUP(D8762,[2]finalsorted!$A:$H,$E$5,FALSE))=TRUE,"terminated",(VLOOKUP(D8762,[2]finalsorted!$A:$H,$E$5,FALSE)))</f>
        <v>413793.09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1378</v>
      </c>
      <c r="E8763" s="32">
        <f>IF(ISNA(VLOOKUP(D8763,[2]finalsorted!$A:$H,$E$5,FALSE))=TRUE,"terminated",(VLOOKUP(D8763,[2]finalsorted!$A:$H,$E$5,FALSE)))</f>
        <v>357189.59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1379</v>
      </c>
      <c r="E8764" s="32">
        <f>IF(ISNA(VLOOKUP(D8764,[2]finalsorted!$A:$H,$E$5,FALSE))=TRUE,"terminated",(VLOOKUP(D8764,[2]finalsorted!$A:$H,$E$5,FALSE)))</f>
        <v>542946.43999999994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1380</v>
      </c>
      <c r="E8765" s="32">
        <f>IF(ISNA(VLOOKUP(D8765,[2]finalsorted!$A:$H,$E$5,FALSE))=TRUE,"terminated",(VLOOKUP(D8765,[2]finalsorted!$A:$H,$E$5,FALSE)))</f>
        <v>403349.18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1381</v>
      </c>
      <c r="E8766" s="32" t="str">
        <f>IF(ISNA(VLOOKUP(D8766,[2]finalsorted!$A:$H,$E$5,FALSE))=TRUE,"terminated",(VLOOKUP(D8766,[2]finalsorted!$A:$H,$E$5,FALSE)))</f>
        <v/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1382</v>
      </c>
      <c r="E8767" s="32">
        <f>IF(ISNA(VLOOKUP(D8767,[2]finalsorted!$A:$H,$E$5,FALSE))=TRUE,"terminated",(VLOOKUP(D8767,[2]finalsorted!$A:$H,$E$5,FALSE)))</f>
        <v>778341.58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1383</v>
      </c>
      <c r="E8768" s="32">
        <f>IF(ISNA(VLOOKUP(D8768,[2]finalsorted!$A:$H,$E$5,FALSE))=TRUE,"terminated",(VLOOKUP(D8768,[2]finalsorted!$A:$H,$E$5,FALSE)))</f>
        <v>1260903.6100000001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1384</v>
      </c>
      <c r="E8769" s="32">
        <f>IF(ISNA(VLOOKUP(D8769,[2]finalsorted!$A:$H,$E$5,FALSE))=TRUE,"terminated",(VLOOKUP(D8769,[2]finalsorted!$A:$H,$E$5,FALSE)))</f>
        <v>630401.75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1385</v>
      </c>
      <c r="E8770" s="32">
        <f>IF(ISNA(VLOOKUP(D8770,[2]finalsorted!$A:$H,$E$5,FALSE))=TRUE,"terminated",(VLOOKUP(D8770,[2]finalsorted!$A:$H,$E$5,FALSE)))</f>
        <v>964836.88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1386</v>
      </c>
      <c r="E8771" s="32">
        <f>IF(ISNA(VLOOKUP(D8771,[2]finalsorted!$A:$H,$E$5,FALSE))=TRUE,"terminated",(VLOOKUP(D8771,[2]finalsorted!$A:$H,$E$5,FALSE)))</f>
        <v>808211.38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1387</v>
      </c>
      <c r="E8772" s="32">
        <f>IF(ISNA(VLOOKUP(D8772,[2]finalsorted!$A:$H,$E$5,FALSE))=TRUE,"terminated",(VLOOKUP(D8772,[2]finalsorted!$A:$H,$E$5,FALSE)))</f>
        <v>881084.79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1388</v>
      </c>
      <c r="E8773" s="32">
        <f>IF(ISNA(VLOOKUP(D8773,[2]finalsorted!$A:$H,$E$5,FALSE))=TRUE,"terminated",(VLOOKUP(D8773,[2]finalsorted!$A:$H,$E$5,FALSE)))</f>
        <v>938203.9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1389</v>
      </c>
      <c r="E8774" s="32" t="str">
        <f>IF(ISNA(VLOOKUP(D8774,[2]finalsorted!$A:$H,$E$5,FALSE))=TRUE,"terminated",(VLOOKUP(D8774,[2]finalsorted!$A:$H,$E$5,FALSE)))</f>
        <v/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1390</v>
      </c>
      <c r="E8775" s="32">
        <f>IF(ISNA(VLOOKUP(D8775,[2]finalsorted!$A:$H,$E$5,FALSE))=TRUE,"terminated",(VLOOKUP(D8775,[2]finalsorted!$A:$H,$E$5,FALSE)))</f>
        <v>1079920.52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1391</v>
      </c>
      <c r="E8776" s="32">
        <f>IF(ISNA(VLOOKUP(D8776,[2]finalsorted!$A:$H,$E$5,FALSE))=TRUE,"terminated",(VLOOKUP(D8776,[2]finalsorted!$A:$H,$E$5,FALSE)))</f>
        <v>589086.63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1392</v>
      </c>
      <c r="E8777" s="32">
        <f>IF(ISNA(VLOOKUP(D8777,[2]finalsorted!$A:$H,$E$5,FALSE))=TRUE,"terminated",(VLOOKUP(D8777,[2]finalsorted!$A:$H,$E$5,FALSE)))</f>
        <v>1214490.48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1393</v>
      </c>
      <c r="E8778" s="32" t="str">
        <f>IF(ISNA(VLOOKUP(D8778,[2]finalsorted!$A:$H,$E$5,FALSE))=TRUE,"terminated",(VLOOKUP(D8778,[2]finalsorted!$A:$H,$E$5,FALSE)))</f>
        <v/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1394</v>
      </c>
      <c r="E8779" s="32">
        <f>IF(ISNA(VLOOKUP(D8779,[2]finalsorted!$A:$H,$E$5,FALSE))=TRUE,"terminated",(VLOOKUP(D8779,[2]finalsorted!$A:$H,$E$5,FALSE)))</f>
        <v>316075.37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1395</v>
      </c>
      <c r="E8780" s="32">
        <f>IF(ISNA(VLOOKUP(D8780,[2]finalsorted!$A:$H,$E$5,FALSE))=TRUE,"terminated",(VLOOKUP(D8780,[2]finalsorted!$A:$H,$E$5,FALSE)))</f>
        <v>576995.11</v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1396</v>
      </c>
      <c r="E8781" s="32" t="str">
        <f>IF(ISNA(VLOOKUP(D8781,[2]finalsorted!$A:$H,$E$5,FALSE))=TRUE,"terminated",(VLOOKUP(D8781,[2]finalsorted!$A:$H,$E$5,FALSE)))</f>
        <v/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1397</v>
      </c>
      <c r="E8782" s="32">
        <f>IF(ISNA(VLOOKUP(D8782,[2]finalsorted!$A:$H,$E$5,FALSE))=TRUE,"terminated",(VLOOKUP(D8782,[2]finalsorted!$A:$H,$E$5,FALSE)))</f>
        <v>729359.96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1398</v>
      </c>
      <c r="E8783" s="32" t="str">
        <f>IF(ISNA(VLOOKUP(D8783,[2]finalsorted!$A:$H,$E$5,FALSE))=TRUE,"terminated",(VLOOKUP(D8783,[2]finalsorted!$A:$H,$E$5,FALSE)))</f>
        <v/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1399</v>
      </c>
      <c r="E8784" s="32">
        <f>IF(ISNA(VLOOKUP(D8784,[2]finalsorted!$A:$H,$E$5,FALSE))=TRUE,"terminated",(VLOOKUP(D8784,[2]finalsorted!$A:$H,$E$5,FALSE)))</f>
        <v>699418.25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1400</v>
      </c>
      <c r="E8785" s="32">
        <f>IF(ISNA(VLOOKUP(D8785,[2]finalsorted!$A:$H,$E$5,FALSE))=TRUE,"terminated",(VLOOKUP(D8785,[2]finalsorted!$A:$H,$E$5,FALSE)))</f>
        <v>199782.04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1401</v>
      </c>
      <c r="E8786" s="32">
        <f>IF(ISNA(VLOOKUP(D8786,[2]finalsorted!$A:$H,$E$5,FALSE))=TRUE,"terminated",(VLOOKUP(D8786,[2]finalsorted!$A:$H,$E$5,FALSE)))</f>
        <v>600199.98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1402</v>
      </c>
      <c r="E8787" s="32">
        <f>IF(ISNA(VLOOKUP(D8787,[2]finalsorted!$A:$H,$E$5,FALSE))=TRUE,"terminated",(VLOOKUP(D8787,[2]finalsorted!$A:$H,$E$5,FALSE)))</f>
        <v>439076.45</v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1403</v>
      </c>
      <c r="E8788" s="32">
        <f>IF(ISNA(VLOOKUP(D8788,[2]finalsorted!$A:$H,$E$5,FALSE))=TRUE,"terminated",(VLOOKUP(D8788,[2]finalsorted!$A:$H,$E$5,FALSE)))</f>
        <v>450897.28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1404</v>
      </c>
      <c r="E8789" s="32">
        <f>IF(ISNA(VLOOKUP(D8789,[2]finalsorted!$A:$H,$E$5,FALSE))=TRUE,"terminated",(VLOOKUP(D8789,[2]finalsorted!$A:$H,$E$5,FALSE)))</f>
        <v>496912.1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1405</v>
      </c>
      <c r="E8790" s="32">
        <f>IF(ISNA(VLOOKUP(D8790,[2]finalsorted!$A:$H,$E$5,FALSE))=TRUE,"terminated",(VLOOKUP(D8790,[2]finalsorted!$A:$H,$E$5,FALSE)))</f>
        <v>771490.6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1406</v>
      </c>
      <c r="E8791" s="32">
        <f>IF(ISNA(VLOOKUP(D8791,[2]finalsorted!$A:$H,$E$5,FALSE))=TRUE,"terminated",(VLOOKUP(D8791,[2]finalsorted!$A:$H,$E$5,FALSE)))</f>
        <v>677030.94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1407</v>
      </c>
      <c r="E8792" s="32" t="str">
        <f>IF(ISNA(VLOOKUP(D8792,[2]finalsorted!$A:$H,$E$5,FALSE))=TRUE,"terminated",(VLOOKUP(D8792,[2]finalsorted!$A:$H,$E$5,FALSE)))</f>
        <v/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1408</v>
      </c>
      <c r="E8793" s="32">
        <f>IF(ISNA(VLOOKUP(D8793,[2]finalsorted!$A:$H,$E$5,FALSE))=TRUE,"terminated",(VLOOKUP(D8793,[2]finalsorted!$A:$H,$E$5,FALSE)))</f>
        <v>580531.07999999996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1409</v>
      </c>
      <c r="E8794" s="32" t="str">
        <f>IF(ISNA(VLOOKUP(D8794,[2]finalsorted!$A:$H,$E$5,FALSE))=TRUE,"terminated",(VLOOKUP(D8794,[2]finalsorted!$A:$H,$E$5,FALSE)))</f>
        <v/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1410</v>
      </c>
      <c r="E8795" s="32">
        <f>IF(ISNA(VLOOKUP(D8795,[2]finalsorted!$A:$H,$E$5,FALSE))=TRUE,"terminated",(VLOOKUP(D8795,[2]finalsorted!$A:$H,$E$5,FALSE)))</f>
        <v>292228.2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1411</v>
      </c>
      <c r="E8796" s="32">
        <f>IF(ISNA(VLOOKUP(D8796,[2]finalsorted!$A:$H,$E$5,FALSE))=TRUE,"terminated",(VLOOKUP(D8796,[2]finalsorted!$A:$H,$E$5,FALSE)))</f>
        <v>538589.26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1412</v>
      </c>
      <c r="E8797" s="32">
        <f>IF(ISNA(VLOOKUP(D8797,[2]finalsorted!$A:$H,$E$5,FALSE))=TRUE,"terminated",(VLOOKUP(D8797,[2]finalsorted!$A:$H,$E$5,FALSE)))</f>
        <v>671856.43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1413</v>
      </c>
      <c r="E8798" s="32">
        <f>IF(ISNA(VLOOKUP(D8798,[2]finalsorted!$A:$H,$E$5,FALSE))=TRUE,"terminated",(VLOOKUP(D8798,[2]finalsorted!$A:$H,$E$5,FALSE)))</f>
        <v>396449.12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1414</v>
      </c>
      <c r="E8799" s="32">
        <f>IF(ISNA(VLOOKUP(D8799,[2]finalsorted!$A:$H,$E$5,FALSE))=TRUE,"terminated",(VLOOKUP(D8799,[2]finalsorted!$A:$H,$E$5,FALSE)))</f>
        <v>326472.09000000003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1415</v>
      </c>
      <c r="E8800" s="32">
        <f>IF(ISNA(VLOOKUP(D8800,[2]finalsorted!$A:$H,$E$5,FALSE))=TRUE,"terminated",(VLOOKUP(D8800,[2]finalsorted!$A:$H,$E$5,FALSE)))</f>
        <v>508181.94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1416</v>
      </c>
      <c r="E8801" s="32">
        <f>IF(ISNA(VLOOKUP(D8801,[2]finalsorted!$A:$H,$E$5,FALSE))=TRUE,"terminated",(VLOOKUP(D8801,[2]finalsorted!$A:$H,$E$5,FALSE)))</f>
        <v>1141212.29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1417</v>
      </c>
      <c r="E8802" s="32">
        <f>IF(ISNA(VLOOKUP(D8802,[2]finalsorted!$A:$H,$E$5,FALSE))=TRUE,"terminated",(VLOOKUP(D8802,[2]finalsorted!$A:$H,$E$5,FALSE)))</f>
        <v>958706.64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1418</v>
      </c>
      <c r="E8803" s="32">
        <f>IF(ISNA(VLOOKUP(D8803,[2]finalsorted!$A:$H,$E$5,FALSE))=TRUE,"terminated",(VLOOKUP(D8803,[2]finalsorted!$A:$H,$E$5,FALSE)))</f>
        <v>784655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1419</v>
      </c>
      <c r="E8804" s="32">
        <f>IF(ISNA(VLOOKUP(D8804,[2]finalsorted!$A:$H,$E$5,FALSE))=TRUE,"terminated",(VLOOKUP(D8804,[2]finalsorted!$A:$H,$E$5,FALSE)))</f>
        <v>714728.35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1420</v>
      </c>
      <c r="E8805" s="32">
        <f>IF(ISNA(VLOOKUP(D8805,[2]finalsorted!$A:$H,$E$5,FALSE))=TRUE,"terminated",(VLOOKUP(D8805,[2]finalsorted!$A:$H,$E$5,FALSE)))</f>
        <v>497197.59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1421</v>
      </c>
      <c r="E8806" s="32">
        <f>IF(ISNA(VLOOKUP(D8806,[2]finalsorted!$A:$H,$E$5,FALSE))=TRUE,"terminated",(VLOOKUP(D8806,[2]finalsorted!$A:$H,$E$5,FALSE)))</f>
        <v>446602.95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1422</v>
      </c>
      <c r="E8807" s="32" t="str">
        <f>IF(ISNA(VLOOKUP(D8807,[2]finalsorted!$A:$H,$E$5,FALSE))=TRUE,"terminated",(VLOOKUP(D8807,[2]finalsorted!$A:$H,$E$5,FALSE)))</f>
        <v/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1423</v>
      </c>
      <c r="E8808" s="32">
        <f>IF(ISNA(VLOOKUP(D8808,[2]finalsorted!$A:$H,$E$5,FALSE))=TRUE,"terminated",(VLOOKUP(D8808,[2]finalsorted!$A:$H,$E$5,FALSE)))</f>
        <v>508565.3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1424</v>
      </c>
      <c r="E8809" s="32">
        <f>IF(ISNA(VLOOKUP(D8809,[2]finalsorted!$A:$H,$E$5,FALSE))=TRUE,"terminated",(VLOOKUP(D8809,[2]finalsorted!$A:$H,$E$5,FALSE)))</f>
        <v>548577.65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1425</v>
      </c>
      <c r="E8810" s="32">
        <f>IF(ISNA(VLOOKUP(D8810,[2]finalsorted!$A:$H,$E$5,FALSE))=TRUE,"terminated",(VLOOKUP(D8810,[2]finalsorted!$A:$H,$E$5,FALSE)))</f>
        <v>705796.29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1426</v>
      </c>
      <c r="E8811" s="32">
        <f>IF(ISNA(VLOOKUP(D8811,[2]finalsorted!$A:$H,$E$5,FALSE))=TRUE,"terminated",(VLOOKUP(D8811,[2]finalsorted!$A:$H,$E$5,FALSE)))</f>
        <v>457971.43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1427</v>
      </c>
      <c r="E8812" s="32">
        <f>IF(ISNA(VLOOKUP(D8812,[2]finalsorted!$A:$H,$E$5,FALSE))=TRUE,"terminated",(VLOOKUP(D8812,[2]finalsorted!$A:$H,$E$5,FALSE)))</f>
        <v>201827.02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1428</v>
      </c>
      <c r="E8813" s="32">
        <f>IF(ISNA(VLOOKUP(D8813,[2]finalsorted!$A:$H,$E$5,FALSE))=TRUE,"terminated",(VLOOKUP(D8813,[2]finalsorted!$A:$H,$E$5,FALSE)))</f>
        <v>658773.25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1429</v>
      </c>
      <c r="E8814" s="32">
        <f>IF(ISNA(VLOOKUP(D8814,[2]finalsorted!$A:$H,$E$5,FALSE))=TRUE,"terminated",(VLOOKUP(D8814,[2]finalsorted!$A:$H,$E$5,FALSE)))</f>
        <v>472146.43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1430</v>
      </c>
      <c r="E8815" s="32">
        <f>IF(ISNA(VLOOKUP(D8815,[2]finalsorted!$A:$H,$E$5,FALSE))=TRUE,"terminated",(VLOOKUP(D8815,[2]finalsorted!$A:$H,$E$5,FALSE)))</f>
        <v>525891.63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1431</v>
      </c>
      <c r="E8816" s="32">
        <f>IF(ISNA(VLOOKUP(D8816,[2]finalsorted!$A:$H,$E$5,FALSE))=TRUE,"terminated",(VLOOKUP(D8816,[2]finalsorted!$A:$H,$E$5,FALSE)))</f>
        <v>367686.08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1432</v>
      </c>
      <c r="E8817" s="32">
        <f>IF(ISNA(VLOOKUP(D8817,[2]finalsorted!$A:$H,$E$5,FALSE))=TRUE,"terminated",(VLOOKUP(D8817,[2]finalsorted!$A:$H,$E$5,FALSE)))</f>
        <v>513623.52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1433</v>
      </c>
      <c r="E8818" s="32">
        <f>IF(ISNA(VLOOKUP(D8818,[2]finalsorted!$A:$H,$E$5,FALSE))=TRUE,"terminated",(VLOOKUP(D8818,[2]finalsorted!$A:$H,$E$5,FALSE)))</f>
        <v>339046.52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1434</v>
      </c>
      <c r="E8819" s="32">
        <f>IF(ISNA(VLOOKUP(D8819,[2]finalsorted!$A:$H,$E$5,FALSE))=TRUE,"terminated",(VLOOKUP(D8819,[2]finalsorted!$A:$H,$E$5,FALSE)))</f>
        <v>99130.82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1435</v>
      </c>
      <c r="E8820" s="32">
        <f>IF(ISNA(VLOOKUP(D8820,[2]finalsorted!$A:$H,$E$5,FALSE))=TRUE,"terminated",(VLOOKUP(D8820,[2]finalsorted!$A:$H,$E$5,FALSE)))</f>
        <v>463412.63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1436</v>
      </c>
      <c r="E8821" s="32" t="str">
        <f>IF(ISNA(VLOOKUP(D8821,[2]finalsorted!$A:$H,$E$5,FALSE))=TRUE,"terminated",(VLOOKUP(D8821,[2]finalsorted!$A:$H,$E$5,FALSE)))</f>
        <v/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1437</v>
      </c>
      <c r="E8822" s="32">
        <f>IF(ISNA(VLOOKUP(D8822,[2]finalsorted!$A:$H,$E$5,FALSE))=TRUE,"terminated",(VLOOKUP(D8822,[2]finalsorted!$A:$H,$E$5,FALSE)))</f>
        <v>593897.51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1438</v>
      </c>
      <c r="E8823" s="32">
        <f>IF(ISNA(VLOOKUP(D8823,[2]finalsorted!$A:$H,$E$5,FALSE))=TRUE,"terminated",(VLOOKUP(D8823,[2]finalsorted!$A:$H,$E$5,FALSE)))</f>
        <v>877347.3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1439</v>
      </c>
      <c r="E8824" s="32">
        <f>IF(ISNA(VLOOKUP(D8824,[2]finalsorted!$A:$H,$E$5,FALSE))=TRUE,"terminated",(VLOOKUP(D8824,[2]finalsorted!$A:$H,$E$5,FALSE)))</f>
        <v>859278.17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1440</v>
      </c>
      <c r="E8825" s="32">
        <f>IF(ISNA(VLOOKUP(D8825,[2]finalsorted!$A:$H,$E$5,FALSE))=TRUE,"terminated",(VLOOKUP(D8825,[2]finalsorted!$A:$H,$E$5,FALSE)))</f>
        <v>616710.54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1441</v>
      </c>
      <c r="E8826" s="32">
        <f>IF(ISNA(VLOOKUP(D8826,[2]finalsorted!$A:$H,$E$5,FALSE))=TRUE,"terminated",(VLOOKUP(D8826,[2]finalsorted!$A:$H,$E$5,FALSE)))</f>
        <v>658292.11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1442</v>
      </c>
      <c r="E8827" s="32" t="str">
        <f>IF(ISNA(VLOOKUP(D8827,[2]finalsorted!$A:$H,$E$5,FALSE))=TRUE,"terminated",(VLOOKUP(D8827,[2]finalsorted!$A:$H,$E$5,FALSE)))</f>
        <v/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1443</v>
      </c>
      <c r="E8828" s="32">
        <f>IF(ISNA(VLOOKUP(D8828,[2]finalsorted!$A:$H,$E$5,FALSE))=TRUE,"terminated",(VLOOKUP(D8828,[2]finalsorted!$A:$H,$E$5,FALSE)))</f>
        <v>918398.33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1444</v>
      </c>
      <c r="E8829" s="32" t="str">
        <f>IF(ISNA(VLOOKUP(D8829,[2]finalsorted!$A:$H,$E$5,FALSE))=TRUE,"terminated",(VLOOKUP(D8829,[2]finalsorted!$A:$H,$E$5,FALSE)))</f>
        <v/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1445</v>
      </c>
      <c r="E8830" s="32" t="str">
        <f>IF(ISNA(VLOOKUP(D8830,[2]finalsorted!$A:$H,$E$5,FALSE))=TRUE,"terminated",(VLOOKUP(D8830,[2]finalsorted!$A:$H,$E$5,FALSE)))</f>
        <v/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1446</v>
      </c>
      <c r="E8831" s="32">
        <f>IF(ISNA(VLOOKUP(D8831,[2]finalsorted!$A:$H,$E$5,FALSE))=TRUE,"terminated",(VLOOKUP(D8831,[2]finalsorted!$A:$H,$E$5,FALSE)))</f>
        <v>1238150.78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1447</v>
      </c>
      <c r="E8832" s="32">
        <f>IF(ISNA(VLOOKUP(D8832,[2]finalsorted!$A:$H,$E$5,FALSE))=TRUE,"terminated",(VLOOKUP(D8832,[2]finalsorted!$A:$H,$E$5,FALSE)))</f>
        <v>1759133.79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1448</v>
      </c>
      <c r="E8833" s="32">
        <f>IF(ISNA(VLOOKUP(D8833,[2]finalsorted!$A:$H,$E$5,FALSE))=TRUE,"terminated",(VLOOKUP(D8833,[2]finalsorted!$A:$H,$E$5,FALSE)))</f>
        <v>647853.56999999995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1449</v>
      </c>
      <c r="E8834" s="32">
        <f>IF(ISNA(VLOOKUP(D8834,[2]finalsorted!$A:$H,$E$5,FALSE))=TRUE,"terminated",(VLOOKUP(D8834,[2]finalsorted!$A:$H,$E$5,FALSE)))</f>
        <v>554382.13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1450</v>
      </c>
      <c r="E8835" s="32">
        <f>IF(ISNA(VLOOKUP(D8835,[2]finalsorted!$A:$H,$E$5,FALSE))=TRUE,"terminated",(VLOOKUP(D8835,[2]finalsorted!$A:$H,$E$5,FALSE)))</f>
        <v>163243.51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1451</v>
      </c>
      <c r="E8836" s="32">
        <f>IF(ISNA(VLOOKUP(D8836,[2]finalsorted!$A:$H,$E$5,FALSE))=TRUE,"terminated",(VLOOKUP(D8836,[2]finalsorted!$A:$H,$E$5,FALSE)))</f>
        <v>598281.16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1452</v>
      </c>
      <c r="E8837" s="32">
        <f>IF(ISNA(VLOOKUP(D8837,[2]finalsorted!$A:$H,$E$5,FALSE))=TRUE,"terminated",(VLOOKUP(D8837,[2]finalsorted!$A:$H,$E$5,FALSE)))</f>
        <v>397436.24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1453</v>
      </c>
      <c r="E8838" s="32" t="str">
        <f>IF(ISNA(VLOOKUP(D8838,[2]finalsorted!$A:$H,$E$5,FALSE))=TRUE,"terminated",(VLOOKUP(D8838,[2]finalsorted!$A:$H,$E$5,FALSE)))</f>
        <v/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1454</v>
      </c>
      <c r="E8839" s="32">
        <f>IF(ISNA(VLOOKUP(D8839,[2]finalsorted!$A:$H,$E$5,FALSE))=TRUE,"terminated",(VLOOKUP(D8839,[2]finalsorted!$A:$H,$E$5,FALSE)))</f>
        <v>1014519.67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1455</v>
      </c>
      <c r="E8840" s="32">
        <f>IF(ISNA(VLOOKUP(D8840,[2]finalsorted!$A:$H,$E$5,FALSE))=TRUE,"terminated",(VLOOKUP(D8840,[2]finalsorted!$A:$H,$E$5,FALSE)))</f>
        <v>1079340.3799999999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1456</v>
      </c>
      <c r="E8841" s="32">
        <f>IF(ISNA(VLOOKUP(D8841,[2]finalsorted!$A:$H,$E$5,FALSE))=TRUE,"terminated",(VLOOKUP(D8841,[2]finalsorted!$A:$H,$E$5,FALSE)))</f>
        <v>1042048.07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1457</v>
      </c>
      <c r="E8842" s="32">
        <f>IF(ISNA(VLOOKUP(D8842,[2]finalsorted!$A:$H,$E$5,FALSE))=TRUE,"terminated",(VLOOKUP(D8842,[2]finalsorted!$A:$H,$E$5,FALSE)))</f>
        <v>259158.04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1458</v>
      </c>
      <c r="E8843" s="32">
        <f>IF(ISNA(VLOOKUP(D8843,[2]finalsorted!$A:$H,$E$5,FALSE))=TRUE,"terminated",(VLOOKUP(D8843,[2]finalsorted!$A:$H,$E$5,FALSE)))</f>
        <v>574205.03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1459</v>
      </c>
      <c r="E8844" s="32" t="str">
        <f>IF(ISNA(VLOOKUP(D8844,[2]finalsorted!$A:$H,$E$5,FALSE))=TRUE,"terminated",(VLOOKUP(D8844,[2]finalsorted!$A:$H,$E$5,FALSE)))</f>
        <v/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1460</v>
      </c>
      <c r="E8845" s="32" t="str">
        <f>IF(ISNA(VLOOKUP(D8845,[2]finalsorted!$A:$H,$E$5,FALSE))=TRUE,"terminated",(VLOOKUP(D8845,[2]finalsorted!$A:$H,$E$5,FALSE)))</f>
        <v/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1461</v>
      </c>
      <c r="E8846" s="32" t="str">
        <f>IF(ISNA(VLOOKUP(D8846,[2]finalsorted!$A:$H,$E$5,FALSE))=TRUE,"terminated",(VLOOKUP(D8846,[2]finalsorted!$A:$H,$E$5,FALSE)))</f>
        <v/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1462</v>
      </c>
      <c r="E8847" s="32" t="str">
        <f>IF(ISNA(VLOOKUP(D8847,[2]finalsorted!$A:$H,$E$5,FALSE))=TRUE,"terminated",(VLOOKUP(D8847,[2]finalsorted!$A:$H,$E$5,FALSE)))</f>
        <v/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1463</v>
      </c>
      <c r="E8848" s="32" t="str">
        <f>IF(ISNA(VLOOKUP(D8848,[2]finalsorted!$A:$H,$E$5,FALSE))=TRUE,"terminated",(VLOOKUP(D8848,[2]finalsorted!$A:$H,$E$5,FALSE)))</f>
        <v/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11072</v>
      </c>
      <c r="E8849" s="32">
        <f>IF(ISNA(VLOOKUP(D8849,[2]finalsorted!$A:$H,$E$5,FALSE))=TRUE,"terminated",(VLOOKUP(D8849,[2]finalsorted!$A:$H,$E$5,FALSE)))</f>
        <v>199927.7</v>
      </c>
    </row>
    <row r="8850" spans="1:5" outlineLevel="2" x14ac:dyDescent="0.25">
      <c r="A8850" s="15"/>
      <c r="B8850" s="15" t="s">
        <v>1311</v>
      </c>
      <c r="C8850" s="3" t="s">
        <v>10939</v>
      </c>
      <c r="D8850" s="3" t="s">
        <v>11317</v>
      </c>
      <c r="E8850" s="32">
        <f>IF(ISNA(VLOOKUP(D8850,[2]finalsorted!$A:$H,$E$5,FALSE))=TRUE,"terminated",(VLOOKUP(D8850,[2]finalsorted!$A:$H,$E$5,FALSE)))</f>
        <v>80102194.25</v>
      </c>
    </row>
    <row r="8851" spans="1:5" outlineLevel="3" x14ac:dyDescent="0.25">
      <c r="A8851" s="15" t="s">
        <v>11056</v>
      </c>
      <c r="B8851" s="15" t="s">
        <v>5153</v>
      </c>
      <c r="C8851" s="3" t="s">
        <v>11037</v>
      </c>
      <c r="D8851" s="3" t="s">
        <v>5152</v>
      </c>
      <c r="E8851" s="32">
        <f>IF(ISNA(VLOOKUP(D8851,[2]finalsorted!$A:$H,$E$5,FALSE))=TRUE,"terminated",(VLOOKUP(D8851,[2]finalsorted!$A:$H,$E$5,FALSE)))</f>
        <v>414554.13</v>
      </c>
    </row>
    <row r="8852" spans="1:5" outlineLevel="3" x14ac:dyDescent="0.25">
      <c r="A8852" s="15" t="s">
        <v>11056</v>
      </c>
      <c r="B8852" s="15" t="s">
        <v>5153</v>
      </c>
      <c r="C8852" s="3" t="s">
        <v>11037</v>
      </c>
      <c r="D8852" s="3" t="s">
        <v>5154</v>
      </c>
      <c r="E8852" s="32">
        <f>IF(ISNA(VLOOKUP(D8852,[2]finalsorted!$A:$H,$E$5,FALSE))=TRUE,"terminated",(VLOOKUP(D8852,[2]finalsorted!$A:$H,$E$5,FALSE)))</f>
        <v>411276.86</v>
      </c>
    </row>
    <row r="8853" spans="1:5" outlineLevel="3" x14ac:dyDescent="0.25">
      <c r="A8853" s="15" t="s">
        <v>11056</v>
      </c>
      <c r="B8853" s="15" t="s">
        <v>5153</v>
      </c>
      <c r="C8853" s="3" t="s">
        <v>11037</v>
      </c>
      <c r="D8853" s="3" t="s">
        <v>5155</v>
      </c>
      <c r="E8853" s="32" t="str">
        <f>IF(ISNA(VLOOKUP(D8853,[2]finalsorted!$A:$H,$E$5,FALSE))=TRUE,"terminated",(VLOOKUP(D8853,[2]finalsorted!$A:$H,$E$5,FALSE)))</f>
        <v/>
      </c>
    </row>
    <row r="8854" spans="1:5" outlineLevel="3" x14ac:dyDescent="0.25">
      <c r="A8854" s="15" t="s">
        <v>11056</v>
      </c>
      <c r="B8854" s="15" t="s">
        <v>5153</v>
      </c>
      <c r="C8854" s="3" t="s">
        <v>11037</v>
      </c>
      <c r="D8854" s="3" t="s">
        <v>5156</v>
      </c>
      <c r="E8854" s="32">
        <f>IF(ISNA(VLOOKUP(D8854,[2]finalsorted!$A:$H,$E$5,FALSE))=TRUE,"terminated",(VLOOKUP(D8854,[2]finalsorted!$A:$H,$E$5,FALSE)))</f>
        <v>320788.81</v>
      </c>
    </row>
    <row r="8855" spans="1:5" outlineLevel="3" x14ac:dyDescent="0.25">
      <c r="A8855" s="15" t="s">
        <v>11056</v>
      </c>
      <c r="B8855" s="15" t="s">
        <v>5153</v>
      </c>
      <c r="C8855" s="3" t="s">
        <v>11037</v>
      </c>
      <c r="D8855" s="3" t="s">
        <v>5157</v>
      </c>
      <c r="E8855" s="32" t="str">
        <f>IF(ISNA(VLOOKUP(D8855,[2]finalsorted!$A:$H,$E$5,FALSE))=TRUE,"terminated",(VLOOKUP(D8855,[2]finalsorted!$A:$H,$E$5,FALSE)))</f>
        <v/>
      </c>
    </row>
    <row r="8856" spans="1:5" outlineLevel="3" x14ac:dyDescent="0.25">
      <c r="A8856" s="15" t="s">
        <v>11056</v>
      </c>
      <c r="B8856" s="15" t="s">
        <v>5153</v>
      </c>
      <c r="C8856" s="3" t="s">
        <v>11037</v>
      </c>
      <c r="D8856" s="3" t="s">
        <v>5158</v>
      </c>
      <c r="E8856" s="32">
        <f>IF(ISNA(VLOOKUP(D8856,[2]finalsorted!$A:$H,$E$5,FALSE))=TRUE,"terminated",(VLOOKUP(D8856,[2]finalsorted!$A:$H,$E$5,FALSE)))</f>
        <v>270321</v>
      </c>
    </row>
    <row r="8857" spans="1:5" outlineLevel="3" x14ac:dyDescent="0.25">
      <c r="A8857" s="15" t="s">
        <v>11056</v>
      </c>
      <c r="B8857" s="15" t="s">
        <v>5153</v>
      </c>
      <c r="C8857" s="3" t="s">
        <v>11037</v>
      </c>
      <c r="D8857" s="3" t="s">
        <v>5159</v>
      </c>
      <c r="E8857" s="32" t="str">
        <f>IF(ISNA(VLOOKUP(D8857,[2]finalsorted!$A:$H,$E$5,FALSE))=TRUE,"terminated",(VLOOKUP(D8857,[2]finalsorted!$A:$H,$E$5,FALSE)))</f>
        <v/>
      </c>
    </row>
    <row r="8858" spans="1:5" outlineLevel="3" x14ac:dyDescent="0.25">
      <c r="A8858" s="15" t="s">
        <v>11056</v>
      </c>
      <c r="B8858" s="15" t="s">
        <v>5153</v>
      </c>
      <c r="C8858" s="3" t="s">
        <v>11037</v>
      </c>
      <c r="D8858" s="3" t="s">
        <v>5160</v>
      </c>
      <c r="E8858" s="32">
        <f>IF(ISNA(VLOOKUP(D8858,[2]finalsorted!$A:$H,$E$5,FALSE))=TRUE,"terminated",(VLOOKUP(D8858,[2]finalsorted!$A:$H,$E$5,FALSE)))</f>
        <v>491465.32</v>
      </c>
    </row>
    <row r="8859" spans="1:5" outlineLevel="3" x14ac:dyDescent="0.25">
      <c r="A8859" s="15" t="s">
        <v>11056</v>
      </c>
      <c r="B8859" s="15" t="s">
        <v>5153</v>
      </c>
      <c r="C8859" s="3" t="s">
        <v>11037</v>
      </c>
      <c r="D8859" s="3" t="s">
        <v>5161</v>
      </c>
      <c r="E8859" s="32">
        <f>IF(ISNA(VLOOKUP(D8859,[2]finalsorted!$A:$H,$E$5,FALSE))=TRUE,"terminated",(VLOOKUP(D8859,[2]finalsorted!$A:$H,$E$5,FALSE)))</f>
        <v>226787.38</v>
      </c>
    </row>
    <row r="8860" spans="1:5" outlineLevel="3" x14ac:dyDescent="0.25">
      <c r="A8860" s="15" t="s">
        <v>11056</v>
      </c>
      <c r="B8860" s="15" t="s">
        <v>5153</v>
      </c>
      <c r="C8860" s="3" t="s">
        <v>11037</v>
      </c>
      <c r="D8860" s="3" t="s">
        <v>5162</v>
      </c>
      <c r="E8860" s="32">
        <f>IF(ISNA(VLOOKUP(D8860,[2]finalsorted!$A:$H,$E$5,FALSE))=TRUE,"terminated",(VLOOKUP(D8860,[2]finalsorted!$A:$H,$E$5,FALSE)))</f>
        <v>347878.38</v>
      </c>
    </row>
    <row r="8861" spans="1:5" outlineLevel="3" x14ac:dyDescent="0.25">
      <c r="A8861" s="15" t="s">
        <v>11056</v>
      </c>
      <c r="B8861" s="15" t="s">
        <v>5153</v>
      </c>
      <c r="C8861" s="3" t="s">
        <v>11037</v>
      </c>
      <c r="D8861" s="3" t="s">
        <v>5163</v>
      </c>
      <c r="E8861" s="32" t="str">
        <f>IF(ISNA(VLOOKUP(D8861,[2]finalsorted!$A:$H,$E$5,FALSE))=TRUE,"terminated",(VLOOKUP(D8861,[2]finalsorted!$A:$H,$E$5,FALSE)))</f>
        <v/>
      </c>
    </row>
    <row r="8862" spans="1:5" outlineLevel="3" x14ac:dyDescent="0.25">
      <c r="A8862" s="15" t="s">
        <v>11056</v>
      </c>
      <c r="B8862" s="15" t="s">
        <v>5153</v>
      </c>
      <c r="C8862" s="3" t="s">
        <v>11037</v>
      </c>
      <c r="D8862" s="3" t="s">
        <v>5164</v>
      </c>
      <c r="E8862" s="32">
        <f>IF(ISNA(VLOOKUP(D8862,[2]finalsorted!$A:$H,$E$5,FALSE))=TRUE,"terminated",(VLOOKUP(D8862,[2]finalsorted!$A:$H,$E$5,FALSE)))</f>
        <v>82555.73</v>
      </c>
    </row>
    <row r="8863" spans="1:5" outlineLevel="3" x14ac:dyDescent="0.25">
      <c r="A8863" s="15" t="s">
        <v>11056</v>
      </c>
      <c r="B8863" s="15" t="s">
        <v>5153</v>
      </c>
      <c r="C8863" s="3" t="s">
        <v>11037</v>
      </c>
      <c r="D8863" s="3" t="s">
        <v>5165</v>
      </c>
      <c r="E8863" s="32">
        <f>IF(ISNA(VLOOKUP(D8863,[2]finalsorted!$A:$H,$E$5,FALSE))=TRUE,"terminated",(VLOOKUP(D8863,[2]finalsorted!$A:$H,$E$5,FALSE)))</f>
        <v>225797.74</v>
      </c>
    </row>
    <row r="8864" spans="1:5" outlineLevel="3" x14ac:dyDescent="0.25">
      <c r="A8864" s="15" t="s">
        <v>11056</v>
      </c>
      <c r="B8864" s="15" t="s">
        <v>5153</v>
      </c>
      <c r="C8864" s="3" t="s">
        <v>11037</v>
      </c>
      <c r="D8864" s="3" t="s">
        <v>5166</v>
      </c>
      <c r="E8864" s="32">
        <f>IF(ISNA(VLOOKUP(D8864,[2]finalsorted!$A:$H,$E$5,FALSE))=TRUE,"terminated",(VLOOKUP(D8864,[2]finalsorted!$A:$H,$E$5,FALSE)))</f>
        <v>661392.17000000004</v>
      </c>
    </row>
    <row r="8865" spans="1:5" outlineLevel="3" x14ac:dyDescent="0.25">
      <c r="A8865" s="15" t="s">
        <v>11056</v>
      </c>
      <c r="B8865" s="15" t="s">
        <v>5153</v>
      </c>
      <c r="C8865" s="3" t="s">
        <v>11037</v>
      </c>
      <c r="D8865" s="3" t="s">
        <v>5167</v>
      </c>
      <c r="E8865" s="32" t="str">
        <f>IF(ISNA(VLOOKUP(D8865,[2]finalsorted!$A:$H,$E$5,FALSE))=TRUE,"terminated",(VLOOKUP(D8865,[2]finalsorted!$A:$H,$E$5,FALSE)))</f>
        <v/>
      </c>
    </row>
    <row r="8866" spans="1:5" outlineLevel="3" x14ac:dyDescent="0.25">
      <c r="A8866" s="15" t="s">
        <v>11056</v>
      </c>
      <c r="B8866" s="15" t="s">
        <v>5153</v>
      </c>
      <c r="C8866" s="3" t="s">
        <v>11037</v>
      </c>
      <c r="D8866" s="3" t="s">
        <v>5168</v>
      </c>
      <c r="E8866" s="32">
        <f>IF(ISNA(VLOOKUP(D8866,[2]finalsorted!$A:$H,$E$5,FALSE))=TRUE,"terminated",(VLOOKUP(D8866,[2]finalsorted!$A:$H,$E$5,FALSE)))</f>
        <v>398522.3</v>
      </c>
    </row>
    <row r="8867" spans="1:5" outlineLevel="3" x14ac:dyDescent="0.25">
      <c r="A8867" s="15" t="s">
        <v>11056</v>
      </c>
      <c r="B8867" s="15" t="s">
        <v>5153</v>
      </c>
      <c r="C8867" s="3" t="s">
        <v>11037</v>
      </c>
      <c r="D8867" s="3" t="s">
        <v>11116</v>
      </c>
      <c r="E8867" s="32">
        <f>IF(ISNA(VLOOKUP(D8867,[2]finalsorted!$A:$H,$E$5,FALSE))=TRUE,"terminated",(VLOOKUP(D8867,[2]finalsorted!$A:$H,$E$5,FALSE)))</f>
        <v>34872.71</v>
      </c>
    </row>
    <row r="8868" spans="1:5" outlineLevel="2" x14ac:dyDescent="0.25">
      <c r="A8868" s="15"/>
      <c r="B8868" s="15" t="s">
        <v>5153</v>
      </c>
      <c r="C8868" s="3" t="s">
        <v>11037</v>
      </c>
      <c r="D8868" s="3" t="s">
        <v>11318</v>
      </c>
      <c r="E8868" s="32">
        <f>IF(ISNA(VLOOKUP(D8868,[2]finalsorted!$A:$H,$E$5,FALSE))=TRUE,"terminated",(VLOOKUP(D8868,[2]finalsorted!$A:$H,$E$5,FALSE)))</f>
        <v>3886212.5299999993</v>
      </c>
    </row>
    <row r="8869" spans="1:5" outlineLevel="3" x14ac:dyDescent="0.25">
      <c r="A8869" s="15" t="s">
        <v>11056</v>
      </c>
      <c r="B8869" s="15" t="s">
        <v>5309</v>
      </c>
      <c r="C8869" s="3" t="s">
        <v>10980</v>
      </c>
      <c r="D8869" s="3" t="s">
        <v>5308</v>
      </c>
      <c r="E8869" s="32" t="str">
        <f>IF(ISNA(VLOOKUP(D8869,[2]finalsorted!$A:$H,$E$5,FALSE))=TRUE,"terminated",(VLOOKUP(D8869,[2]finalsorted!$A:$H,$E$5,FALSE)))</f>
        <v/>
      </c>
    </row>
    <row r="8870" spans="1:5" outlineLevel="3" x14ac:dyDescent="0.25">
      <c r="A8870" s="15" t="s">
        <v>11056</v>
      </c>
      <c r="B8870" s="15" t="s">
        <v>5309</v>
      </c>
      <c r="C8870" s="3" t="s">
        <v>10980</v>
      </c>
      <c r="D8870" s="3" t="s">
        <v>5310</v>
      </c>
      <c r="E8870" s="32" t="str">
        <f>IF(ISNA(VLOOKUP(D8870,[2]finalsorted!$A:$H,$E$5,FALSE))=TRUE,"terminated",(VLOOKUP(D8870,[2]finalsorted!$A:$H,$E$5,FALSE)))</f>
        <v/>
      </c>
    </row>
    <row r="8871" spans="1:5" outlineLevel="3" x14ac:dyDescent="0.25">
      <c r="A8871" s="15" t="s">
        <v>11056</v>
      </c>
      <c r="B8871" s="15" t="s">
        <v>5309</v>
      </c>
      <c r="C8871" s="3" t="s">
        <v>10980</v>
      </c>
      <c r="D8871" s="3" t="s">
        <v>5311</v>
      </c>
      <c r="E8871" s="32">
        <f>IF(ISNA(VLOOKUP(D8871,[2]finalsorted!$A:$H,$E$5,FALSE))=TRUE,"terminated",(VLOOKUP(D8871,[2]finalsorted!$A:$H,$E$5,FALSE)))</f>
        <v>716985.11</v>
      </c>
    </row>
    <row r="8872" spans="1:5" outlineLevel="3" x14ac:dyDescent="0.25">
      <c r="A8872" s="15" t="s">
        <v>11056</v>
      </c>
      <c r="B8872" s="15" t="s">
        <v>5309</v>
      </c>
      <c r="C8872" s="3" t="s">
        <v>10980</v>
      </c>
      <c r="D8872" s="3" t="s">
        <v>5312</v>
      </c>
      <c r="E8872" s="32">
        <f>IF(ISNA(VLOOKUP(D8872,[2]finalsorted!$A:$H,$E$5,FALSE))=TRUE,"terminated",(VLOOKUP(D8872,[2]finalsorted!$A:$H,$E$5,FALSE)))</f>
        <v>873769.01</v>
      </c>
    </row>
    <row r="8873" spans="1:5" outlineLevel="3" x14ac:dyDescent="0.25">
      <c r="A8873" s="15" t="s">
        <v>11056</v>
      </c>
      <c r="B8873" s="15" t="s">
        <v>5309</v>
      </c>
      <c r="C8873" s="3" t="s">
        <v>10980</v>
      </c>
      <c r="D8873" s="3" t="s">
        <v>5313</v>
      </c>
      <c r="E8873" s="32">
        <f>IF(ISNA(VLOOKUP(D8873,[2]finalsorted!$A:$H,$E$5,FALSE))=TRUE,"terminated",(VLOOKUP(D8873,[2]finalsorted!$A:$H,$E$5,FALSE)))</f>
        <v>1239336.55</v>
      </c>
    </row>
    <row r="8874" spans="1:5" outlineLevel="3" x14ac:dyDescent="0.25">
      <c r="A8874" s="15" t="s">
        <v>11056</v>
      </c>
      <c r="B8874" s="15" t="s">
        <v>5309</v>
      </c>
      <c r="C8874" s="3" t="s">
        <v>10980</v>
      </c>
      <c r="D8874" s="3" t="s">
        <v>5314</v>
      </c>
      <c r="E8874" s="32">
        <f>IF(ISNA(VLOOKUP(D8874,[2]finalsorted!$A:$H,$E$5,FALSE))=TRUE,"terminated",(VLOOKUP(D8874,[2]finalsorted!$A:$H,$E$5,FALSE)))</f>
        <v>968428.49</v>
      </c>
    </row>
    <row r="8875" spans="1:5" outlineLevel="3" x14ac:dyDescent="0.25">
      <c r="A8875" s="15" t="s">
        <v>11056</v>
      </c>
      <c r="B8875" s="15" t="s">
        <v>5309</v>
      </c>
      <c r="C8875" s="3" t="s">
        <v>10980</v>
      </c>
      <c r="D8875" s="3" t="s">
        <v>5315</v>
      </c>
      <c r="E8875" s="32">
        <f>IF(ISNA(VLOOKUP(D8875,[2]finalsorted!$A:$H,$E$5,FALSE))=TRUE,"terminated",(VLOOKUP(D8875,[2]finalsorted!$A:$H,$E$5,FALSE)))</f>
        <v>598659.13</v>
      </c>
    </row>
    <row r="8876" spans="1:5" outlineLevel="3" x14ac:dyDescent="0.25">
      <c r="A8876" s="15" t="s">
        <v>11056</v>
      </c>
      <c r="B8876" s="15" t="s">
        <v>5309</v>
      </c>
      <c r="C8876" s="3" t="s">
        <v>10980</v>
      </c>
      <c r="D8876" s="3" t="s">
        <v>5316</v>
      </c>
      <c r="E8876" s="32">
        <f>IF(ISNA(VLOOKUP(D8876,[2]finalsorted!$A:$H,$E$5,FALSE))=TRUE,"terminated",(VLOOKUP(D8876,[2]finalsorted!$A:$H,$E$5,FALSE)))</f>
        <v>715731.44</v>
      </c>
    </row>
    <row r="8877" spans="1:5" outlineLevel="3" x14ac:dyDescent="0.25">
      <c r="A8877" s="15" t="s">
        <v>11056</v>
      </c>
      <c r="B8877" s="15" t="s">
        <v>5309</v>
      </c>
      <c r="C8877" s="3" t="s">
        <v>10980</v>
      </c>
      <c r="D8877" s="3" t="s">
        <v>5317</v>
      </c>
      <c r="E8877" s="32">
        <f>IF(ISNA(VLOOKUP(D8877,[2]finalsorted!$A:$H,$E$5,FALSE))=TRUE,"terminated",(VLOOKUP(D8877,[2]finalsorted!$A:$H,$E$5,FALSE)))</f>
        <v>694178.99</v>
      </c>
    </row>
    <row r="8878" spans="1:5" outlineLevel="3" x14ac:dyDescent="0.25">
      <c r="A8878" s="15" t="s">
        <v>11056</v>
      </c>
      <c r="B8878" s="15" t="s">
        <v>5309</v>
      </c>
      <c r="C8878" s="3" t="s">
        <v>10980</v>
      </c>
      <c r="D8878" s="3" t="s">
        <v>5318</v>
      </c>
      <c r="E8878" s="32">
        <f>IF(ISNA(VLOOKUP(D8878,[2]finalsorted!$A:$H,$E$5,FALSE))=TRUE,"terminated",(VLOOKUP(D8878,[2]finalsorted!$A:$H,$E$5,FALSE)))</f>
        <v>910057.34</v>
      </c>
    </row>
    <row r="8879" spans="1:5" outlineLevel="3" x14ac:dyDescent="0.25">
      <c r="A8879" s="15" t="s">
        <v>11056</v>
      </c>
      <c r="B8879" s="15" t="s">
        <v>5309</v>
      </c>
      <c r="C8879" s="3" t="s">
        <v>10980</v>
      </c>
      <c r="D8879" s="3" t="s">
        <v>5319</v>
      </c>
      <c r="E8879" s="32">
        <f>IF(ISNA(VLOOKUP(D8879,[2]finalsorted!$A:$H,$E$5,FALSE))=TRUE,"terminated",(VLOOKUP(D8879,[2]finalsorted!$A:$H,$E$5,FALSE)))</f>
        <v>884018.33</v>
      </c>
    </row>
    <row r="8880" spans="1:5" outlineLevel="3" x14ac:dyDescent="0.25">
      <c r="A8880" s="15" t="s">
        <v>11056</v>
      </c>
      <c r="B8880" s="15" t="s">
        <v>5309</v>
      </c>
      <c r="C8880" s="3" t="s">
        <v>10980</v>
      </c>
      <c r="D8880" s="3" t="s">
        <v>5320</v>
      </c>
      <c r="E8880" s="32">
        <f>IF(ISNA(VLOOKUP(D8880,[2]finalsorted!$A:$H,$E$5,FALSE))=TRUE,"terminated",(VLOOKUP(D8880,[2]finalsorted!$A:$H,$E$5,FALSE)))</f>
        <v>934054.72</v>
      </c>
    </row>
    <row r="8881" spans="1:5" outlineLevel="3" x14ac:dyDescent="0.25">
      <c r="A8881" s="15" t="s">
        <v>11056</v>
      </c>
      <c r="B8881" s="15" t="s">
        <v>5309</v>
      </c>
      <c r="C8881" s="3" t="s">
        <v>10980</v>
      </c>
      <c r="D8881" s="3" t="s">
        <v>5321</v>
      </c>
      <c r="E8881" s="32">
        <f>IF(ISNA(VLOOKUP(D8881,[2]finalsorted!$A:$H,$E$5,FALSE))=TRUE,"terminated",(VLOOKUP(D8881,[2]finalsorted!$A:$H,$E$5,FALSE)))</f>
        <v>701642.77</v>
      </c>
    </row>
    <row r="8882" spans="1:5" outlineLevel="3" x14ac:dyDescent="0.25">
      <c r="A8882" s="15" t="s">
        <v>11056</v>
      </c>
      <c r="B8882" s="15" t="s">
        <v>5309</v>
      </c>
      <c r="C8882" s="3" t="s">
        <v>10980</v>
      </c>
      <c r="D8882" s="3" t="s">
        <v>5322</v>
      </c>
      <c r="E8882" s="32">
        <f>IF(ISNA(VLOOKUP(D8882,[2]finalsorted!$A:$H,$E$5,FALSE))=TRUE,"terminated",(VLOOKUP(D8882,[2]finalsorted!$A:$H,$E$5,FALSE)))</f>
        <v>382831.18</v>
      </c>
    </row>
    <row r="8883" spans="1:5" outlineLevel="3" x14ac:dyDescent="0.25">
      <c r="A8883" s="15" t="s">
        <v>11056</v>
      </c>
      <c r="B8883" s="15" t="s">
        <v>5309</v>
      </c>
      <c r="C8883" s="3" t="s">
        <v>10980</v>
      </c>
      <c r="D8883" s="3" t="s">
        <v>5323</v>
      </c>
      <c r="E8883" s="32">
        <f>IF(ISNA(VLOOKUP(D8883,[2]finalsorted!$A:$H,$E$5,FALSE))=TRUE,"terminated",(VLOOKUP(D8883,[2]finalsorted!$A:$H,$E$5,FALSE)))</f>
        <v>1054602.68</v>
      </c>
    </row>
    <row r="8884" spans="1:5" outlineLevel="3" x14ac:dyDescent="0.25">
      <c r="A8884" s="15" t="s">
        <v>11056</v>
      </c>
      <c r="B8884" s="15" t="s">
        <v>5309</v>
      </c>
      <c r="C8884" s="3" t="s">
        <v>10980</v>
      </c>
      <c r="D8884" s="3" t="s">
        <v>5324</v>
      </c>
      <c r="E8884" s="32">
        <f>IF(ISNA(VLOOKUP(D8884,[2]finalsorted!$A:$H,$E$5,FALSE))=TRUE,"terminated",(VLOOKUP(D8884,[2]finalsorted!$A:$H,$E$5,FALSE)))</f>
        <v>646158.57999999996</v>
      </c>
    </row>
    <row r="8885" spans="1:5" outlineLevel="3" x14ac:dyDescent="0.25">
      <c r="A8885" s="15" t="s">
        <v>11056</v>
      </c>
      <c r="B8885" s="15" t="s">
        <v>5309</v>
      </c>
      <c r="C8885" s="3" t="s">
        <v>10980</v>
      </c>
      <c r="D8885" s="3" t="s">
        <v>5325</v>
      </c>
      <c r="E8885" s="32">
        <f>IF(ISNA(VLOOKUP(D8885,[2]finalsorted!$A:$H,$E$5,FALSE))=TRUE,"terminated",(VLOOKUP(D8885,[2]finalsorted!$A:$H,$E$5,FALSE)))</f>
        <v>768863.06</v>
      </c>
    </row>
    <row r="8886" spans="1:5" outlineLevel="3" x14ac:dyDescent="0.25">
      <c r="A8886" s="15" t="s">
        <v>11056</v>
      </c>
      <c r="B8886" s="15" t="s">
        <v>5309</v>
      </c>
      <c r="C8886" s="3" t="s">
        <v>10980</v>
      </c>
      <c r="D8886" s="3" t="s">
        <v>5326</v>
      </c>
      <c r="E8886" s="32">
        <f>IF(ISNA(VLOOKUP(D8886,[2]finalsorted!$A:$H,$E$5,FALSE))=TRUE,"terminated",(VLOOKUP(D8886,[2]finalsorted!$A:$H,$E$5,FALSE)))</f>
        <v>706528.58</v>
      </c>
    </row>
    <row r="8887" spans="1:5" outlineLevel="3" x14ac:dyDescent="0.25">
      <c r="A8887" s="15" t="s">
        <v>11056</v>
      </c>
      <c r="B8887" s="15" t="s">
        <v>5309</v>
      </c>
      <c r="C8887" s="3" t="s">
        <v>10980</v>
      </c>
      <c r="D8887" s="3" t="s">
        <v>5327</v>
      </c>
      <c r="E8887" s="32">
        <f>IF(ISNA(VLOOKUP(D8887,[2]finalsorted!$A:$H,$E$5,FALSE))=TRUE,"terminated",(VLOOKUP(D8887,[2]finalsorted!$A:$H,$E$5,FALSE)))</f>
        <v>676460.12</v>
      </c>
    </row>
    <row r="8888" spans="1:5" outlineLevel="3" x14ac:dyDescent="0.25">
      <c r="A8888" s="15" t="s">
        <v>11056</v>
      </c>
      <c r="B8888" s="15" t="s">
        <v>5309</v>
      </c>
      <c r="C8888" s="3" t="s">
        <v>10980</v>
      </c>
      <c r="D8888" s="3" t="s">
        <v>5328</v>
      </c>
      <c r="E8888" s="32">
        <f>IF(ISNA(VLOOKUP(D8888,[2]finalsorted!$A:$H,$E$5,FALSE))=TRUE,"terminated",(VLOOKUP(D8888,[2]finalsorted!$A:$H,$E$5,FALSE)))</f>
        <v>1058008.48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5329</v>
      </c>
      <c r="E8889" s="32">
        <f>IF(ISNA(VLOOKUP(D8889,[2]finalsorted!$A:$H,$E$5,FALSE))=TRUE,"terminated",(VLOOKUP(D8889,[2]finalsorted!$A:$H,$E$5,FALSE)))</f>
        <v>668059.11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5330</v>
      </c>
      <c r="E8890" s="32">
        <f>IF(ISNA(VLOOKUP(D8890,[2]finalsorted!$A:$H,$E$5,FALSE))=TRUE,"terminated",(VLOOKUP(D8890,[2]finalsorted!$A:$H,$E$5,FALSE)))</f>
        <v>914356.79</v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5331</v>
      </c>
      <c r="E8891" s="32">
        <f>IF(ISNA(VLOOKUP(D8891,[2]finalsorted!$A:$H,$E$5,FALSE))=TRUE,"terminated",(VLOOKUP(D8891,[2]finalsorted!$A:$H,$E$5,FALSE)))</f>
        <v>458251.07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5332</v>
      </c>
      <c r="E8892" s="32" t="str">
        <f>IF(ISNA(VLOOKUP(D8892,[2]finalsorted!$A:$H,$E$5,FALSE))=TRUE,"terminated",(VLOOKUP(D8892,[2]finalsorted!$A:$H,$E$5,FALSE)))</f>
        <v/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5333</v>
      </c>
      <c r="E8893" s="32">
        <f>IF(ISNA(VLOOKUP(D8893,[2]finalsorted!$A:$H,$E$5,FALSE))=TRUE,"terminated",(VLOOKUP(D8893,[2]finalsorted!$A:$H,$E$5,FALSE)))</f>
        <v>866866.11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5334</v>
      </c>
      <c r="E8894" s="32">
        <f>IF(ISNA(VLOOKUP(D8894,[2]finalsorted!$A:$H,$E$5,FALSE))=TRUE,"terminated",(VLOOKUP(D8894,[2]finalsorted!$A:$H,$E$5,FALSE)))</f>
        <v>748437.73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5335</v>
      </c>
      <c r="E8895" s="32">
        <f>IF(ISNA(VLOOKUP(D8895,[2]finalsorted!$A:$H,$E$5,FALSE))=TRUE,"terminated",(VLOOKUP(D8895,[2]finalsorted!$A:$H,$E$5,FALSE)))</f>
        <v>631554.30000000005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5336</v>
      </c>
      <c r="E8896" s="32" t="str">
        <f>IF(ISNA(VLOOKUP(D8896,[2]finalsorted!$A:$H,$E$5,FALSE))=TRUE,"terminated",(VLOOKUP(D8896,[2]finalsorted!$A:$H,$E$5,FALSE)))</f>
        <v/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5337</v>
      </c>
      <c r="E8897" s="32">
        <f>IF(ISNA(VLOOKUP(D8897,[2]finalsorted!$A:$H,$E$5,FALSE))=TRUE,"terminated",(VLOOKUP(D8897,[2]finalsorted!$A:$H,$E$5,FALSE)))</f>
        <v>620216.03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5338</v>
      </c>
      <c r="E8898" s="32">
        <f>IF(ISNA(VLOOKUP(D8898,[2]finalsorted!$A:$H,$E$5,FALSE))=TRUE,"terminated",(VLOOKUP(D8898,[2]finalsorted!$A:$H,$E$5,FALSE)))</f>
        <v>205173.76000000001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5339</v>
      </c>
      <c r="E8899" s="32">
        <f>IF(ISNA(VLOOKUP(D8899,[2]finalsorted!$A:$H,$E$5,FALSE))=TRUE,"terminated",(VLOOKUP(D8899,[2]finalsorted!$A:$H,$E$5,FALSE)))</f>
        <v>416418.09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5340</v>
      </c>
      <c r="E8900" s="32">
        <f>IF(ISNA(VLOOKUP(D8900,[2]finalsorted!$A:$H,$E$5,FALSE))=TRUE,"terminated",(VLOOKUP(D8900,[2]finalsorted!$A:$H,$E$5,FALSE)))</f>
        <v>270630.65000000002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5341</v>
      </c>
      <c r="E8901" s="32">
        <f>IF(ISNA(VLOOKUP(D8901,[2]finalsorted!$A:$H,$E$5,FALSE))=TRUE,"terminated",(VLOOKUP(D8901,[2]finalsorted!$A:$H,$E$5,FALSE)))</f>
        <v>839459.48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5342</v>
      </c>
      <c r="E8902" s="32">
        <f>IF(ISNA(VLOOKUP(D8902,[2]finalsorted!$A:$H,$E$5,FALSE))=TRUE,"terminated",(VLOOKUP(D8902,[2]finalsorted!$A:$H,$E$5,FALSE)))</f>
        <v>823111.71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5343</v>
      </c>
      <c r="E8903" s="32">
        <f>IF(ISNA(VLOOKUP(D8903,[2]finalsorted!$A:$H,$E$5,FALSE))=TRUE,"terminated",(VLOOKUP(D8903,[2]finalsorted!$A:$H,$E$5,FALSE)))</f>
        <v>384110.46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5344</v>
      </c>
      <c r="E8904" s="32" t="str">
        <f>IF(ISNA(VLOOKUP(D8904,[2]finalsorted!$A:$H,$E$5,FALSE))=TRUE,"terminated",(VLOOKUP(D8904,[2]finalsorted!$A:$H,$E$5,FALSE)))</f>
        <v/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5345</v>
      </c>
      <c r="E8905" s="32" t="str">
        <f>IF(ISNA(VLOOKUP(D8905,[2]finalsorted!$A:$H,$E$5,FALSE))=TRUE,"terminated",(VLOOKUP(D8905,[2]finalsorted!$A:$H,$E$5,FALSE)))</f>
        <v/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5346</v>
      </c>
      <c r="E8906" s="32">
        <f>IF(ISNA(VLOOKUP(D8906,[2]finalsorted!$A:$H,$E$5,FALSE))=TRUE,"terminated",(VLOOKUP(D8906,[2]finalsorted!$A:$H,$E$5,FALSE)))</f>
        <v>440837.69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5347</v>
      </c>
      <c r="E8907" s="32">
        <f>IF(ISNA(VLOOKUP(D8907,[2]finalsorted!$A:$H,$E$5,FALSE))=TRUE,"terminated",(VLOOKUP(D8907,[2]finalsorted!$A:$H,$E$5,FALSE)))</f>
        <v>658922.25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5348</v>
      </c>
      <c r="E8908" s="32">
        <f>IF(ISNA(VLOOKUP(D8908,[2]finalsorted!$A:$H,$E$5,FALSE))=TRUE,"terminated",(VLOOKUP(D8908,[2]finalsorted!$A:$H,$E$5,FALSE)))</f>
        <v>504068.74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5349</v>
      </c>
      <c r="E8909" s="32">
        <f>IF(ISNA(VLOOKUP(D8909,[2]finalsorted!$A:$H,$E$5,FALSE))=TRUE,"terminated",(VLOOKUP(D8909,[2]finalsorted!$A:$H,$E$5,FALSE)))</f>
        <v>620766.51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5350</v>
      </c>
      <c r="E8910" s="32">
        <f>IF(ISNA(VLOOKUP(D8910,[2]finalsorted!$A:$H,$E$5,FALSE))=TRUE,"terminated",(VLOOKUP(D8910,[2]finalsorted!$A:$H,$E$5,FALSE)))</f>
        <v>458093.92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5351</v>
      </c>
      <c r="E8911" s="32">
        <f>IF(ISNA(VLOOKUP(D8911,[2]finalsorted!$A:$H,$E$5,FALSE))=TRUE,"terminated",(VLOOKUP(D8911,[2]finalsorted!$A:$H,$E$5,FALSE)))</f>
        <v>493834.1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5352</v>
      </c>
      <c r="E8912" s="32" t="str">
        <f>IF(ISNA(VLOOKUP(D8912,[2]finalsorted!$A:$H,$E$5,FALSE))=TRUE,"terminated",(VLOOKUP(D8912,[2]finalsorted!$A:$H,$E$5,FALSE)))</f>
        <v/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5353</v>
      </c>
      <c r="E8913" s="32">
        <f>IF(ISNA(VLOOKUP(D8913,[2]finalsorted!$A:$H,$E$5,FALSE))=TRUE,"terminated",(VLOOKUP(D8913,[2]finalsorted!$A:$H,$E$5,FALSE)))</f>
        <v>414311.94</v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5354</v>
      </c>
      <c r="E8914" s="32">
        <f>IF(ISNA(VLOOKUP(D8914,[2]finalsorted!$A:$H,$E$5,FALSE))=TRUE,"terminated",(VLOOKUP(D8914,[2]finalsorted!$A:$H,$E$5,FALSE)))</f>
        <v>671801.3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5355</v>
      </c>
      <c r="E8915" s="32">
        <f>IF(ISNA(VLOOKUP(D8915,[2]finalsorted!$A:$H,$E$5,FALSE))=TRUE,"terminated",(VLOOKUP(D8915,[2]finalsorted!$A:$H,$E$5,FALSE)))</f>
        <v>618557.65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5356</v>
      </c>
      <c r="E8916" s="32">
        <f>IF(ISNA(VLOOKUP(D8916,[2]finalsorted!$A:$H,$E$5,FALSE))=TRUE,"terminated",(VLOOKUP(D8916,[2]finalsorted!$A:$H,$E$5,FALSE)))</f>
        <v>359295.83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5357</v>
      </c>
      <c r="E8917" s="32">
        <f>IF(ISNA(VLOOKUP(D8917,[2]finalsorted!$A:$H,$E$5,FALSE))=TRUE,"terminated",(VLOOKUP(D8917,[2]finalsorted!$A:$H,$E$5,FALSE)))</f>
        <v>486332.17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11293</v>
      </c>
      <c r="E8918" s="32" t="str">
        <f>IF(ISNA(VLOOKUP(D8918,[2]finalsorted!$A:$H,$E$5,FALSE))=TRUE,"terminated",(VLOOKUP(D8918,[2]finalsorted!$A:$H,$E$5,FALSE)))</f>
        <v>terminated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5358</v>
      </c>
      <c r="E8919" s="32">
        <f>IF(ISNA(VLOOKUP(D8919,[2]finalsorted!$A:$H,$E$5,FALSE))=TRUE,"terminated",(VLOOKUP(D8919,[2]finalsorted!$A:$H,$E$5,FALSE)))</f>
        <v>277124.59000000003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5359</v>
      </c>
      <c r="E8920" s="32" t="str">
        <f>IF(ISNA(VLOOKUP(D8920,[2]finalsorted!$A:$H,$E$5,FALSE))=TRUE,"terminated",(VLOOKUP(D8920,[2]finalsorted!$A:$H,$E$5,FALSE)))</f>
        <v/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5360</v>
      </c>
      <c r="E8921" s="32" t="str">
        <f>IF(ISNA(VLOOKUP(D8921,[2]finalsorted!$A:$H,$E$5,FALSE))=TRUE,"terminated",(VLOOKUP(D8921,[2]finalsorted!$A:$H,$E$5,FALSE)))</f>
        <v/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5361</v>
      </c>
      <c r="E8922" s="32">
        <f>IF(ISNA(VLOOKUP(D8922,[2]finalsorted!$A:$H,$E$5,FALSE))=TRUE,"terminated",(VLOOKUP(D8922,[2]finalsorted!$A:$H,$E$5,FALSE)))</f>
        <v>570959.75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5362</v>
      </c>
      <c r="E8923" s="32" t="str">
        <f>IF(ISNA(VLOOKUP(D8923,[2]finalsorted!$A:$H,$E$5,FALSE))=TRUE,"terminated",(VLOOKUP(D8923,[2]finalsorted!$A:$H,$E$5,FALSE)))</f>
        <v/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5363</v>
      </c>
      <c r="E8924" s="32">
        <f>IF(ISNA(VLOOKUP(D8924,[2]finalsorted!$A:$H,$E$5,FALSE))=TRUE,"terminated",(VLOOKUP(D8924,[2]finalsorted!$A:$H,$E$5,FALSE)))</f>
        <v>120385.34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5364</v>
      </c>
      <c r="E8925" s="32">
        <f>IF(ISNA(VLOOKUP(D8925,[2]finalsorted!$A:$H,$E$5,FALSE))=TRUE,"terminated",(VLOOKUP(D8925,[2]finalsorted!$A:$H,$E$5,FALSE)))</f>
        <v>640968.97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5365</v>
      </c>
      <c r="E8926" s="32">
        <f>IF(ISNA(VLOOKUP(D8926,[2]finalsorted!$A:$H,$E$5,FALSE))=TRUE,"terminated",(VLOOKUP(D8926,[2]finalsorted!$A:$H,$E$5,FALSE)))</f>
        <v>574828.76</v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5366</v>
      </c>
      <c r="E8927" s="32" t="str">
        <f>IF(ISNA(VLOOKUP(D8927,[2]finalsorted!$A:$H,$E$5,FALSE))=TRUE,"terminated",(VLOOKUP(D8927,[2]finalsorted!$A:$H,$E$5,FALSE)))</f>
        <v/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5367</v>
      </c>
      <c r="E8928" s="32">
        <f>IF(ISNA(VLOOKUP(D8928,[2]finalsorted!$A:$H,$E$5,FALSE))=TRUE,"terminated",(VLOOKUP(D8928,[2]finalsorted!$A:$H,$E$5,FALSE)))</f>
        <v>339901.96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5368</v>
      </c>
      <c r="E8929" s="32">
        <f>IF(ISNA(VLOOKUP(D8929,[2]finalsorted!$A:$H,$E$5,FALSE))=TRUE,"terminated",(VLOOKUP(D8929,[2]finalsorted!$A:$H,$E$5,FALSE)))</f>
        <v>443898.06</v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5369</v>
      </c>
      <c r="E8930" s="32">
        <f>IF(ISNA(VLOOKUP(D8930,[2]finalsorted!$A:$H,$E$5,FALSE))=TRUE,"terminated",(VLOOKUP(D8930,[2]finalsorted!$A:$H,$E$5,FALSE)))</f>
        <v>581788.43999999994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5370</v>
      </c>
      <c r="E8931" s="32">
        <f>IF(ISNA(VLOOKUP(D8931,[2]finalsorted!$A:$H,$E$5,FALSE))=TRUE,"terminated",(VLOOKUP(D8931,[2]finalsorted!$A:$H,$E$5,FALSE)))</f>
        <v>663757.87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5371</v>
      </c>
      <c r="E8932" s="32">
        <f>IF(ISNA(VLOOKUP(D8932,[2]finalsorted!$A:$H,$E$5,FALSE))=TRUE,"terminated",(VLOOKUP(D8932,[2]finalsorted!$A:$H,$E$5,FALSE)))</f>
        <v>653445.93000000005</v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5372</v>
      </c>
      <c r="E8933" s="32">
        <f>IF(ISNA(VLOOKUP(D8933,[2]finalsorted!$A:$H,$E$5,FALSE))=TRUE,"terminated",(VLOOKUP(D8933,[2]finalsorted!$A:$H,$E$5,FALSE)))</f>
        <v>453060.14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5373</v>
      </c>
      <c r="E8934" s="32">
        <f>IF(ISNA(VLOOKUP(D8934,[2]finalsorted!$A:$H,$E$5,FALSE))=TRUE,"terminated",(VLOOKUP(D8934,[2]finalsorted!$A:$H,$E$5,FALSE)))</f>
        <v>526238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5374</v>
      </c>
      <c r="E8935" s="32" t="str">
        <f>IF(ISNA(VLOOKUP(D8935,[2]finalsorted!$A:$H,$E$5,FALSE))=TRUE,"terminated",(VLOOKUP(D8935,[2]finalsorted!$A:$H,$E$5,FALSE)))</f>
        <v/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5375</v>
      </c>
      <c r="E8936" s="32">
        <f>IF(ISNA(VLOOKUP(D8936,[2]finalsorted!$A:$H,$E$5,FALSE))=TRUE,"terminated",(VLOOKUP(D8936,[2]finalsorted!$A:$H,$E$5,FALSE)))</f>
        <v>1055060.45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5376</v>
      </c>
      <c r="E8937" s="32">
        <f>IF(ISNA(VLOOKUP(D8937,[2]finalsorted!$A:$H,$E$5,FALSE))=TRUE,"terminated",(VLOOKUP(D8937,[2]finalsorted!$A:$H,$E$5,FALSE)))</f>
        <v>548549.93999999994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5377</v>
      </c>
      <c r="E8938" s="32">
        <f>IF(ISNA(VLOOKUP(D8938,[2]finalsorted!$A:$H,$E$5,FALSE))=TRUE,"terminated",(VLOOKUP(D8938,[2]finalsorted!$A:$H,$E$5,FALSE)))</f>
        <v>398242.06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5378</v>
      </c>
      <c r="E8939" s="32">
        <f>IF(ISNA(VLOOKUP(D8939,[2]finalsorted!$A:$H,$E$5,FALSE))=TRUE,"terminated",(VLOOKUP(D8939,[2]finalsorted!$A:$H,$E$5,FALSE)))</f>
        <v>328768.21000000002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5379</v>
      </c>
      <c r="E8940" s="32">
        <f>IF(ISNA(VLOOKUP(D8940,[2]finalsorted!$A:$H,$E$5,FALSE))=TRUE,"terminated",(VLOOKUP(D8940,[2]finalsorted!$A:$H,$E$5,FALSE)))</f>
        <v>41232.269999999997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5380</v>
      </c>
      <c r="E8941" s="32">
        <f>IF(ISNA(VLOOKUP(D8941,[2]finalsorted!$A:$H,$E$5,FALSE))=TRUE,"terminated",(VLOOKUP(D8941,[2]finalsorted!$A:$H,$E$5,FALSE)))</f>
        <v>91722.58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5381</v>
      </c>
      <c r="E8942" s="32">
        <f>IF(ISNA(VLOOKUP(D8942,[2]finalsorted!$A:$H,$E$5,FALSE))=TRUE,"terminated",(VLOOKUP(D8942,[2]finalsorted!$A:$H,$E$5,FALSE)))</f>
        <v>218318.4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5382</v>
      </c>
      <c r="E8943" s="32" t="str">
        <f>IF(ISNA(VLOOKUP(D8943,[2]finalsorted!$A:$H,$E$5,FALSE))=TRUE,"terminated",(VLOOKUP(D8943,[2]finalsorted!$A:$H,$E$5,FALSE)))</f>
        <v/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5383</v>
      </c>
      <c r="E8944" s="32" t="str">
        <f>IF(ISNA(VLOOKUP(D8944,[2]finalsorted!$A:$H,$E$5,FALSE))=TRUE,"terminated",(VLOOKUP(D8944,[2]finalsorted!$A:$H,$E$5,FALSE)))</f>
        <v/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5384</v>
      </c>
      <c r="E8945" s="32" t="str">
        <f>IF(ISNA(VLOOKUP(D8945,[2]finalsorted!$A:$H,$E$5,FALSE))=TRUE,"terminated",(VLOOKUP(D8945,[2]finalsorted!$A:$H,$E$5,FALSE)))</f>
        <v/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5385</v>
      </c>
      <c r="E8946" s="32">
        <f>IF(ISNA(VLOOKUP(D8946,[2]finalsorted!$A:$H,$E$5,FALSE))=TRUE,"terminated",(VLOOKUP(D8946,[2]finalsorted!$A:$H,$E$5,FALSE)))</f>
        <v>176009.35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5386</v>
      </c>
      <c r="E8947" s="32">
        <f>IF(ISNA(VLOOKUP(D8947,[2]finalsorted!$A:$H,$E$5,FALSE))=TRUE,"terminated",(VLOOKUP(D8947,[2]finalsorted!$A:$H,$E$5,FALSE)))</f>
        <v>236234.96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5387</v>
      </c>
      <c r="E8948" s="32" t="str">
        <f>IF(ISNA(VLOOKUP(D8948,[2]finalsorted!$A:$H,$E$5,FALSE))=TRUE,"terminated",(VLOOKUP(D8948,[2]finalsorted!$A:$H,$E$5,FALSE)))</f>
        <v/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5388</v>
      </c>
      <c r="E8949" s="32">
        <f>IF(ISNA(VLOOKUP(D8949,[2]finalsorted!$A:$H,$E$5,FALSE))=TRUE,"terminated",(VLOOKUP(D8949,[2]finalsorted!$A:$H,$E$5,FALSE)))</f>
        <v>458402.14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5389</v>
      </c>
      <c r="E8950" s="32">
        <f>IF(ISNA(VLOOKUP(D8950,[2]finalsorted!$A:$H,$E$5,FALSE))=TRUE,"terminated",(VLOOKUP(D8950,[2]finalsorted!$A:$H,$E$5,FALSE)))</f>
        <v>578778.34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5390</v>
      </c>
      <c r="E8951" s="32">
        <f>IF(ISNA(VLOOKUP(D8951,[2]finalsorted!$A:$H,$E$5,FALSE))=TRUE,"terminated",(VLOOKUP(D8951,[2]finalsorted!$A:$H,$E$5,FALSE)))</f>
        <v>371813.36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5391</v>
      </c>
      <c r="E8952" s="32" t="str">
        <f>IF(ISNA(VLOOKUP(D8952,[2]finalsorted!$A:$H,$E$5,FALSE))=TRUE,"terminated",(VLOOKUP(D8952,[2]finalsorted!$A:$H,$E$5,FALSE)))</f>
        <v/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5392</v>
      </c>
      <c r="E8953" s="32" t="str">
        <f>IF(ISNA(VLOOKUP(D8953,[2]finalsorted!$A:$H,$E$5,FALSE))=TRUE,"terminated",(VLOOKUP(D8953,[2]finalsorted!$A:$H,$E$5,FALSE)))</f>
        <v/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5393</v>
      </c>
      <c r="E8954" s="32">
        <f>IF(ISNA(VLOOKUP(D8954,[2]finalsorted!$A:$H,$E$5,FALSE))=TRUE,"terminated",(VLOOKUP(D8954,[2]finalsorted!$A:$H,$E$5,FALSE)))</f>
        <v>99141.98</v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5394</v>
      </c>
      <c r="E8955" s="32">
        <f>IF(ISNA(VLOOKUP(D8955,[2]finalsorted!$A:$H,$E$5,FALSE))=TRUE,"terminated",(VLOOKUP(D8955,[2]finalsorted!$A:$H,$E$5,FALSE)))</f>
        <v>110868.32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5395</v>
      </c>
      <c r="E8956" s="32">
        <f>IF(ISNA(VLOOKUP(D8956,[2]finalsorted!$A:$H,$E$5,FALSE))=TRUE,"terminated",(VLOOKUP(D8956,[2]finalsorted!$A:$H,$E$5,FALSE)))</f>
        <v>285785.40999999997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5396</v>
      </c>
      <c r="E8957" s="32">
        <f>IF(ISNA(VLOOKUP(D8957,[2]finalsorted!$A:$H,$E$5,FALSE))=TRUE,"terminated",(VLOOKUP(D8957,[2]finalsorted!$A:$H,$E$5,FALSE)))</f>
        <v>78035.06</v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5397</v>
      </c>
      <c r="E8958" s="32">
        <f>IF(ISNA(VLOOKUP(D8958,[2]finalsorted!$A:$H,$E$5,FALSE))=TRUE,"terminated",(VLOOKUP(D8958,[2]finalsorted!$A:$H,$E$5,FALSE)))</f>
        <v>574895.81000000006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5398</v>
      </c>
      <c r="E8959" s="32" t="str">
        <f>IF(ISNA(VLOOKUP(D8959,[2]finalsorted!$A:$H,$E$5,FALSE))=TRUE,"terminated",(VLOOKUP(D8959,[2]finalsorted!$A:$H,$E$5,FALSE)))</f>
        <v/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5399</v>
      </c>
      <c r="E8960" s="32">
        <f>IF(ISNA(VLOOKUP(D8960,[2]finalsorted!$A:$H,$E$5,FALSE))=TRUE,"terminated",(VLOOKUP(D8960,[2]finalsorted!$A:$H,$E$5,FALSE)))</f>
        <v>694805.62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5400</v>
      </c>
      <c r="E8961" s="32">
        <f>IF(ISNA(VLOOKUP(D8961,[2]finalsorted!$A:$H,$E$5,FALSE))=TRUE,"terminated",(VLOOKUP(D8961,[2]finalsorted!$A:$H,$E$5,FALSE)))</f>
        <v>103875.91</v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5401</v>
      </c>
      <c r="E8962" s="32">
        <f>IF(ISNA(VLOOKUP(D8962,[2]finalsorted!$A:$H,$E$5,FALSE))=TRUE,"terminated",(VLOOKUP(D8962,[2]finalsorted!$A:$H,$E$5,FALSE)))</f>
        <v>372561.31</v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5402</v>
      </c>
      <c r="E8963" s="32">
        <f>IF(ISNA(VLOOKUP(D8963,[2]finalsorted!$A:$H,$E$5,FALSE))=TRUE,"terminated",(VLOOKUP(D8963,[2]finalsorted!$A:$H,$E$5,FALSE)))</f>
        <v>486547.61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5403</v>
      </c>
      <c r="E8964" s="32">
        <f>IF(ISNA(VLOOKUP(D8964,[2]finalsorted!$A:$H,$E$5,FALSE))=TRUE,"terminated",(VLOOKUP(D8964,[2]finalsorted!$A:$H,$E$5,FALSE)))</f>
        <v>588588.62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5404</v>
      </c>
      <c r="E8965" s="32">
        <f>IF(ISNA(VLOOKUP(D8965,[2]finalsorted!$A:$H,$E$5,FALSE))=TRUE,"terminated",(VLOOKUP(D8965,[2]finalsorted!$A:$H,$E$5,FALSE)))</f>
        <v>312309.34000000003</v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5405</v>
      </c>
      <c r="E8966" s="32">
        <f>IF(ISNA(VLOOKUP(D8966,[2]finalsorted!$A:$H,$E$5,FALSE))=TRUE,"terminated",(VLOOKUP(D8966,[2]finalsorted!$A:$H,$E$5,FALSE)))</f>
        <v>358816.83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5406</v>
      </c>
      <c r="E8967" s="32" t="str">
        <f>IF(ISNA(VLOOKUP(D8967,[2]finalsorted!$A:$H,$E$5,FALSE))=TRUE,"terminated",(VLOOKUP(D8967,[2]finalsorted!$A:$H,$E$5,FALSE)))</f>
        <v/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5407</v>
      </c>
      <c r="E8968" s="32">
        <f>IF(ISNA(VLOOKUP(D8968,[2]finalsorted!$A:$H,$E$5,FALSE))=TRUE,"terminated",(VLOOKUP(D8968,[2]finalsorted!$A:$H,$E$5,FALSE)))</f>
        <v>535788.30000000005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5408</v>
      </c>
      <c r="E8969" s="32">
        <f>IF(ISNA(VLOOKUP(D8969,[2]finalsorted!$A:$H,$E$5,FALSE))=TRUE,"terminated",(VLOOKUP(D8969,[2]finalsorted!$A:$H,$E$5,FALSE)))</f>
        <v>609455.9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5409</v>
      </c>
      <c r="E8970" s="32">
        <f>IF(ISNA(VLOOKUP(D8970,[2]finalsorted!$A:$H,$E$5,FALSE))=TRUE,"terminated",(VLOOKUP(D8970,[2]finalsorted!$A:$H,$E$5,FALSE)))</f>
        <v>590719.30000000005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5410</v>
      </c>
      <c r="E8971" s="32">
        <f>IF(ISNA(VLOOKUP(D8971,[2]finalsorted!$A:$H,$E$5,FALSE))=TRUE,"terminated",(VLOOKUP(D8971,[2]finalsorted!$A:$H,$E$5,FALSE)))</f>
        <v>657691.26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5411</v>
      </c>
      <c r="E8972" s="32">
        <f>IF(ISNA(VLOOKUP(D8972,[2]finalsorted!$A:$H,$E$5,FALSE))=TRUE,"terminated",(VLOOKUP(D8972,[2]finalsorted!$A:$H,$E$5,FALSE)))</f>
        <v>597088.88</v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5412</v>
      </c>
      <c r="E8973" s="32">
        <f>IF(ISNA(VLOOKUP(D8973,[2]finalsorted!$A:$H,$E$5,FALSE))=TRUE,"terminated",(VLOOKUP(D8973,[2]finalsorted!$A:$H,$E$5,FALSE)))</f>
        <v>363319.83</v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5413</v>
      </c>
      <c r="E8974" s="32">
        <f>IF(ISNA(VLOOKUP(D8974,[2]finalsorted!$A:$H,$E$5,FALSE))=TRUE,"terminated",(VLOOKUP(D8974,[2]finalsorted!$A:$H,$E$5,FALSE)))</f>
        <v>871434.9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5414</v>
      </c>
      <c r="E8975" s="32" t="str">
        <f>IF(ISNA(VLOOKUP(D8975,[2]finalsorted!$A:$H,$E$5,FALSE))=TRUE,"terminated",(VLOOKUP(D8975,[2]finalsorted!$A:$H,$E$5,FALSE)))</f>
        <v/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5415</v>
      </c>
      <c r="E8976" s="32">
        <f>IF(ISNA(VLOOKUP(D8976,[2]finalsorted!$A:$H,$E$5,FALSE))=TRUE,"terminated",(VLOOKUP(D8976,[2]finalsorted!$A:$H,$E$5,FALSE)))</f>
        <v>348053.14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5416</v>
      </c>
      <c r="E8977" s="32">
        <f>IF(ISNA(VLOOKUP(D8977,[2]finalsorted!$A:$H,$E$5,FALSE))=TRUE,"terminated",(VLOOKUP(D8977,[2]finalsorted!$A:$H,$E$5,FALSE)))</f>
        <v>210462.24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5417</v>
      </c>
      <c r="E8978" s="32">
        <f>IF(ISNA(VLOOKUP(D8978,[2]finalsorted!$A:$H,$E$5,FALSE))=TRUE,"terminated",(VLOOKUP(D8978,[2]finalsorted!$A:$H,$E$5,FALSE)))</f>
        <v>656801.31999999995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5418</v>
      </c>
      <c r="E8979" s="32">
        <f>IF(ISNA(VLOOKUP(D8979,[2]finalsorted!$A:$H,$E$5,FALSE))=TRUE,"terminated",(VLOOKUP(D8979,[2]finalsorted!$A:$H,$E$5,FALSE)))</f>
        <v>462269.47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5419</v>
      </c>
      <c r="E8980" s="32">
        <f>IF(ISNA(VLOOKUP(D8980,[2]finalsorted!$A:$H,$E$5,FALSE))=TRUE,"terminated",(VLOOKUP(D8980,[2]finalsorted!$A:$H,$E$5,FALSE)))</f>
        <v>567017.27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5420</v>
      </c>
      <c r="E8981" s="32" t="str">
        <f>IF(ISNA(VLOOKUP(D8981,[2]finalsorted!$A:$H,$E$5,FALSE))=TRUE,"terminated",(VLOOKUP(D8981,[2]finalsorted!$A:$H,$E$5,FALSE)))</f>
        <v/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5421</v>
      </c>
      <c r="E8982" s="32">
        <f>IF(ISNA(VLOOKUP(D8982,[2]finalsorted!$A:$H,$E$5,FALSE))=TRUE,"terminated",(VLOOKUP(D8982,[2]finalsorted!$A:$H,$E$5,FALSE)))</f>
        <v>342274.84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5422</v>
      </c>
      <c r="E8983" s="32">
        <f>IF(ISNA(VLOOKUP(D8983,[2]finalsorted!$A:$H,$E$5,FALSE))=TRUE,"terminated",(VLOOKUP(D8983,[2]finalsorted!$A:$H,$E$5,FALSE)))</f>
        <v>523619.05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5423</v>
      </c>
      <c r="E8984" s="32">
        <f>IF(ISNA(VLOOKUP(D8984,[2]finalsorted!$A:$H,$E$5,FALSE))=TRUE,"terminated",(VLOOKUP(D8984,[2]finalsorted!$A:$H,$E$5,FALSE)))</f>
        <v>414266.22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5424</v>
      </c>
      <c r="E8985" s="32">
        <f>IF(ISNA(VLOOKUP(D8985,[2]finalsorted!$A:$H,$E$5,FALSE))=TRUE,"terminated",(VLOOKUP(D8985,[2]finalsorted!$A:$H,$E$5,FALSE)))</f>
        <v>408466.33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5425</v>
      </c>
      <c r="E8986" s="32">
        <f>IF(ISNA(VLOOKUP(D8986,[2]finalsorted!$A:$H,$E$5,FALSE))=TRUE,"terminated",(VLOOKUP(D8986,[2]finalsorted!$A:$H,$E$5,FALSE)))</f>
        <v>409831.09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5426</v>
      </c>
      <c r="E8987" s="32">
        <f>IF(ISNA(VLOOKUP(D8987,[2]finalsorted!$A:$H,$E$5,FALSE))=TRUE,"terminated",(VLOOKUP(D8987,[2]finalsorted!$A:$H,$E$5,FALSE)))</f>
        <v>188131.63</v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5427</v>
      </c>
      <c r="E8988" s="32">
        <f>IF(ISNA(VLOOKUP(D8988,[2]finalsorted!$A:$H,$E$5,FALSE))=TRUE,"terminated",(VLOOKUP(D8988,[2]finalsorted!$A:$H,$E$5,FALSE)))</f>
        <v>189111.29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5428</v>
      </c>
      <c r="E8989" s="32" t="str">
        <f>IF(ISNA(VLOOKUP(D8989,[2]finalsorted!$A:$H,$E$5,FALSE))=TRUE,"terminated",(VLOOKUP(D8989,[2]finalsorted!$A:$H,$E$5,FALSE)))</f>
        <v/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5429</v>
      </c>
      <c r="E8990" s="32">
        <f>IF(ISNA(VLOOKUP(D8990,[2]finalsorted!$A:$H,$E$5,FALSE))=TRUE,"terminated",(VLOOKUP(D8990,[2]finalsorted!$A:$H,$E$5,FALSE)))</f>
        <v>466241.07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5430</v>
      </c>
      <c r="E8991" s="32">
        <f>IF(ISNA(VLOOKUP(D8991,[2]finalsorted!$A:$H,$E$5,FALSE))=TRUE,"terminated",(VLOOKUP(D8991,[2]finalsorted!$A:$H,$E$5,FALSE)))</f>
        <v>796421.32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5431</v>
      </c>
      <c r="E8992" s="32">
        <f>IF(ISNA(VLOOKUP(D8992,[2]finalsorted!$A:$H,$E$5,FALSE))=TRUE,"terminated",(VLOOKUP(D8992,[2]finalsorted!$A:$H,$E$5,FALSE)))</f>
        <v>849786.53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5432</v>
      </c>
      <c r="E8993" s="32">
        <f>IF(ISNA(VLOOKUP(D8993,[2]finalsorted!$A:$H,$E$5,FALSE))=TRUE,"terminated",(VLOOKUP(D8993,[2]finalsorted!$A:$H,$E$5,FALSE)))</f>
        <v>339694.38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5433</v>
      </c>
      <c r="E8994" s="32" t="str">
        <f>IF(ISNA(VLOOKUP(D8994,[2]finalsorted!$A:$H,$E$5,FALSE))=TRUE,"terminated",(VLOOKUP(D8994,[2]finalsorted!$A:$H,$E$5,FALSE)))</f>
        <v/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5434</v>
      </c>
      <c r="E8995" s="32" t="str">
        <f>IF(ISNA(VLOOKUP(D8995,[2]finalsorted!$A:$H,$E$5,FALSE))=TRUE,"terminated",(VLOOKUP(D8995,[2]finalsorted!$A:$H,$E$5,FALSE)))</f>
        <v/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5435</v>
      </c>
      <c r="E8996" s="32" t="str">
        <f>IF(ISNA(VLOOKUP(D8996,[2]finalsorted!$A:$H,$E$5,FALSE))=TRUE,"terminated",(VLOOKUP(D8996,[2]finalsorted!$A:$H,$E$5,FALSE)))</f>
        <v/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5436</v>
      </c>
      <c r="E8997" s="32">
        <f>IF(ISNA(VLOOKUP(D8997,[2]finalsorted!$A:$H,$E$5,FALSE))=TRUE,"terminated",(VLOOKUP(D8997,[2]finalsorted!$A:$H,$E$5,FALSE)))</f>
        <v>144084.98000000001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5437</v>
      </c>
      <c r="E8998" s="32">
        <f>IF(ISNA(VLOOKUP(D8998,[2]finalsorted!$A:$H,$E$5,FALSE))=TRUE,"terminated",(VLOOKUP(D8998,[2]finalsorted!$A:$H,$E$5,FALSE)))</f>
        <v>213682.71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5438</v>
      </c>
      <c r="E8999" s="32">
        <f>IF(ISNA(VLOOKUP(D8999,[2]finalsorted!$A:$H,$E$5,FALSE))=TRUE,"terminated",(VLOOKUP(D8999,[2]finalsorted!$A:$H,$E$5,FALSE)))</f>
        <v>528818.55000000005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5439</v>
      </c>
      <c r="E9000" s="32">
        <f>IF(ISNA(VLOOKUP(D9000,[2]finalsorted!$A:$H,$E$5,FALSE))=TRUE,"terminated",(VLOOKUP(D9000,[2]finalsorted!$A:$H,$E$5,FALSE)))</f>
        <v>81584.399999999994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5440</v>
      </c>
      <c r="E9001" s="32" t="str">
        <f>IF(ISNA(VLOOKUP(D9001,[2]finalsorted!$A:$H,$E$5,FALSE))=TRUE,"terminated",(VLOOKUP(D9001,[2]finalsorted!$A:$H,$E$5,FALSE)))</f>
        <v/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5441</v>
      </c>
      <c r="E9002" s="32" t="str">
        <f>IF(ISNA(VLOOKUP(D9002,[2]finalsorted!$A:$H,$E$5,FALSE))=TRUE,"terminated",(VLOOKUP(D9002,[2]finalsorted!$A:$H,$E$5,FALSE)))</f>
        <v/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5442</v>
      </c>
      <c r="E9003" s="32">
        <f>IF(ISNA(VLOOKUP(D9003,[2]finalsorted!$A:$H,$E$5,FALSE))=TRUE,"terminated",(VLOOKUP(D9003,[2]finalsorted!$A:$H,$E$5,FALSE)))</f>
        <v>196250.37</v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5443</v>
      </c>
      <c r="E9004" s="32">
        <f>IF(ISNA(VLOOKUP(D9004,[2]finalsorted!$A:$H,$E$5,FALSE))=TRUE,"terminated",(VLOOKUP(D9004,[2]finalsorted!$A:$H,$E$5,FALSE)))</f>
        <v>110147.59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5444</v>
      </c>
      <c r="E9005" s="32" t="str">
        <f>IF(ISNA(VLOOKUP(D9005,[2]finalsorted!$A:$H,$E$5,FALSE))=TRUE,"terminated",(VLOOKUP(D9005,[2]finalsorted!$A:$H,$E$5,FALSE)))</f>
        <v/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5445</v>
      </c>
      <c r="E9006" s="32">
        <f>IF(ISNA(VLOOKUP(D9006,[2]finalsorted!$A:$H,$E$5,FALSE))=TRUE,"terminated",(VLOOKUP(D9006,[2]finalsorted!$A:$H,$E$5,FALSE)))</f>
        <v>264060.5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5446</v>
      </c>
      <c r="E9007" s="32" t="str">
        <f>IF(ISNA(VLOOKUP(D9007,[2]finalsorted!$A:$H,$E$5,FALSE))=TRUE,"terminated",(VLOOKUP(D9007,[2]finalsorted!$A:$H,$E$5,FALSE)))</f>
        <v/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5447</v>
      </c>
      <c r="E9008" s="32">
        <f>IF(ISNA(VLOOKUP(D9008,[2]finalsorted!$A:$H,$E$5,FALSE))=TRUE,"terminated",(VLOOKUP(D9008,[2]finalsorted!$A:$H,$E$5,FALSE)))</f>
        <v>190933.41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5448</v>
      </c>
      <c r="E9009" s="32" t="str">
        <f>IF(ISNA(VLOOKUP(D9009,[2]finalsorted!$A:$H,$E$5,FALSE))=TRUE,"terminated",(VLOOKUP(D9009,[2]finalsorted!$A:$H,$E$5,FALSE)))</f>
        <v/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5449</v>
      </c>
      <c r="E9010" s="32">
        <f>IF(ISNA(VLOOKUP(D9010,[2]finalsorted!$A:$H,$E$5,FALSE))=TRUE,"terminated",(VLOOKUP(D9010,[2]finalsorted!$A:$H,$E$5,FALSE)))</f>
        <v>936515.58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5450</v>
      </c>
      <c r="E9011" s="32" t="str">
        <f>IF(ISNA(VLOOKUP(D9011,[2]finalsorted!$A:$H,$E$5,FALSE))=TRUE,"terminated",(VLOOKUP(D9011,[2]finalsorted!$A:$H,$E$5,FALSE)))</f>
        <v/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5451</v>
      </c>
      <c r="E9012" s="32" t="str">
        <f>IF(ISNA(VLOOKUP(D9012,[2]finalsorted!$A:$H,$E$5,FALSE))=TRUE,"terminated",(VLOOKUP(D9012,[2]finalsorted!$A:$H,$E$5,FALSE)))</f>
        <v/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5452</v>
      </c>
      <c r="E9013" s="32" t="str">
        <f>IF(ISNA(VLOOKUP(D9013,[2]finalsorted!$A:$H,$E$5,FALSE))=TRUE,"terminated",(VLOOKUP(D9013,[2]finalsorted!$A:$H,$E$5,FALSE)))</f>
        <v/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5453</v>
      </c>
      <c r="E9014" s="32" t="str">
        <f>IF(ISNA(VLOOKUP(D9014,[2]finalsorted!$A:$H,$E$5,FALSE))=TRUE,"terminated",(VLOOKUP(D9014,[2]finalsorted!$A:$H,$E$5,FALSE)))</f>
        <v/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11118</v>
      </c>
      <c r="E9015" s="32">
        <f>IF(ISNA(VLOOKUP(D9015,[2]finalsorted!$A:$H,$E$5,FALSE))=TRUE,"terminated",(VLOOKUP(D9015,[2]finalsorted!$A:$H,$E$5,FALSE)))</f>
        <v>596228.97</v>
      </c>
    </row>
    <row r="9016" spans="1:5" outlineLevel="2" x14ac:dyDescent="0.25">
      <c r="A9016" s="15"/>
      <c r="B9016" s="15" t="s">
        <v>5309</v>
      </c>
      <c r="C9016" s="3" t="s">
        <v>10980</v>
      </c>
      <c r="D9016" s="3" t="s">
        <v>11319</v>
      </c>
      <c r="E9016" s="32">
        <f>IF(ISNA(VLOOKUP(D9016,[2]finalsorted!$A:$H,$E$5,FALSE))=TRUE,"terminated",(VLOOKUP(D9016,[2]finalsorted!$A:$H,$E$5,FALSE)))</f>
        <v>57179756.260000005</v>
      </c>
    </row>
    <row r="9017" spans="1:5" outlineLevel="3" x14ac:dyDescent="0.25">
      <c r="A9017" s="15" t="s">
        <v>11056</v>
      </c>
      <c r="B9017" s="15" t="s">
        <v>6732</v>
      </c>
      <c r="C9017" s="3" t="s">
        <v>10991</v>
      </c>
      <c r="D9017" s="3" t="s">
        <v>6733</v>
      </c>
      <c r="E9017" s="32">
        <f>IF(ISNA(VLOOKUP(D9017,[2]finalsorted!$A:$H,$E$5,FALSE))=TRUE,"terminated",(VLOOKUP(D9017,[2]finalsorted!$A:$H,$E$5,FALSE)))</f>
        <v>213261.75</v>
      </c>
    </row>
    <row r="9018" spans="1:5" outlineLevel="3" x14ac:dyDescent="0.25">
      <c r="A9018" s="15" t="s">
        <v>11056</v>
      </c>
      <c r="B9018" s="15" t="s">
        <v>6732</v>
      </c>
      <c r="C9018" s="3" t="s">
        <v>10991</v>
      </c>
      <c r="D9018" s="3" t="s">
        <v>6734</v>
      </c>
      <c r="E9018" s="32">
        <f>IF(ISNA(VLOOKUP(D9018,[2]finalsorted!$A:$H,$E$5,FALSE))=TRUE,"terminated",(VLOOKUP(D9018,[2]finalsorted!$A:$H,$E$5,FALSE)))</f>
        <v>1371039.9</v>
      </c>
    </row>
    <row r="9019" spans="1:5" outlineLevel="3" x14ac:dyDescent="0.25">
      <c r="A9019" s="15" t="s">
        <v>11056</v>
      </c>
      <c r="B9019" s="15" t="s">
        <v>6732</v>
      </c>
      <c r="C9019" s="3" t="s">
        <v>10991</v>
      </c>
      <c r="D9019" s="3" t="s">
        <v>6735</v>
      </c>
      <c r="E9019" s="32">
        <f>IF(ISNA(VLOOKUP(D9019,[2]finalsorted!$A:$H,$E$5,FALSE))=TRUE,"terminated",(VLOOKUP(D9019,[2]finalsorted!$A:$H,$E$5,FALSE)))</f>
        <v>1025194.58</v>
      </c>
    </row>
    <row r="9020" spans="1:5" outlineLevel="3" x14ac:dyDescent="0.25">
      <c r="A9020" s="15" t="s">
        <v>11056</v>
      </c>
      <c r="B9020" s="15" t="s">
        <v>6732</v>
      </c>
      <c r="C9020" s="3" t="s">
        <v>10991</v>
      </c>
      <c r="D9020" s="3" t="s">
        <v>6736</v>
      </c>
      <c r="E9020" s="32">
        <f>IF(ISNA(VLOOKUP(D9020,[2]finalsorted!$A:$H,$E$5,FALSE))=TRUE,"terminated",(VLOOKUP(D9020,[2]finalsorted!$A:$H,$E$5,FALSE)))</f>
        <v>335439.7</v>
      </c>
    </row>
    <row r="9021" spans="1:5" outlineLevel="3" x14ac:dyDescent="0.25">
      <c r="A9021" s="15" t="s">
        <v>11056</v>
      </c>
      <c r="B9021" s="15" t="s">
        <v>6732</v>
      </c>
      <c r="C9021" s="3" t="s">
        <v>10991</v>
      </c>
      <c r="D9021" s="3" t="s">
        <v>6737</v>
      </c>
      <c r="E9021" s="32">
        <f>IF(ISNA(VLOOKUP(D9021,[2]finalsorted!$A:$H,$E$5,FALSE))=TRUE,"terminated",(VLOOKUP(D9021,[2]finalsorted!$A:$H,$E$5,FALSE)))</f>
        <v>608694.65</v>
      </c>
    </row>
    <row r="9022" spans="1:5" outlineLevel="3" x14ac:dyDescent="0.25">
      <c r="A9022" s="15" t="s">
        <v>11056</v>
      </c>
      <c r="B9022" s="15" t="s">
        <v>6732</v>
      </c>
      <c r="C9022" s="3" t="s">
        <v>10991</v>
      </c>
      <c r="D9022" s="3" t="s">
        <v>6738</v>
      </c>
      <c r="E9022" s="32">
        <f>IF(ISNA(VLOOKUP(D9022,[2]finalsorted!$A:$H,$E$5,FALSE))=TRUE,"terminated",(VLOOKUP(D9022,[2]finalsorted!$A:$H,$E$5,FALSE)))</f>
        <v>648848.14</v>
      </c>
    </row>
    <row r="9023" spans="1:5" outlineLevel="3" x14ac:dyDescent="0.25">
      <c r="A9023" s="15" t="s">
        <v>11056</v>
      </c>
      <c r="B9023" s="15" t="s">
        <v>6732</v>
      </c>
      <c r="C9023" s="3" t="s">
        <v>10991</v>
      </c>
      <c r="D9023" s="3" t="s">
        <v>6739</v>
      </c>
      <c r="E9023" s="32">
        <f>IF(ISNA(VLOOKUP(D9023,[2]finalsorted!$A:$H,$E$5,FALSE))=TRUE,"terminated",(VLOOKUP(D9023,[2]finalsorted!$A:$H,$E$5,FALSE)))</f>
        <v>998876.52</v>
      </c>
    </row>
    <row r="9024" spans="1:5" outlineLevel="3" x14ac:dyDescent="0.25">
      <c r="A9024" s="15" t="s">
        <v>11056</v>
      </c>
      <c r="B9024" s="15" t="s">
        <v>6732</v>
      </c>
      <c r="C9024" s="3" t="s">
        <v>10991</v>
      </c>
      <c r="D9024" s="3" t="s">
        <v>6740</v>
      </c>
      <c r="E9024" s="32">
        <f>IF(ISNA(VLOOKUP(D9024,[2]finalsorted!$A:$H,$E$5,FALSE))=TRUE,"terminated",(VLOOKUP(D9024,[2]finalsorted!$A:$H,$E$5,FALSE)))</f>
        <v>829466.64</v>
      </c>
    </row>
    <row r="9025" spans="1:5" outlineLevel="3" x14ac:dyDescent="0.25">
      <c r="A9025" s="15" t="s">
        <v>11056</v>
      </c>
      <c r="B9025" s="15" t="s">
        <v>6732</v>
      </c>
      <c r="C9025" s="3" t="s">
        <v>10991</v>
      </c>
      <c r="D9025" s="3" t="s">
        <v>6741</v>
      </c>
      <c r="E9025" s="32" t="str">
        <f>IF(ISNA(VLOOKUP(D9025,[2]finalsorted!$A:$H,$E$5,FALSE))=TRUE,"terminated",(VLOOKUP(D9025,[2]finalsorted!$A:$H,$E$5,FALSE)))</f>
        <v/>
      </c>
    </row>
    <row r="9026" spans="1:5" outlineLevel="3" x14ac:dyDescent="0.25">
      <c r="A9026" s="15" t="s">
        <v>11056</v>
      </c>
      <c r="B9026" s="15" t="s">
        <v>6732</v>
      </c>
      <c r="C9026" s="3" t="s">
        <v>10991</v>
      </c>
      <c r="D9026" s="3" t="s">
        <v>6742</v>
      </c>
      <c r="E9026" s="32">
        <f>IF(ISNA(VLOOKUP(D9026,[2]finalsorted!$A:$H,$E$5,FALSE))=TRUE,"terminated",(VLOOKUP(D9026,[2]finalsorted!$A:$H,$E$5,FALSE)))</f>
        <v>895697.01</v>
      </c>
    </row>
    <row r="9027" spans="1:5" outlineLevel="3" x14ac:dyDescent="0.25">
      <c r="A9027" s="15" t="s">
        <v>11056</v>
      </c>
      <c r="B9027" s="15" t="s">
        <v>6732</v>
      </c>
      <c r="C9027" s="3" t="s">
        <v>10991</v>
      </c>
      <c r="D9027" s="3" t="s">
        <v>6743</v>
      </c>
      <c r="E9027" s="32">
        <f>IF(ISNA(VLOOKUP(D9027,[2]finalsorted!$A:$H,$E$5,FALSE))=TRUE,"terminated",(VLOOKUP(D9027,[2]finalsorted!$A:$H,$E$5,FALSE)))</f>
        <v>527442.68000000005</v>
      </c>
    </row>
    <row r="9028" spans="1:5" outlineLevel="3" x14ac:dyDescent="0.25">
      <c r="A9028" s="15" t="s">
        <v>11056</v>
      </c>
      <c r="B9028" s="15" t="s">
        <v>6732</v>
      </c>
      <c r="C9028" s="3" t="s">
        <v>10991</v>
      </c>
      <c r="D9028" s="3" t="s">
        <v>6744</v>
      </c>
      <c r="E9028" s="32">
        <f>IF(ISNA(VLOOKUP(D9028,[2]finalsorted!$A:$H,$E$5,FALSE))=TRUE,"terminated",(VLOOKUP(D9028,[2]finalsorted!$A:$H,$E$5,FALSE)))</f>
        <v>593900.30000000005</v>
      </c>
    </row>
    <row r="9029" spans="1:5" outlineLevel="3" x14ac:dyDescent="0.25">
      <c r="A9029" s="15" t="s">
        <v>11056</v>
      </c>
      <c r="B9029" s="15" t="s">
        <v>6732</v>
      </c>
      <c r="C9029" s="3" t="s">
        <v>10991</v>
      </c>
      <c r="D9029" s="3" t="s">
        <v>6745</v>
      </c>
      <c r="E9029" s="32">
        <f>IF(ISNA(VLOOKUP(D9029,[2]finalsorted!$A:$H,$E$5,FALSE))=TRUE,"terminated",(VLOOKUP(D9029,[2]finalsorted!$A:$H,$E$5,FALSE)))</f>
        <v>504307.42</v>
      </c>
    </row>
    <row r="9030" spans="1:5" outlineLevel="3" x14ac:dyDescent="0.25">
      <c r="A9030" s="15" t="s">
        <v>11056</v>
      </c>
      <c r="B9030" s="15" t="s">
        <v>6732</v>
      </c>
      <c r="C9030" s="3" t="s">
        <v>10991</v>
      </c>
      <c r="D9030" s="3" t="s">
        <v>6746</v>
      </c>
      <c r="E9030" s="32" t="str">
        <f>IF(ISNA(VLOOKUP(D9030,[2]finalsorted!$A:$H,$E$5,FALSE))=TRUE,"terminated",(VLOOKUP(D9030,[2]finalsorted!$A:$H,$E$5,FALSE)))</f>
        <v/>
      </c>
    </row>
    <row r="9031" spans="1:5" outlineLevel="3" x14ac:dyDescent="0.25">
      <c r="A9031" s="15" t="s">
        <v>11056</v>
      </c>
      <c r="B9031" s="15" t="s">
        <v>6732</v>
      </c>
      <c r="C9031" s="3" t="s">
        <v>10991</v>
      </c>
      <c r="D9031" s="3" t="s">
        <v>6747</v>
      </c>
      <c r="E9031" s="32" t="str">
        <f>IF(ISNA(VLOOKUP(D9031,[2]finalsorted!$A:$H,$E$5,FALSE))=TRUE,"terminated",(VLOOKUP(D9031,[2]finalsorted!$A:$H,$E$5,FALSE)))</f>
        <v/>
      </c>
    </row>
    <row r="9032" spans="1:5" outlineLevel="3" x14ac:dyDescent="0.25">
      <c r="A9032" s="15" t="s">
        <v>11056</v>
      </c>
      <c r="B9032" s="15" t="s">
        <v>6732</v>
      </c>
      <c r="C9032" s="3" t="s">
        <v>10991</v>
      </c>
      <c r="D9032" s="3" t="s">
        <v>6748</v>
      </c>
      <c r="E9032" s="32">
        <f>IF(ISNA(VLOOKUP(D9032,[2]finalsorted!$A:$H,$E$5,FALSE))=TRUE,"terminated",(VLOOKUP(D9032,[2]finalsorted!$A:$H,$E$5,FALSE)))</f>
        <v>401345.13</v>
      </c>
    </row>
    <row r="9033" spans="1:5" outlineLevel="3" x14ac:dyDescent="0.25">
      <c r="A9033" s="15" t="s">
        <v>11056</v>
      </c>
      <c r="B9033" s="15" t="s">
        <v>6732</v>
      </c>
      <c r="C9033" s="3" t="s">
        <v>10991</v>
      </c>
      <c r="D9033" s="3" t="s">
        <v>6749</v>
      </c>
      <c r="E9033" s="32">
        <f>IF(ISNA(VLOOKUP(D9033,[2]finalsorted!$A:$H,$E$5,FALSE))=TRUE,"terminated",(VLOOKUP(D9033,[2]finalsorted!$A:$H,$E$5,FALSE)))</f>
        <v>308199.42</v>
      </c>
    </row>
    <row r="9034" spans="1:5" outlineLevel="3" x14ac:dyDescent="0.25">
      <c r="A9034" s="15" t="s">
        <v>11056</v>
      </c>
      <c r="B9034" s="15" t="s">
        <v>6732</v>
      </c>
      <c r="C9034" s="3" t="s">
        <v>10991</v>
      </c>
      <c r="D9034" s="3" t="s">
        <v>6750</v>
      </c>
      <c r="E9034" s="32">
        <f>IF(ISNA(VLOOKUP(D9034,[2]finalsorted!$A:$H,$E$5,FALSE))=TRUE,"terminated",(VLOOKUP(D9034,[2]finalsorted!$A:$H,$E$5,FALSE)))</f>
        <v>333615.67</v>
      </c>
    </row>
    <row r="9035" spans="1:5" outlineLevel="3" x14ac:dyDescent="0.25">
      <c r="A9035" s="15" t="s">
        <v>11056</v>
      </c>
      <c r="B9035" s="15" t="s">
        <v>6732</v>
      </c>
      <c r="C9035" s="3" t="s">
        <v>10991</v>
      </c>
      <c r="D9035" s="3" t="s">
        <v>6751</v>
      </c>
      <c r="E9035" s="32" t="str">
        <f>IF(ISNA(VLOOKUP(D9035,[2]finalsorted!$A:$H,$E$5,FALSE))=TRUE,"terminated",(VLOOKUP(D9035,[2]finalsorted!$A:$H,$E$5,FALSE)))</f>
        <v/>
      </c>
    </row>
    <row r="9036" spans="1:5" outlineLevel="3" x14ac:dyDescent="0.25">
      <c r="A9036" s="15" t="s">
        <v>11056</v>
      </c>
      <c r="B9036" s="15" t="s">
        <v>6732</v>
      </c>
      <c r="C9036" s="3" t="s">
        <v>10991</v>
      </c>
      <c r="D9036" s="3" t="s">
        <v>6752</v>
      </c>
      <c r="E9036" s="32">
        <f>IF(ISNA(VLOOKUP(D9036,[2]finalsorted!$A:$H,$E$5,FALSE))=TRUE,"terminated",(VLOOKUP(D9036,[2]finalsorted!$A:$H,$E$5,FALSE)))</f>
        <v>710625.93</v>
      </c>
    </row>
    <row r="9037" spans="1:5" outlineLevel="3" x14ac:dyDescent="0.25">
      <c r="A9037" s="15" t="s">
        <v>11056</v>
      </c>
      <c r="B9037" s="15" t="s">
        <v>6732</v>
      </c>
      <c r="C9037" s="3" t="s">
        <v>10991</v>
      </c>
      <c r="D9037" s="3" t="s">
        <v>6753</v>
      </c>
      <c r="E9037" s="32">
        <f>IF(ISNA(VLOOKUP(D9037,[2]finalsorted!$A:$H,$E$5,FALSE))=TRUE,"terminated",(VLOOKUP(D9037,[2]finalsorted!$A:$H,$E$5,FALSE)))</f>
        <v>200974.09</v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6754</v>
      </c>
      <c r="E9038" s="32" t="str">
        <f>IF(ISNA(VLOOKUP(D9038,[2]finalsorted!$A:$H,$E$5,FALSE))=TRUE,"terminated",(VLOOKUP(D9038,[2]finalsorted!$A:$H,$E$5,FALSE)))</f>
        <v/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6755</v>
      </c>
      <c r="E9039" s="32">
        <f>IF(ISNA(VLOOKUP(D9039,[2]finalsorted!$A:$H,$E$5,FALSE))=TRUE,"terminated",(VLOOKUP(D9039,[2]finalsorted!$A:$H,$E$5,FALSE)))</f>
        <v>859083.81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6756</v>
      </c>
      <c r="E9040" s="32">
        <f>IF(ISNA(VLOOKUP(D9040,[2]finalsorted!$A:$H,$E$5,FALSE))=TRUE,"terminated",(VLOOKUP(D9040,[2]finalsorted!$A:$H,$E$5,FALSE)))</f>
        <v>635665.21</v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6757</v>
      </c>
      <c r="E9041" s="32">
        <f>IF(ISNA(VLOOKUP(D9041,[2]finalsorted!$A:$H,$E$5,FALSE))=TRUE,"terminated",(VLOOKUP(D9041,[2]finalsorted!$A:$H,$E$5,FALSE)))</f>
        <v>396785.34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6758</v>
      </c>
      <c r="E9042" s="32" t="str">
        <f>IF(ISNA(VLOOKUP(D9042,[2]finalsorted!$A:$H,$E$5,FALSE))=TRUE,"terminated",(VLOOKUP(D9042,[2]finalsorted!$A:$H,$E$5,FALSE)))</f>
        <v/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6759</v>
      </c>
      <c r="E9043" s="32">
        <f>IF(ISNA(VLOOKUP(D9043,[2]finalsorted!$A:$H,$E$5,FALSE))=TRUE,"terminated",(VLOOKUP(D9043,[2]finalsorted!$A:$H,$E$5,FALSE)))</f>
        <v>496843.46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6760</v>
      </c>
      <c r="E9044" s="32">
        <f>IF(ISNA(VLOOKUP(D9044,[2]finalsorted!$A:$H,$E$5,FALSE))=TRUE,"terminated",(VLOOKUP(D9044,[2]finalsorted!$A:$H,$E$5,FALSE)))</f>
        <v>718461.06</v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6761</v>
      </c>
      <c r="E9045" s="32">
        <f>IF(ISNA(VLOOKUP(D9045,[2]finalsorted!$A:$H,$E$5,FALSE))=TRUE,"terminated",(VLOOKUP(D9045,[2]finalsorted!$A:$H,$E$5,FALSE)))</f>
        <v>506502.87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6762</v>
      </c>
      <c r="E9046" s="32">
        <f>IF(ISNA(VLOOKUP(D9046,[2]finalsorted!$A:$H,$E$5,FALSE))=TRUE,"terminated",(VLOOKUP(D9046,[2]finalsorted!$A:$H,$E$5,FALSE)))</f>
        <v>495424.52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6763</v>
      </c>
      <c r="E9047" s="32" t="str">
        <f>IF(ISNA(VLOOKUP(D9047,[2]finalsorted!$A:$H,$E$5,FALSE))=TRUE,"terminated",(VLOOKUP(D9047,[2]finalsorted!$A:$H,$E$5,FALSE)))</f>
        <v/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6764</v>
      </c>
      <c r="E9048" s="32">
        <f>IF(ISNA(VLOOKUP(D9048,[2]finalsorted!$A:$H,$E$5,FALSE))=TRUE,"terminated",(VLOOKUP(D9048,[2]finalsorted!$A:$H,$E$5,FALSE)))</f>
        <v>438123.72</v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6765</v>
      </c>
      <c r="E9049" s="32">
        <f>IF(ISNA(VLOOKUP(D9049,[2]finalsorted!$A:$H,$E$5,FALSE))=TRUE,"terminated",(VLOOKUP(D9049,[2]finalsorted!$A:$H,$E$5,FALSE)))</f>
        <v>785194.26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6766</v>
      </c>
      <c r="E9050" s="32">
        <f>IF(ISNA(VLOOKUP(D9050,[2]finalsorted!$A:$H,$E$5,FALSE))=TRUE,"terminated",(VLOOKUP(D9050,[2]finalsorted!$A:$H,$E$5,FALSE)))</f>
        <v>461583.72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6767</v>
      </c>
      <c r="E9051" s="32">
        <f>IF(ISNA(VLOOKUP(D9051,[2]finalsorted!$A:$H,$E$5,FALSE))=TRUE,"terminated",(VLOOKUP(D9051,[2]finalsorted!$A:$H,$E$5,FALSE)))</f>
        <v>573754.92000000004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6768</v>
      </c>
      <c r="E9052" s="32" t="str">
        <f>IF(ISNA(VLOOKUP(D9052,[2]finalsorted!$A:$H,$E$5,FALSE))=TRUE,"terminated",(VLOOKUP(D9052,[2]finalsorted!$A:$H,$E$5,FALSE)))</f>
        <v/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6769</v>
      </c>
      <c r="E9053" s="32">
        <f>IF(ISNA(VLOOKUP(D9053,[2]finalsorted!$A:$H,$E$5,FALSE))=TRUE,"terminated",(VLOOKUP(D9053,[2]finalsorted!$A:$H,$E$5,FALSE)))</f>
        <v>449607.33</v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6770</v>
      </c>
      <c r="E9054" s="32">
        <f>IF(ISNA(VLOOKUP(D9054,[2]finalsorted!$A:$H,$E$5,FALSE))=TRUE,"terminated",(VLOOKUP(D9054,[2]finalsorted!$A:$H,$E$5,FALSE)))</f>
        <v>769323.64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6771</v>
      </c>
      <c r="E9055" s="32">
        <f>IF(ISNA(VLOOKUP(D9055,[2]finalsorted!$A:$H,$E$5,FALSE))=TRUE,"terminated",(VLOOKUP(D9055,[2]finalsorted!$A:$H,$E$5,FALSE)))</f>
        <v>550295.81999999995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6772</v>
      </c>
      <c r="E9056" s="32">
        <f>IF(ISNA(VLOOKUP(D9056,[2]finalsorted!$A:$H,$E$5,FALSE))=TRUE,"terminated",(VLOOKUP(D9056,[2]finalsorted!$A:$H,$E$5,FALSE)))</f>
        <v>705959.53</v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6773</v>
      </c>
      <c r="E9057" s="32">
        <f>IF(ISNA(VLOOKUP(D9057,[2]finalsorted!$A:$H,$E$5,FALSE))=TRUE,"terminated",(VLOOKUP(D9057,[2]finalsorted!$A:$H,$E$5,FALSE)))</f>
        <v>378406.05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6774</v>
      </c>
      <c r="E9058" s="32">
        <f>IF(ISNA(VLOOKUP(D9058,[2]finalsorted!$A:$H,$E$5,FALSE))=TRUE,"terminated",(VLOOKUP(D9058,[2]finalsorted!$A:$H,$E$5,FALSE)))</f>
        <v>293123.69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6775</v>
      </c>
      <c r="E9059" s="32" t="str">
        <f>IF(ISNA(VLOOKUP(D9059,[2]finalsorted!$A:$H,$E$5,FALSE))=TRUE,"terminated",(VLOOKUP(D9059,[2]finalsorted!$A:$H,$E$5,FALSE)))</f>
        <v/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6776</v>
      </c>
      <c r="E9060" s="32">
        <f>IF(ISNA(VLOOKUP(D9060,[2]finalsorted!$A:$H,$E$5,FALSE))=TRUE,"terminated",(VLOOKUP(D9060,[2]finalsorted!$A:$H,$E$5,FALSE)))</f>
        <v>685267.95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6777</v>
      </c>
      <c r="E9061" s="32">
        <f>IF(ISNA(VLOOKUP(D9061,[2]finalsorted!$A:$H,$E$5,FALSE))=TRUE,"terminated",(VLOOKUP(D9061,[2]finalsorted!$A:$H,$E$5,FALSE)))</f>
        <v>818624.36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6778</v>
      </c>
      <c r="E9062" s="32">
        <f>IF(ISNA(VLOOKUP(D9062,[2]finalsorted!$A:$H,$E$5,FALSE))=TRUE,"terminated",(VLOOKUP(D9062,[2]finalsorted!$A:$H,$E$5,FALSE)))</f>
        <v>171885.26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6779</v>
      </c>
      <c r="E9063" s="32" t="str">
        <f>IF(ISNA(VLOOKUP(D9063,[2]finalsorted!$A:$H,$E$5,FALSE))=TRUE,"terminated",(VLOOKUP(D9063,[2]finalsorted!$A:$H,$E$5,FALSE)))</f>
        <v/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6780</v>
      </c>
      <c r="E9064" s="32">
        <f>IF(ISNA(VLOOKUP(D9064,[2]finalsorted!$A:$H,$E$5,FALSE))=TRUE,"terminated",(VLOOKUP(D9064,[2]finalsorted!$A:$H,$E$5,FALSE)))</f>
        <v>580887.31000000006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6781</v>
      </c>
      <c r="E9065" s="32">
        <f>IF(ISNA(VLOOKUP(D9065,[2]finalsorted!$A:$H,$E$5,FALSE))=TRUE,"terminated",(VLOOKUP(D9065,[2]finalsorted!$A:$H,$E$5,FALSE)))</f>
        <v>726019.22</v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6782</v>
      </c>
      <c r="E9066" s="32">
        <f>IF(ISNA(VLOOKUP(D9066,[2]finalsorted!$A:$H,$E$5,FALSE))=TRUE,"terminated",(VLOOKUP(D9066,[2]finalsorted!$A:$H,$E$5,FALSE)))</f>
        <v>540568.9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6783</v>
      </c>
      <c r="E9067" s="32">
        <f>IF(ISNA(VLOOKUP(D9067,[2]finalsorted!$A:$H,$E$5,FALSE))=TRUE,"terminated",(VLOOKUP(D9067,[2]finalsorted!$A:$H,$E$5,FALSE)))</f>
        <v>87728.36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6784</v>
      </c>
      <c r="E9068" s="32">
        <f>IF(ISNA(VLOOKUP(D9068,[2]finalsorted!$A:$H,$E$5,FALSE))=TRUE,"terminated",(VLOOKUP(D9068,[2]finalsorted!$A:$H,$E$5,FALSE)))</f>
        <v>127354.48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6785</v>
      </c>
      <c r="E9069" s="32" t="str">
        <f>IF(ISNA(VLOOKUP(D9069,[2]finalsorted!$A:$H,$E$5,FALSE))=TRUE,"terminated",(VLOOKUP(D9069,[2]finalsorted!$A:$H,$E$5,FALSE)))</f>
        <v/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6786</v>
      </c>
      <c r="E9070" s="32">
        <f>IF(ISNA(VLOOKUP(D9070,[2]finalsorted!$A:$H,$E$5,FALSE))=TRUE,"terminated",(VLOOKUP(D9070,[2]finalsorted!$A:$H,$E$5,FALSE)))</f>
        <v>230962.93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6787</v>
      </c>
      <c r="E9071" s="32">
        <f>IF(ISNA(VLOOKUP(D9071,[2]finalsorted!$A:$H,$E$5,FALSE))=TRUE,"terminated",(VLOOKUP(D9071,[2]finalsorted!$A:$H,$E$5,FALSE)))</f>
        <v>304902.65999999997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6788</v>
      </c>
      <c r="E9072" s="32">
        <f>IF(ISNA(VLOOKUP(D9072,[2]finalsorted!$A:$H,$E$5,FALSE))=TRUE,"terminated",(VLOOKUP(D9072,[2]finalsorted!$A:$H,$E$5,FALSE)))</f>
        <v>322875.33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6789</v>
      </c>
      <c r="E9073" s="32">
        <f>IF(ISNA(VLOOKUP(D9073,[2]finalsorted!$A:$H,$E$5,FALSE))=TRUE,"terminated",(VLOOKUP(D9073,[2]finalsorted!$A:$H,$E$5,FALSE)))</f>
        <v>338487.19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6790</v>
      </c>
      <c r="E9074" s="32" t="str">
        <f>IF(ISNA(VLOOKUP(D9074,[2]finalsorted!$A:$H,$E$5,FALSE))=TRUE,"terminated",(VLOOKUP(D9074,[2]finalsorted!$A:$H,$E$5,FALSE)))</f>
        <v/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6791</v>
      </c>
      <c r="E9075" s="32">
        <f>IF(ISNA(VLOOKUP(D9075,[2]finalsorted!$A:$H,$E$5,FALSE))=TRUE,"terminated",(VLOOKUP(D9075,[2]finalsorted!$A:$H,$E$5,FALSE)))</f>
        <v>1085146.8700000001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6792</v>
      </c>
      <c r="E9076" s="32">
        <f>IF(ISNA(VLOOKUP(D9076,[2]finalsorted!$A:$H,$E$5,FALSE))=TRUE,"terminated",(VLOOKUP(D9076,[2]finalsorted!$A:$H,$E$5,FALSE)))</f>
        <v>619741.21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6793</v>
      </c>
      <c r="E9077" s="32">
        <f>IF(ISNA(VLOOKUP(D9077,[2]finalsorted!$A:$H,$E$5,FALSE))=TRUE,"terminated",(VLOOKUP(D9077,[2]finalsorted!$A:$H,$E$5,FALSE)))</f>
        <v>702926.2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6794</v>
      </c>
      <c r="E9078" s="32" t="str">
        <f>IF(ISNA(VLOOKUP(D9078,[2]finalsorted!$A:$H,$E$5,FALSE))=TRUE,"terminated",(VLOOKUP(D9078,[2]finalsorted!$A:$H,$E$5,FALSE)))</f>
        <v/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6795</v>
      </c>
      <c r="E9079" s="32">
        <f>IF(ISNA(VLOOKUP(D9079,[2]finalsorted!$A:$H,$E$5,FALSE))=TRUE,"terminated",(VLOOKUP(D9079,[2]finalsorted!$A:$H,$E$5,FALSE)))</f>
        <v>647162.82999999996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6796</v>
      </c>
      <c r="E9080" s="32" t="str">
        <f>IF(ISNA(VLOOKUP(D9080,[2]finalsorted!$A:$H,$E$5,FALSE))=TRUE,"terminated",(VLOOKUP(D9080,[2]finalsorted!$A:$H,$E$5,FALSE)))</f>
        <v/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6797</v>
      </c>
      <c r="E9081" s="32">
        <f>IF(ISNA(VLOOKUP(D9081,[2]finalsorted!$A:$H,$E$5,FALSE))=TRUE,"terminated",(VLOOKUP(D9081,[2]finalsorted!$A:$H,$E$5,FALSE)))</f>
        <v>807961.26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6798</v>
      </c>
      <c r="E9082" s="32">
        <f>IF(ISNA(VLOOKUP(D9082,[2]finalsorted!$A:$H,$E$5,FALSE))=TRUE,"terminated",(VLOOKUP(D9082,[2]finalsorted!$A:$H,$E$5,FALSE)))</f>
        <v>596210.28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6799</v>
      </c>
      <c r="E9083" s="32">
        <f>IF(ISNA(VLOOKUP(D9083,[2]finalsorted!$A:$H,$E$5,FALSE))=TRUE,"terminated",(VLOOKUP(D9083,[2]finalsorted!$A:$H,$E$5,FALSE)))</f>
        <v>565886.98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6800</v>
      </c>
      <c r="E9084" s="32">
        <f>IF(ISNA(VLOOKUP(D9084,[2]finalsorted!$A:$H,$E$5,FALSE))=TRUE,"terminated",(VLOOKUP(D9084,[2]finalsorted!$A:$H,$E$5,FALSE)))</f>
        <v>568554.48</v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6801</v>
      </c>
      <c r="E9085" s="32">
        <f>IF(ISNA(VLOOKUP(D9085,[2]finalsorted!$A:$H,$E$5,FALSE))=TRUE,"terminated",(VLOOKUP(D9085,[2]finalsorted!$A:$H,$E$5,FALSE)))</f>
        <v>952233.84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6802</v>
      </c>
      <c r="E9086" s="32">
        <f>IF(ISNA(VLOOKUP(D9086,[2]finalsorted!$A:$H,$E$5,FALSE))=TRUE,"terminated",(VLOOKUP(D9086,[2]finalsorted!$A:$H,$E$5,FALSE)))</f>
        <v>372655.4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6803</v>
      </c>
      <c r="E9087" s="32">
        <f>IF(ISNA(VLOOKUP(D9087,[2]finalsorted!$A:$H,$E$5,FALSE))=TRUE,"terminated",(VLOOKUP(D9087,[2]finalsorted!$A:$H,$E$5,FALSE)))</f>
        <v>344941.23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6804</v>
      </c>
      <c r="E9088" s="32">
        <f>IF(ISNA(VLOOKUP(D9088,[2]finalsorted!$A:$H,$E$5,FALSE))=TRUE,"terminated",(VLOOKUP(D9088,[2]finalsorted!$A:$H,$E$5,FALSE)))</f>
        <v>399349.43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6805</v>
      </c>
      <c r="E9089" s="32">
        <f>IF(ISNA(VLOOKUP(D9089,[2]finalsorted!$A:$H,$E$5,FALSE))=TRUE,"terminated",(VLOOKUP(D9089,[2]finalsorted!$A:$H,$E$5,FALSE)))</f>
        <v>279176.75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6806</v>
      </c>
      <c r="E9090" s="32">
        <f>IF(ISNA(VLOOKUP(D9090,[2]finalsorted!$A:$H,$E$5,FALSE))=TRUE,"terminated",(VLOOKUP(D9090,[2]finalsorted!$A:$H,$E$5,FALSE)))</f>
        <v>318409.62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6807</v>
      </c>
      <c r="E9091" s="32">
        <f>IF(ISNA(VLOOKUP(D9091,[2]finalsorted!$A:$H,$E$5,FALSE))=TRUE,"terminated",(VLOOKUP(D9091,[2]finalsorted!$A:$H,$E$5,FALSE)))</f>
        <v>515759.44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6808</v>
      </c>
      <c r="E9092" s="32">
        <f>IF(ISNA(VLOOKUP(D9092,[2]finalsorted!$A:$H,$E$5,FALSE))=TRUE,"terminated",(VLOOKUP(D9092,[2]finalsorted!$A:$H,$E$5,FALSE)))</f>
        <v>204961.14</v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6809</v>
      </c>
      <c r="E9093" s="32">
        <f>IF(ISNA(VLOOKUP(D9093,[2]finalsorted!$A:$H,$E$5,FALSE))=TRUE,"terminated",(VLOOKUP(D9093,[2]finalsorted!$A:$H,$E$5,FALSE)))</f>
        <v>241144.55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6810</v>
      </c>
      <c r="E9094" s="32" t="str">
        <f>IF(ISNA(VLOOKUP(D9094,[2]finalsorted!$A:$H,$E$5,FALSE))=TRUE,"terminated",(VLOOKUP(D9094,[2]finalsorted!$A:$H,$E$5,FALSE)))</f>
        <v/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6811</v>
      </c>
      <c r="E9095" s="32">
        <f>IF(ISNA(VLOOKUP(D9095,[2]finalsorted!$A:$H,$E$5,FALSE))=TRUE,"terminated",(VLOOKUP(D9095,[2]finalsorted!$A:$H,$E$5,FALSE)))</f>
        <v>228950.52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6812</v>
      </c>
      <c r="E9096" s="32" t="str">
        <f>IF(ISNA(VLOOKUP(D9096,[2]finalsorted!$A:$H,$E$5,FALSE))=TRUE,"terminated",(VLOOKUP(D9096,[2]finalsorted!$A:$H,$E$5,FALSE)))</f>
        <v/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6813</v>
      </c>
      <c r="E9097" s="32">
        <f>IF(ISNA(VLOOKUP(D9097,[2]finalsorted!$A:$H,$E$5,FALSE))=TRUE,"terminated",(VLOOKUP(D9097,[2]finalsorted!$A:$H,$E$5,FALSE)))</f>
        <v>264553.34999999998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6814</v>
      </c>
      <c r="E9098" s="32">
        <f>IF(ISNA(VLOOKUP(D9098,[2]finalsorted!$A:$H,$E$5,FALSE))=TRUE,"terminated",(VLOOKUP(D9098,[2]finalsorted!$A:$H,$E$5,FALSE)))</f>
        <v>320113.57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6815</v>
      </c>
      <c r="E9099" s="32">
        <f>IF(ISNA(VLOOKUP(D9099,[2]finalsorted!$A:$H,$E$5,FALSE))=TRUE,"terminated",(VLOOKUP(D9099,[2]finalsorted!$A:$H,$E$5,FALSE)))</f>
        <v>225958.71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6816</v>
      </c>
      <c r="E9100" s="32">
        <f>IF(ISNA(VLOOKUP(D9100,[2]finalsorted!$A:$H,$E$5,FALSE))=TRUE,"terminated",(VLOOKUP(D9100,[2]finalsorted!$A:$H,$E$5,FALSE)))</f>
        <v>248780.78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6817</v>
      </c>
      <c r="E9101" s="32">
        <f>IF(ISNA(VLOOKUP(D9101,[2]finalsorted!$A:$H,$E$5,FALSE))=TRUE,"terminated",(VLOOKUP(D9101,[2]finalsorted!$A:$H,$E$5,FALSE)))</f>
        <v>427796.47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6818</v>
      </c>
      <c r="E9102" s="32">
        <f>IF(ISNA(VLOOKUP(D9102,[2]finalsorted!$A:$H,$E$5,FALSE))=TRUE,"terminated",(VLOOKUP(D9102,[2]finalsorted!$A:$H,$E$5,FALSE)))</f>
        <v>340648.07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11130</v>
      </c>
      <c r="E9103" s="32">
        <f>IF(ISNA(VLOOKUP(D9103,[2]finalsorted!$A:$H,$E$5,FALSE))=TRUE,"terminated",(VLOOKUP(D9103,[2]finalsorted!$A:$H,$E$5,FALSE)))</f>
        <v>120611.61</v>
      </c>
    </row>
    <row r="9104" spans="1:5" outlineLevel="2" x14ac:dyDescent="0.25">
      <c r="A9104" s="15"/>
      <c r="B9104" s="15" t="s">
        <v>6732</v>
      </c>
      <c r="C9104" s="3" t="s">
        <v>10991</v>
      </c>
      <c r="D9104" s="3" t="s">
        <v>11320</v>
      </c>
      <c r="E9104" s="32">
        <f>IF(ISNA(VLOOKUP(D9104,[2]finalsorted!$A:$H,$E$5,FALSE))=TRUE,"terminated",(VLOOKUP(D9104,[2]finalsorted!$A:$H,$E$5,FALSE)))</f>
        <v>36356267.020000003</v>
      </c>
    </row>
    <row r="9105" spans="1:5" outlineLevel="3" x14ac:dyDescent="0.25">
      <c r="A9105" s="15" t="s">
        <v>11056</v>
      </c>
      <c r="B9105" s="15" t="s">
        <v>8346</v>
      </c>
      <c r="C9105" s="3" t="s">
        <v>11006</v>
      </c>
      <c r="D9105" s="3" t="s">
        <v>8345</v>
      </c>
      <c r="E9105" s="32">
        <f>IF(ISNA(VLOOKUP(D9105,[2]finalsorted!$A:$H,$E$5,FALSE))=TRUE,"terminated",(VLOOKUP(D9105,[2]finalsorted!$A:$H,$E$5,FALSE)))</f>
        <v>136849.54</v>
      </c>
    </row>
    <row r="9106" spans="1:5" outlineLevel="3" x14ac:dyDescent="0.25">
      <c r="A9106" s="15" t="s">
        <v>11056</v>
      </c>
      <c r="B9106" s="15" t="s">
        <v>8346</v>
      </c>
      <c r="C9106" s="3" t="s">
        <v>11006</v>
      </c>
      <c r="D9106" s="3" t="s">
        <v>8347</v>
      </c>
      <c r="E9106" s="32">
        <f>IF(ISNA(VLOOKUP(D9106,[2]finalsorted!$A:$H,$E$5,FALSE))=TRUE,"terminated",(VLOOKUP(D9106,[2]finalsorted!$A:$H,$E$5,FALSE)))</f>
        <v>333682.14</v>
      </c>
    </row>
    <row r="9107" spans="1:5" outlineLevel="3" x14ac:dyDescent="0.25">
      <c r="A9107" s="15" t="s">
        <v>11056</v>
      </c>
      <c r="B9107" s="15" t="s">
        <v>8346</v>
      </c>
      <c r="C9107" s="3" t="s">
        <v>11006</v>
      </c>
      <c r="D9107" s="3" t="s">
        <v>8348</v>
      </c>
      <c r="E9107" s="32">
        <f>IF(ISNA(VLOOKUP(D9107,[2]finalsorted!$A:$H,$E$5,FALSE))=TRUE,"terminated",(VLOOKUP(D9107,[2]finalsorted!$A:$H,$E$5,FALSE)))</f>
        <v>147802.5</v>
      </c>
    </row>
    <row r="9108" spans="1:5" outlineLevel="3" x14ac:dyDescent="0.25">
      <c r="A9108" s="15" t="s">
        <v>11056</v>
      </c>
      <c r="B9108" s="15" t="s">
        <v>8346</v>
      </c>
      <c r="C9108" s="3" t="s">
        <v>11006</v>
      </c>
      <c r="D9108" s="3" t="s">
        <v>8349</v>
      </c>
      <c r="E9108" s="32">
        <f>IF(ISNA(VLOOKUP(D9108,[2]finalsorted!$A:$H,$E$5,FALSE))=TRUE,"terminated",(VLOOKUP(D9108,[2]finalsorted!$A:$H,$E$5,FALSE)))</f>
        <v>68792.7</v>
      </c>
    </row>
    <row r="9109" spans="1:5" outlineLevel="3" x14ac:dyDescent="0.25">
      <c r="A9109" s="15" t="s">
        <v>11056</v>
      </c>
      <c r="B9109" s="15" t="s">
        <v>8346</v>
      </c>
      <c r="C9109" s="3" t="s">
        <v>11006</v>
      </c>
      <c r="D9109" s="3" t="s">
        <v>8350</v>
      </c>
      <c r="E9109" s="32" t="str">
        <f>IF(ISNA(VLOOKUP(D9109,[2]finalsorted!$A:$H,$E$5,FALSE))=TRUE,"terminated",(VLOOKUP(D9109,[2]finalsorted!$A:$H,$E$5,FALSE)))</f>
        <v/>
      </c>
    </row>
    <row r="9110" spans="1:5" outlineLevel="3" x14ac:dyDescent="0.25">
      <c r="A9110" s="15" t="s">
        <v>11056</v>
      </c>
      <c r="B9110" s="15" t="s">
        <v>8346</v>
      </c>
      <c r="C9110" s="3" t="s">
        <v>11006</v>
      </c>
      <c r="D9110" s="3" t="s">
        <v>8351</v>
      </c>
      <c r="E9110" s="32">
        <f>IF(ISNA(VLOOKUP(D9110,[2]finalsorted!$A:$H,$E$5,FALSE))=TRUE,"terminated",(VLOOKUP(D9110,[2]finalsorted!$A:$H,$E$5,FALSE)))</f>
        <v>690556.78</v>
      </c>
    </row>
    <row r="9111" spans="1:5" outlineLevel="3" x14ac:dyDescent="0.25">
      <c r="A9111" s="15" t="s">
        <v>11056</v>
      </c>
      <c r="B9111" s="15" t="s">
        <v>8346</v>
      </c>
      <c r="C9111" s="3" t="s">
        <v>11006</v>
      </c>
      <c r="D9111" s="3" t="s">
        <v>8352</v>
      </c>
      <c r="E9111" s="32">
        <f>IF(ISNA(VLOOKUP(D9111,[2]finalsorted!$A:$H,$E$5,FALSE))=TRUE,"terminated",(VLOOKUP(D9111,[2]finalsorted!$A:$H,$E$5,FALSE)))</f>
        <v>393919.55</v>
      </c>
    </row>
    <row r="9112" spans="1:5" outlineLevel="3" x14ac:dyDescent="0.25">
      <c r="A9112" s="15" t="s">
        <v>11056</v>
      </c>
      <c r="B9112" s="15" t="s">
        <v>8346</v>
      </c>
      <c r="C9112" s="3" t="s">
        <v>11006</v>
      </c>
      <c r="D9112" s="3" t="s">
        <v>8353</v>
      </c>
      <c r="E9112" s="32">
        <f>IF(ISNA(VLOOKUP(D9112,[2]finalsorted!$A:$H,$E$5,FALSE))=TRUE,"terminated",(VLOOKUP(D9112,[2]finalsorted!$A:$H,$E$5,FALSE)))</f>
        <v>543581.42000000004</v>
      </c>
    </row>
    <row r="9113" spans="1:5" outlineLevel="3" x14ac:dyDescent="0.25">
      <c r="A9113" s="15" t="s">
        <v>11056</v>
      </c>
      <c r="B9113" s="15" t="s">
        <v>8346</v>
      </c>
      <c r="C9113" s="3" t="s">
        <v>11006</v>
      </c>
      <c r="D9113" s="3" t="s">
        <v>8354</v>
      </c>
      <c r="E9113" s="32" t="str">
        <f>IF(ISNA(VLOOKUP(D9113,[2]finalsorted!$A:$H,$E$5,FALSE))=TRUE,"terminated",(VLOOKUP(D9113,[2]finalsorted!$A:$H,$E$5,FALSE)))</f>
        <v/>
      </c>
    </row>
    <row r="9114" spans="1:5" outlineLevel="3" x14ac:dyDescent="0.25">
      <c r="A9114" s="15" t="s">
        <v>11056</v>
      </c>
      <c r="B9114" s="15" t="s">
        <v>8346</v>
      </c>
      <c r="C9114" s="3" t="s">
        <v>11006</v>
      </c>
      <c r="D9114" s="3" t="s">
        <v>8355</v>
      </c>
      <c r="E9114" s="32">
        <f>IF(ISNA(VLOOKUP(D9114,[2]finalsorted!$A:$H,$E$5,FALSE))=TRUE,"terminated",(VLOOKUP(D9114,[2]finalsorted!$A:$H,$E$5,FALSE)))</f>
        <v>1042350.76</v>
      </c>
    </row>
    <row r="9115" spans="1:5" outlineLevel="3" x14ac:dyDescent="0.25">
      <c r="A9115" s="15" t="s">
        <v>11056</v>
      </c>
      <c r="B9115" s="15" t="s">
        <v>8346</v>
      </c>
      <c r="C9115" s="3" t="s">
        <v>11006</v>
      </c>
      <c r="D9115" s="3" t="s">
        <v>8356</v>
      </c>
      <c r="E9115" s="32">
        <f>IF(ISNA(VLOOKUP(D9115,[2]finalsorted!$A:$H,$E$5,FALSE))=TRUE,"terminated",(VLOOKUP(D9115,[2]finalsorted!$A:$H,$E$5,FALSE)))</f>
        <v>948502.03</v>
      </c>
    </row>
    <row r="9116" spans="1:5" outlineLevel="3" x14ac:dyDescent="0.25">
      <c r="A9116" s="15" t="s">
        <v>11056</v>
      </c>
      <c r="B9116" s="15" t="s">
        <v>8346</v>
      </c>
      <c r="C9116" s="3" t="s">
        <v>11006</v>
      </c>
      <c r="D9116" s="3" t="s">
        <v>8357</v>
      </c>
      <c r="E9116" s="32">
        <f>IF(ISNA(VLOOKUP(D9116,[2]finalsorted!$A:$H,$E$5,FALSE))=TRUE,"terminated",(VLOOKUP(D9116,[2]finalsorted!$A:$H,$E$5,FALSE)))</f>
        <v>649914.09</v>
      </c>
    </row>
    <row r="9117" spans="1:5" outlineLevel="3" x14ac:dyDescent="0.25">
      <c r="A9117" s="15" t="s">
        <v>11056</v>
      </c>
      <c r="B9117" s="15" t="s">
        <v>8346</v>
      </c>
      <c r="C9117" s="3" t="s">
        <v>11006</v>
      </c>
      <c r="D9117" s="3" t="s">
        <v>8358</v>
      </c>
      <c r="E9117" s="32">
        <f>IF(ISNA(VLOOKUP(D9117,[2]finalsorted!$A:$H,$E$5,FALSE))=TRUE,"terminated",(VLOOKUP(D9117,[2]finalsorted!$A:$H,$E$5,FALSE)))</f>
        <v>239177.34</v>
      </c>
    </row>
    <row r="9118" spans="1:5" outlineLevel="3" x14ac:dyDescent="0.25">
      <c r="A9118" s="15" t="s">
        <v>11056</v>
      </c>
      <c r="B9118" s="15" t="s">
        <v>8346</v>
      </c>
      <c r="C9118" s="3" t="s">
        <v>11006</v>
      </c>
      <c r="D9118" s="3" t="s">
        <v>8359</v>
      </c>
      <c r="E9118" s="32">
        <f>IF(ISNA(VLOOKUP(D9118,[2]finalsorted!$A:$H,$E$5,FALSE))=TRUE,"terminated",(VLOOKUP(D9118,[2]finalsorted!$A:$H,$E$5,FALSE)))</f>
        <v>224778.39</v>
      </c>
    </row>
    <row r="9119" spans="1:5" outlineLevel="3" x14ac:dyDescent="0.25">
      <c r="A9119" s="15" t="s">
        <v>11056</v>
      </c>
      <c r="B9119" s="15" t="s">
        <v>8346</v>
      </c>
      <c r="C9119" s="3" t="s">
        <v>11006</v>
      </c>
      <c r="D9119" s="3" t="s">
        <v>8360</v>
      </c>
      <c r="E9119" s="32">
        <f>IF(ISNA(VLOOKUP(D9119,[2]finalsorted!$A:$H,$E$5,FALSE))=TRUE,"terminated",(VLOOKUP(D9119,[2]finalsorted!$A:$H,$E$5,FALSE)))</f>
        <v>760401.89</v>
      </c>
    </row>
    <row r="9120" spans="1:5" outlineLevel="3" x14ac:dyDescent="0.25">
      <c r="A9120" s="15" t="s">
        <v>11056</v>
      </c>
      <c r="B9120" s="15" t="s">
        <v>8346</v>
      </c>
      <c r="C9120" s="3" t="s">
        <v>11006</v>
      </c>
      <c r="D9120" s="3" t="s">
        <v>8361</v>
      </c>
      <c r="E9120" s="32">
        <f>IF(ISNA(VLOOKUP(D9120,[2]finalsorted!$A:$H,$E$5,FALSE))=TRUE,"terminated",(VLOOKUP(D9120,[2]finalsorted!$A:$H,$E$5,FALSE)))</f>
        <v>1004204.35</v>
      </c>
    </row>
    <row r="9121" spans="1:5" outlineLevel="3" x14ac:dyDescent="0.25">
      <c r="A9121" s="15" t="s">
        <v>11056</v>
      </c>
      <c r="B9121" s="15" t="s">
        <v>8346</v>
      </c>
      <c r="C9121" s="3" t="s">
        <v>11006</v>
      </c>
      <c r="D9121" s="3" t="s">
        <v>8362</v>
      </c>
      <c r="E9121" s="32">
        <f>IF(ISNA(VLOOKUP(D9121,[2]finalsorted!$A:$H,$E$5,FALSE))=TRUE,"terminated",(VLOOKUP(D9121,[2]finalsorted!$A:$H,$E$5,FALSE)))</f>
        <v>174120.09</v>
      </c>
    </row>
    <row r="9122" spans="1:5" outlineLevel="3" x14ac:dyDescent="0.25">
      <c r="A9122" s="15" t="s">
        <v>11056</v>
      </c>
      <c r="B9122" s="15" t="s">
        <v>8346</v>
      </c>
      <c r="C9122" s="3" t="s">
        <v>11006</v>
      </c>
      <c r="D9122" s="3" t="s">
        <v>8363</v>
      </c>
      <c r="E9122" s="32">
        <f>IF(ISNA(VLOOKUP(D9122,[2]finalsorted!$A:$H,$E$5,FALSE))=TRUE,"terminated",(VLOOKUP(D9122,[2]finalsorted!$A:$H,$E$5,FALSE)))</f>
        <v>300449.49</v>
      </c>
    </row>
    <row r="9123" spans="1:5" outlineLevel="3" x14ac:dyDescent="0.25">
      <c r="A9123" s="15" t="s">
        <v>11056</v>
      </c>
      <c r="B9123" s="15" t="s">
        <v>8346</v>
      </c>
      <c r="C9123" s="3" t="s">
        <v>11006</v>
      </c>
      <c r="D9123" s="3" t="s">
        <v>8364</v>
      </c>
      <c r="E9123" s="32" t="str">
        <f>IF(ISNA(VLOOKUP(D9123,[2]finalsorted!$A:$H,$E$5,FALSE))=TRUE,"terminated",(VLOOKUP(D9123,[2]finalsorted!$A:$H,$E$5,FALSE)))</f>
        <v/>
      </c>
    </row>
    <row r="9124" spans="1:5" outlineLevel="3" x14ac:dyDescent="0.25">
      <c r="A9124" s="15" t="s">
        <v>11056</v>
      </c>
      <c r="B9124" s="15" t="s">
        <v>8346</v>
      </c>
      <c r="C9124" s="3" t="s">
        <v>11006</v>
      </c>
      <c r="D9124" s="3" t="s">
        <v>8365</v>
      </c>
      <c r="E9124" s="32">
        <f>IF(ISNA(VLOOKUP(D9124,[2]finalsorted!$A:$H,$E$5,FALSE))=TRUE,"terminated",(VLOOKUP(D9124,[2]finalsorted!$A:$H,$E$5,FALSE)))</f>
        <v>619271.42000000004</v>
      </c>
    </row>
    <row r="9125" spans="1:5" outlineLevel="3" x14ac:dyDescent="0.25">
      <c r="A9125" s="15" t="s">
        <v>11056</v>
      </c>
      <c r="B9125" s="15" t="s">
        <v>8346</v>
      </c>
      <c r="C9125" s="3" t="s">
        <v>11006</v>
      </c>
      <c r="D9125" s="3" t="s">
        <v>8366</v>
      </c>
      <c r="E9125" s="32">
        <f>IF(ISNA(VLOOKUP(D9125,[2]finalsorted!$A:$H,$E$5,FALSE))=TRUE,"terminated",(VLOOKUP(D9125,[2]finalsorted!$A:$H,$E$5,FALSE)))</f>
        <v>606751.28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8367</v>
      </c>
      <c r="E9126" s="32">
        <f>IF(ISNA(VLOOKUP(D9126,[2]finalsorted!$A:$H,$E$5,FALSE))=TRUE,"terminated",(VLOOKUP(D9126,[2]finalsorted!$A:$H,$E$5,FALSE)))</f>
        <v>736828.72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8368</v>
      </c>
      <c r="E9127" s="32">
        <f>IF(ISNA(VLOOKUP(D9127,[2]finalsorted!$A:$H,$E$5,FALSE))=TRUE,"terminated",(VLOOKUP(D9127,[2]finalsorted!$A:$H,$E$5,FALSE)))</f>
        <v>633784.17000000004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8369</v>
      </c>
      <c r="E9128" s="32">
        <f>IF(ISNA(VLOOKUP(D9128,[2]finalsorted!$A:$H,$E$5,FALSE))=TRUE,"terminated",(VLOOKUP(D9128,[2]finalsorted!$A:$H,$E$5,FALSE)))</f>
        <v>505848.9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8370</v>
      </c>
      <c r="E9129" s="32">
        <f>IF(ISNA(VLOOKUP(D9129,[2]finalsorted!$A:$H,$E$5,FALSE))=TRUE,"terminated",(VLOOKUP(D9129,[2]finalsorted!$A:$H,$E$5,FALSE)))</f>
        <v>881015.57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8371</v>
      </c>
      <c r="E9130" s="32">
        <f>IF(ISNA(VLOOKUP(D9130,[2]finalsorted!$A:$H,$E$5,FALSE))=TRUE,"terminated",(VLOOKUP(D9130,[2]finalsorted!$A:$H,$E$5,FALSE)))</f>
        <v>415416.8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8372</v>
      </c>
      <c r="E9131" s="32" t="str">
        <f>IF(ISNA(VLOOKUP(D9131,[2]finalsorted!$A:$H,$E$5,FALSE))=TRUE,"terminated",(VLOOKUP(D9131,[2]finalsorted!$A:$H,$E$5,FALSE)))</f>
        <v/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8373</v>
      </c>
      <c r="E9132" s="32">
        <f>IF(ISNA(VLOOKUP(D9132,[2]finalsorted!$A:$H,$E$5,FALSE))=TRUE,"terminated",(VLOOKUP(D9132,[2]finalsorted!$A:$H,$E$5,FALSE)))</f>
        <v>878053.85</v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8374</v>
      </c>
      <c r="E9133" s="32">
        <f>IF(ISNA(VLOOKUP(D9133,[2]finalsorted!$A:$H,$E$5,FALSE))=TRUE,"terminated",(VLOOKUP(D9133,[2]finalsorted!$A:$H,$E$5,FALSE)))</f>
        <v>560400.93000000005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8375</v>
      </c>
      <c r="E9134" s="32">
        <f>IF(ISNA(VLOOKUP(D9134,[2]finalsorted!$A:$H,$E$5,FALSE))=TRUE,"terminated",(VLOOKUP(D9134,[2]finalsorted!$A:$H,$E$5,FALSE)))</f>
        <v>1408824.13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8376</v>
      </c>
      <c r="E9135" s="32">
        <f>IF(ISNA(VLOOKUP(D9135,[2]finalsorted!$A:$H,$E$5,FALSE))=TRUE,"terminated",(VLOOKUP(D9135,[2]finalsorted!$A:$H,$E$5,FALSE)))</f>
        <v>676095.85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8377</v>
      </c>
      <c r="E9136" s="32">
        <f>IF(ISNA(VLOOKUP(D9136,[2]finalsorted!$A:$H,$E$5,FALSE))=TRUE,"terminated",(VLOOKUP(D9136,[2]finalsorted!$A:$H,$E$5,FALSE)))</f>
        <v>746225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8378</v>
      </c>
      <c r="E9137" s="32">
        <f>IF(ISNA(VLOOKUP(D9137,[2]finalsorted!$A:$H,$E$5,FALSE))=TRUE,"terminated",(VLOOKUP(D9137,[2]finalsorted!$A:$H,$E$5,FALSE)))</f>
        <v>670221.44999999995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8379</v>
      </c>
      <c r="E9138" s="32">
        <f>IF(ISNA(VLOOKUP(D9138,[2]finalsorted!$A:$H,$E$5,FALSE))=TRUE,"terminated",(VLOOKUP(D9138,[2]finalsorted!$A:$H,$E$5,FALSE)))</f>
        <v>561176.17000000004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8380</v>
      </c>
      <c r="E9139" s="32">
        <f>IF(ISNA(VLOOKUP(D9139,[2]finalsorted!$A:$H,$E$5,FALSE))=TRUE,"terminated",(VLOOKUP(D9139,[2]finalsorted!$A:$H,$E$5,FALSE)))</f>
        <v>427330.69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8381</v>
      </c>
      <c r="E9140" s="32">
        <f>IF(ISNA(VLOOKUP(D9140,[2]finalsorted!$A:$H,$E$5,FALSE))=TRUE,"terminated",(VLOOKUP(D9140,[2]finalsorted!$A:$H,$E$5,FALSE)))</f>
        <v>531889.12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8382</v>
      </c>
      <c r="E9141" s="32" t="str">
        <f>IF(ISNA(VLOOKUP(D9141,[2]finalsorted!$A:$H,$E$5,FALSE))=TRUE,"terminated",(VLOOKUP(D9141,[2]finalsorted!$A:$H,$E$5,FALSE)))</f>
        <v/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8383</v>
      </c>
      <c r="E9142" s="32">
        <f>IF(ISNA(VLOOKUP(D9142,[2]finalsorted!$A:$H,$E$5,FALSE))=TRUE,"terminated",(VLOOKUP(D9142,[2]finalsorted!$A:$H,$E$5,FALSE)))</f>
        <v>845121.81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8384</v>
      </c>
      <c r="E9143" s="32">
        <f>IF(ISNA(VLOOKUP(D9143,[2]finalsorted!$A:$H,$E$5,FALSE))=TRUE,"terminated",(VLOOKUP(D9143,[2]finalsorted!$A:$H,$E$5,FALSE)))</f>
        <v>439271.61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8385</v>
      </c>
      <c r="E9144" s="32">
        <f>IF(ISNA(VLOOKUP(D9144,[2]finalsorted!$A:$H,$E$5,FALSE))=TRUE,"terminated",(VLOOKUP(D9144,[2]finalsorted!$A:$H,$E$5,FALSE)))</f>
        <v>325250.34000000003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8386</v>
      </c>
      <c r="E9145" s="32">
        <f>IF(ISNA(VLOOKUP(D9145,[2]finalsorted!$A:$H,$E$5,FALSE))=TRUE,"terminated",(VLOOKUP(D9145,[2]finalsorted!$A:$H,$E$5,FALSE)))</f>
        <v>608668.41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8387</v>
      </c>
      <c r="E9146" s="32">
        <f>IF(ISNA(VLOOKUP(D9146,[2]finalsorted!$A:$H,$E$5,FALSE))=TRUE,"terminated",(VLOOKUP(D9146,[2]finalsorted!$A:$H,$E$5,FALSE)))</f>
        <v>983627.94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8388</v>
      </c>
      <c r="E9147" s="32">
        <f>IF(ISNA(VLOOKUP(D9147,[2]finalsorted!$A:$H,$E$5,FALSE))=TRUE,"terminated",(VLOOKUP(D9147,[2]finalsorted!$A:$H,$E$5,FALSE)))</f>
        <v>1160960.69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8389</v>
      </c>
      <c r="E9148" s="32" t="str">
        <f>IF(ISNA(VLOOKUP(D9148,[2]finalsorted!$A:$H,$E$5,FALSE))=TRUE,"terminated",(VLOOKUP(D9148,[2]finalsorted!$A:$H,$E$5,FALSE)))</f>
        <v/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8390</v>
      </c>
      <c r="E9149" s="32" t="str">
        <f>IF(ISNA(VLOOKUP(D9149,[2]finalsorted!$A:$H,$E$5,FALSE))=TRUE,"terminated",(VLOOKUP(D9149,[2]finalsorted!$A:$H,$E$5,FALSE)))</f>
        <v/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8391</v>
      </c>
      <c r="E9150" s="32">
        <f>IF(ISNA(VLOOKUP(D9150,[2]finalsorted!$A:$H,$E$5,FALSE))=TRUE,"terminated",(VLOOKUP(D9150,[2]finalsorted!$A:$H,$E$5,FALSE)))</f>
        <v>168075.75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8392</v>
      </c>
      <c r="E9151" s="32">
        <f>IF(ISNA(VLOOKUP(D9151,[2]finalsorted!$A:$H,$E$5,FALSE))=TRUE,"terminated",(VLOOKUP(D9151,[2]finalsorted!$A:$H,$E$5,FALSE)))</f>
        <v>227804.27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8393</v>
      </c>
      <c r="E9152" s="32">
        <f>IF(ISNA(VLOOKUP(D9152,[2]finalsorted!$A:$H,$E$5,FALSE))=TRUE,"terminated",(VLOOKUP(D9152,[2]finalsorted!$A:$H,$E$5,FALSE)))</f>
        <v>148029.37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8394</v>
      </c>
      <c r="E9153" s="32">
        <f>IF(ISNA(VLOOKUP(D9153,[2]finalsorted!$A:$H,$E$5,FALSE))=TRUE,"terminated",(VLOOKUP(D9153,[2]finalsorted!$A:$H,$E$5,FALSE)))</f>
        <v>116784.61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8395</v>
      </c>
      <c r="E9154" s="32">
        <f>IF(ISNA(VLOOKUP(D9154,[2]finalsorted!$A:$H,$E$5,FALSE))=TRUE,"terminated",(VLOOKUP(D9154,[2]finalsorted!$A:$H,$E$5,FALSE)))</f>
        <v>664205.93000000005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8396</v>
      </c>
      <c r="E9155" s="32">
        <f>IF(ISNA(VLOOKUP(D9155,[2]finalsorted!$A:$H,$E$5,FALSE))=TRUE,"terminated",(VLOOKUP(D9155,[2]finalsorted!$A:$H,$E$5,FALSE)))</f>
        <v>739504.42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8397</v>
      </c>
      <c r="E9156" s="32">
        <f>IF(ISNA(VLOOKUP(D9156,[2]finalsorted!$A:$H,$E$5,FALSE))=TRUE,"terminated",(VLOOKUP(D9156,[2]finalsorted!$A:$H,$E$5,FALSE)))</f>
        <v>443441.32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8398</v>
      </c>
      <c r="E9157" s="32">
        <f>IF(ISNA(VLOOKUP(D9157,[2]finalsorted!$A:$H,$E$5,FALSE))=TRUE,"terminated",(VLOOKUP(D9157,[2]finalsorted!$A:$H,$E$5,FALSE)))</f>
        <v>633121.24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8399</v>
      </c>
      <c r="E9158" s="32">
        <f>IF(ISNA(VLOOKUP(D9158,[2]finalsorted!$A:$H,$E$5,FALSE))=TRUE,"terminated",(VLOOKUP(D9158,[2]finalsorted!$A:$H,$E$5,FALSE)))</f>
        <v>249557.95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8400</v>
      </c>
      <c r="E9159" s="32">
        <f>IF(ISNA(VLOOKUP(D9159,[2]finalsorted!$A:$H,$E$5,FALSE))=TRUE,"terminated",(VLOOKUP(D9159,[2]finalsorted!$A:$H,$E$5,FALSE)))</f>
        <v>267266.46999999997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8401</v>
      </c>
      <c r="E9160" s="32">
        <f>IF(ISNA(VLOOKUP(D9160,[2]finalsorted!$A:$H,$E$5,FALSE))=TRUE,"terminated",(VLOOKUP(D9160,[2]finalsorted!$A:$H,$E$5,FALSE)))</f>
        <v>280738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8402</v>
      </c>
      <c r="E9161" s="32">
        <f>IF(ISNA(VLOOKUP(D9161,[2]finalsorted!$A:$H,$E$5,FALSE))=TRUE,"terminated",(VLOOKUP(D9161,[2]finalsorted!$A:$H,$E$5,FALSE)))</f>
        <v>363059.96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8403</v>
      </c>
      <c r="E9162" s="32">
        <f>IF(ISNA(VLOOKUP(D9162,[2]finalsorted!$A:$H,$E$5,FALSE))=TRUE,"terminated",(VLOOKUP(D9162,[2]finalsorted!$A:$H,$E$5,FALSE)))</f>
        <v>666838.87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8404</v>
      </c>
      <c r="E9163" s="32">
        <f>IF(ISNA(VLOOKUP(D9163,[2]finalsorted!$A:$H,$E$5,FALSE))=TRUE,"terminated",(VLOOKUP(D9163,[2]finalsorted!$A:$H,$E$5,FALSE)))</f>
        <v>728212.33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8405</v>
      </c>
      <c r="E9164" s="32" t="str">
        <f>IF(ISNA(VLOOKUP(D9164,[2]finalsorted!$A:$H,$E$5,FALSE))=TRUE,"terminated",(VLOOKUP(D9164,[2]finalsorted!$A:$H,$E$5,FALSE)))</f>
        <v/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8406</v>
      </c>
      <c r="E9165" s="32">
        <f>IF(ISNA(VLOOKUP(D9165,[2]finalsorted!$A:$H,$E$5,FALSE))=TRUE,"terminated",(VLOOKUP(D9165,[2]finalsorted!$A:$H,$E$5,FALSE)))</f>
        <v>535310.16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8407</v>
      </c>
      <c r="E9166" s="32">
        <f>IF(ISNA(VLOOKUP(D9166,[2]finalsorted!$A:$H,$E$5,FALSE))=TRUE,"terminated",(VLOOKUP(D9166,[2]finalsorted!$A:$H,$E$5,FALSE)))</f>
        <v>400690.53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8408</v>
      </c>
      <c r="E9167" s="32">
        <f>IF(ISNA(VLOOKUP(D9167,[2]finalsorted!$A:$H,$E$5,FALSE))=TRUE,"terminated",(VLOOKUP(D9167,[2]finalsorted!$A:$H,$E$5,FALSE)))</f>
        <v>693621.76000000001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8409</v>
      </c>
      <c r="E9168" s="32" t="str">
        <f>IF(ISNA(VLOOKUP(D9168,[2]finalsorted!$A:$H,$E$5,FALSE))=TRUE,"terminated",(VLOOKUP(D9168,[2]finalsorted!$A:$H,$E$5,FALSE)))</f>
        <v/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8410</v>
      </c>
      <c r="E9169" s="32">
        <f>IF(ISNA(VLOOKUP(D9169,[2]finalsorted!$A:$H,$E$5,FALSE))=TRUE,"terminated",(VLOOKUP(D9169,[2]finalsorted!$A:$H,$E$5,FALSE)))</f>
        <v>264648.81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8411</v>
      </c>
      <c r="E9170" s="32">
        <f>IF(ISNA(VLOOKUP(D9170,[2]finalsorted!$A:$H,$E$5,FALSE))=TRUE,"terminated",(VLOOKUP(D9170,[2]finalsorted!$A:$H,$E$5,FALSE)))</f>
        <v>292842.15999999997</v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8412</v>
      </c>
      <c r="E9171" s="32">
        <f>IF(ISNA(VLOOKUP(D9171,[2]finalsorted!$A:$H,$E$5,FALSE))=TRUE,"terminated",(VLOOKUP(D9171,[2]finalsorted!$A:$H,$E$5,FALSE)))</f>
        <v>496911.51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8413</v>
      </c>
      <c r="E9172" s="32">
        <f>IF(ISNA(VLOOKUP(D9172,[2]finalsorted!$A:$H,$E$5,FALSE))=TRUE,"terminated",(VLOOKUP(D9172,[2]finalsorted!$A:$H,$E$5,FALSE)))</f>
        <v>367245.19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8414</v>
      </c>
      <c r="E9173" s="32">
        <f>IF(ISNA(VLOOKUP(D9173,[2]finalsorted!$A:$H,$E$5,FALSE))=TRUE,"terminated",(VLOOKUP(D9173,[2]finalsorted!$A:$H,$E$5,FALSE)))</f>
        <v>332412.69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8415</v>
      </c>
      <c r="E9174" s="32">
        <f>IF(ISNA(VLOOKUP(D9174,[2]finalsorted!$A:$H,$E$5,FALSE))=TRUE,"terminated",(VLOOKUP(D9174,[2]finalsorted!$A:$H,$E$5,FALSE)))</f>
        <v>459350.72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8416</v>
      </c>
      <c r="E9175" s="32" t="str">
        <f>IF(ISNA(VLOOKUP(D9175,[2]finalsorted!$A:$H,$E$5,FALSE))=TRUE,"terminated",(VLOOKUP(D9175,[2]finalsorted!$A:$H,$E$5,FALSE)))</f>
        <v/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8417</v>
      </c>
      <c r="E9176" s="32" t="str">
        <f>IF(ISNA(VLOOKUP(D9176,[2]finalsorted!$A:$H,$E$5,FALSE))=TRUE,"terminated",(VLOOKUP(D9176,[2]finalsorted!$A:$H,$E$5,FALSE)))</f>
        <v/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8418</v>
      </c>
      <c r="E9177" s="32">
        <f>IF(ISNA(VLOOKUP(D9177,[2]finalsorted!$A:$H,$E$5,FALSE))=TRUE,"terminated",(VLOOKUP(D9177,[2]finalsorted!$A:$H,$E$5,FALSE)))</f>
        <v>84944.5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8419</v>
      </c>
      <c r="E9178" s="32">
        <f>IF(ISNA(VLOOKUP(D9178,[2]finalsorted!$A:$H,$E$5,FALSE))=TRUE,"terminated",(VLOOKUP(D9178,[2]finalsorted!$A:$H,$E$5,FALSE)))</f>
        <v>375297.73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8420</v>
      </c>
      <c r="E9179" s="32">
        <f>IF(ISNA(VLOOKUP(D9179,[2]finalsorted!$A:$H,$E$5,FALSE))=TRUE,"terminated",(VLOOKUP(D9179,[2]finalsorted!$A:$H,$E$5,FALSE)))</f>
        <v>234843.4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8421</v>
      </c>
      <c r="E9180" s="32">
        <f>IF(ISNA(VLOOKUP(D9180,[2]finalsorted!$A:$H,$E$5,FALSE))=TRUE,"terminated",(VLOOKUP(D9180,[2]finalsorted!$A:$H,$E$5,FALSE)))</f>
        <v>394878.02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8422</v>
      </c>
      <c r="E9181" s="32">
        <f>IF(ISNA(VLOOKUP(D9181,[2]finalsorted!$A:$H,$E$5,FALSE))=TRUE,"terminated",(VLOOKUP(D9181,[2]finalsorted!$A:$H,$E$5,FALSE)))</f>
        <v>1168947.24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8423</v>
      </c>
      <c r="E9182" s="32">
        <f>IF(ISNA(VLOOKUP(D9182,[2]finalsorted!$A:$H,$E$5,FALSE))=TRUE,"terminated",(VLOOKUP(D9182,[2]finalsorted!$A:$H,$E$5,FALSE)))</f>
        <v>1494894.72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8424</v>
      </c>
      <c r="E9183" s="32" t="str">
        <f>IF(ISNA(VLOOKUP(D9183,[2]finalsorted!$A:$H,$E$5,FALSE))=TRUE,"terminated",(VLOOKUP(D9183,[2]finalsorted!$A:$H,$E$5,FALSE)))</f>
        <v/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8425</v>
      </c>
      <c r="E9184" s="32">
        <f>IF(ISNA(VLOOKUP(D9184,[2]finalsorted!$A:$H,$E$5,FALSE))=TRUE,"terminated",(VLOOKUP(D9184,[2]finalsorted!$A:$H,$E$5,FALSE)))</f>
        <v>1011591.8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8426</v>
      </c>
      <c r="E9185" s="32">
        <f>IF(ISNA(VLOOKUP(D9185,[2]finalsorted!$A:$H,$E$5,FALSE))=TRUE,"terminated",(VLOOKUP(D9185,[2]finalsorted!$A:$H,$E$5,FALSE)))</f>
        <v>862486.76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8427</v>
      </c>
      <c r="E9186" s="32">
        <f>IF(ISNA(VLOOKUP(D9186,[2]finalsorted!$A:$H,$E$5,FALSE))=TRUE,"terminated",(VLOOKUP(D9186,[2]finalsorted!$A:$H,$E$5,FALSE)))</f>
        <v>1052078.3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8428</v>
      </c>
      <c r="E9187" s="32">
        <f>IF(ISNA(VLOOKUP(D9187,[2]finalsorted!$A:$H,$E$5,FALSE))=TRUE,"terminated",(VLOOKUP(D9187,[2]finalsorted!$A:$H,$E$5,FALSE)))</f>
        <v>323656.40999999997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8429</v>
      </c>
      <c r="E9188" s="32">
        <f>IF(ISNA(VLOOKUP(D9188,[2]finalsorted!$A:$H,$E$5,FALSE))=TRUE,"terminated",(VLOOKUP(D9188,[2]finalsorted!$A:$H,$E$5,FALSE)))</f>
        <v>185544.68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8430</v>
      </c>
      <c r="E9189" s="32">
        <f>IF(ISNA(VLOOKUP(D9189,[2]finalsorted!$A:$H,$E$5,FALSE))=TRUE,"terminated",(VLOOKUP(D9189,[2]finalsorted!$A:$H,$E$5,FALSE)))</f>
        <v>180564.82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8431</v>
      </c>
      <c r="E9190" s="32">
        <f>IF(ISNA(VLOOKUP(D9190,[2]finalsorted!$A:$H,$E$5,FALSE))=TRUE,"terminated",(VLOOKUP(D9190,[2]finalsorted!$A:$H,$E$5,FALSE)))</f>
        <v>302872.89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8432</v>
      </c>
      <c r="E9191" s="32">
        <f>IF(ISNA(VLOOKUP(D9191,[2]finalsorted!$A:$H,$E$5,FALSE))=TRUE,"terminated",(VLOOKUP(D9191,[2]finalsorted!$A:$H,$E$5,FALSE)))</f>
        <v>472700.41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8433</v>
      </c>
      <c r="E9192" s="32">
        <f>IF(ISNA(VLOOKUP(D9192,[2]finalsorted!$A:$H,$E$5,FALSE))=TRUE,"terminated",(VLOOKUP(D9192,[2]finalsorted!$A:$H,$E$5,FALSE)))</f>
        <v>165344.32999999999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8434</v>
      </c>
      <c r="E9193" s="32" t="str">
        <f>IF(ISNA(VLOOKUP(D9193,[2]finalsorted!$A:$H,$E$5,FALSE))=TRUE,"terminated",(VLOOKUP(D9193,[2]finalsorted!$A:$H,$E$5,FALSE)))</f>
        <v/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8435</v>
      </c>
      <c r="E9194" s="32">
        <f>IF(ISNA(VLOOKUP(D9194,[2]finalsorted!$A:$H,$E$5,FALSE))=TRUE,"terminated",(VLOOKUP(D9194,[2]finalsorted!$A:$H,$E$5,FALSE)))</f>
        <v>316999.78000000003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8436</v>
      </c>
      <c r="E9195" s="32">
        <f>IF(ISNA(VLOOKUP(D9195,[2]finalsorted!$A:$H,$E$5,FALSE))=TRUE,"terminated",(VLOOKUP(D9195,[2]finalsorted!$A:$H,$E$5,FALSE)))</f>
        <v>457473.52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8437</v>
      </c>
      <c r="E9196" s="32">
        <f>IF(ISNA(VLOOKUP(D9196,[2]finalsorted!$A:$H,$E$5,FALSE))=TRUE,"terminated",(VLOOKUP(D9196,[2]finalsorted!$A:$H,$E$5,FALSE)))</f>
        <v>242873.56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8438</v>
      </c>
      <c r="E9197" s="32" t="str">
        <f>IF(ISNA(VLOOKUP(D9197,[2]finalsorted!$A:$H,$E$5,FALSE))=TRUE,"terminated",(VLOOKUP(D9197,[2]finalsorted!$A:$H,$E$5,FALSE)))</f>
        <v/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8439</v>
      </c>
      <c r="E9198" s="32" t="str">
        <f>IF(ISNA(VLOOKUP(D9198,[2]finalsorted!$A:$H,$E$5,FALSE))=TRUE,"terminated",(VLOOKUP(D9198,[2]finalsorted!$A:$H,$E$5,FALSE)))</f>
        <v/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8440</v>
      </c>
      <c r="E9199" s="32">
        <f>IF(ISNA(VLOOKUP(D9199,[2]finalsorted!$A:$H,$E$5,FALSE))=TRUE,"terminated",(VLOOKUP(D9199,[2]finalsorted!$A:$H,$E$5,FALSE)))</f>
        <v>218987.06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8441</v>
      </c>
      <c r="E9200" s="32" t="str">
        <f>IF(ISNA(VLOOKUP(D9200,[2]finalsorted!$A:$H,$E$5,FALSE))=TRUE,"terminated",(VLOOKUP(D9200,[2]finalsorted!$A:$H,$E$5,FALSE)))</f>
        <v/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8442</v>
      </c>
      <c r="E9201" s="32">
        <f>IF(ISNA(VLOOKUP(D9201,[2]finalsorted!$A:$H,$E$5,FALSE))=TRUE,"terminated",(VLOOKUP(D9201,[2]finalsorted!$A:$H,$E$5,FALSE)))</f>
        <v>361346.39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8443</v>
      </c>
      <c r="E9202" s="32">
        <f>IF(ISNA(VLOOKUP(D9202,[2]finalsorted!$A:$H,$E$5,FALSE))=TRUE,"terminated",(VLOOKUP(D9202,[2]finalsorted!$A:$H,$E$5,FALSE)))</f>
        <v>379019.61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8444</v>
      </c>
      <c r="E9203" s="32" t="str">
        <f>IF(ISNA(VLOOKUP(D9203,[2]finalsorted!$A:$H,$E$5,FALSE))=TRUE,"terminated",(VLOOKUP(D9203,[2]finalsorted!$A:$H,$E$5,FALSE)))</f>
        <v/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8445</v>
      </c>
      <c r="E9204" s="32">
        <f>IF(ISNA(VLOOKUP(D9204,[2]finalsorted!$A:$H,$E$5,FALSE))=TRUE,"terminated",(VLOOKUP(D9204,[2]finalsorted!$A:$H,$E$5,FALSE)))</f>
        <v>392077.7</v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8446</v>
      </c>
      <c r="E9205" s="32">
        <f>IF(ISNA(VLOOKUP(D9205,[2]finalsorted!$A:$H,$E$5,FALSE))=TRUE,"terminated",(VLOOKUP(D9205,[2]finalsorted!$A:$H,$E$5,FALSE)))</f>
        <v>335932.21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8447</v>
      </c>
      <c r="E9206" s="32">
        <f>IF(ISNA(VLOOKUP(D9206,[2]finalsorted!$A:$H,$E$5,FALSE))=TRUE,"terminated",(VLOOKUP(D9206,[2]finalsorted!$A:$H,$E$5,FALSE)))</f>
        <v>409406.52</v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8448</v>
      </c>
      <c r="E9207" s="32">
        <f>IF(ISNA(VLOOKUP(D9207,[2]finalsorted!$A:$H,$E$5,FALSE))=TRUE,"terminated",(VLOOKUP(D9207,[2]finalsorted!$A:$H,$E$5,FALSE)))</f>
        <v>597770.55000000005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8449</v>
      </c>
      <c r="E9208" s="32">
        <f>IF(ISNA(VLOOKUP(D9208,[2]finalsorted!$A:$H,$E$5,FALSE))=TRUE,"terminated",(VLOOKUP(D9208,[2]finalsorted!$A:$H,$E$5,FALSE)))</f>
        <v>599477.32999999996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8450</v>
      </c>
      <c r="E9209" s="32">
        <f>IF(ISNA(VLOOKUP(D9209,[2]finalsorted!$A:$H,$E$5,FALSE))=TRUE,"terminated",(VLOOKUP(D9209,[2]finalsorted!$A:$H,$E$5,FALSE)))</f>
        <v>878132.71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8451</v>
      </c>
      <c r="E9210" s="32">
        <f>IF(ISNA(VLOOKUP(D9210,[2]finalsorted!$A:$H,$E$5,FALSE))=TRUE,"terminated",(VLOOKUP(D9210,[2]finalsorted!$A:$H,$E$5,FALSE)))</f>
        <v>1848322.65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8452</v>
      </c>
      <c r="E9211" s="32">
        <f>IF(ISNA(VLOOKUP(D9211,[2]finalsorted!$A:$H,$E$5,FALSE))=TRUE,"terminated",(VLOOKUP(D9211,[2]finalsorted!$A:$H,$E$5,FALSE)))</f>
        <v>362015.1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8453</v>
      </c>
      <c r="E9212" s="32">
        <f>IF(ISNA(VLOOKUP(D9212,[2]finalsorted!$A:$H,$E$5,FALSE))=TRUE,"terminated",(VLOOKUP(D9212,[2]finalsorted!$A:$H,$E$5,FALSE)))</f>
        <v>238955.01</v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8454</v>
      </c>
      <c r="E9213" s="32">
        <f>IF(ISNA(VLOOKUP(D9213,[2]finalsorted!$A:$H,$E$5,FALSE))=TRUE,"terminated",(VLOOKUP(D9213,[2]finalsorted!$A:$H,$E$5,FALSE)))</f>
        <v>631613.43999999994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8455</v>
      </c>
      <c r="E9214" s="32">
        <f>IF(ISNA(VLOOKUP(D9214,[2]finalsorted!$A:$H,$E$5,FALSE))=TRUE,"terminated",(VLOOKUP(D9214,[2]finalsorted!$A:$H,$E$5,FALSE)))</f>
        <v>471575.23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8456</v>
      </c>
      <c r="E9215" s="32" t="str">
        <f>IF(ISNA(VLOOKUP(D9215,[2]finalsorted!$A:$H,$E$5,FALSE))=TRUE,"terminated",(VLOOKUP(D9215,[2]finalsorted!$A:$H,$E$5,FALSE)))</f>
        <v/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8457</v>
      </c>
      <c r="E9216" s="32">
        <f>IF(ISNA(VLOOKUP(D9216,[2]finalsorted!$A:$H,$E$5,FALSE))=TRUE,"terminated",(VLOOKUP(D9216,[2]finalsorted!$A:$H,$E$5,FALSE)))</f>
        <v>250793.1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8458</v>
      </c>
      <c r="E9217" s="32">
        <f>IF(ISNA(VLOOKUP(D9217,[2]finalsorted!$A:$H,$E$5,FALSE))=TRUE,"terminated",(VLOOKUP(D9217,[2]finalsorted!$A:$H,$E$5,FALSE)))</f>
        <v>373947.26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8459</v>
      </c>
      <c r="E9218" s="32">
        <f>IF(ISNA(VLOOKUP(D9218,[2]finalsorted!$A:$H,$E$5,FALSE))=TRUE,"terminated",(VLOOKUP(D9218,[2]finalsorted!$A:$H,$E$5,FALSE)))</f>
        <v>357663.53</v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8460</v>
      </c>
      <c r="E9219" s="32">
        <f>IF(ISNA(VLOOKUP(D9219,[2]finalsorted!$A:$H,$E$5,FALSE))=TRUE,"terminated",(VLOOKUP(D9219,[2]finalsorted!$A:$H,$E$5,FALSE)))</f>
        <v>256342.84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8461</v>
      </c>
      <c r="E9220" s="32" t="str">
        <f>IF(ISNA(VLOOKUP(D9220,[2]finalsorted!$A:$H,$E$5,FALSE))=TRUE,"terminated",(VLOOKUP(D9220,[2]finalsorted!$A:$H,$E$5,FALSE)))</f>
        <v/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8462</v>
      </c>
      <c r="E9221" s="32">
        <f>IF(ISNA(VLOOKUP(D9221,[2]finalsorted!$A:$H,$E$5,FALSE))=TRUE,"terminated",(VLOOKUP(D9221,[2]finalsorted!$A:$H,$E$5,FALSE)))</f>
        <v>169016.67</v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8463</v>
      </c>
      <c r="E9222" s="32" t="str">
        <f>IF(ISNA(VLOOKUP(D9222,[2]finalsorted!$A:$H,$E$5,FALSE))=TRUE,"terminated",(VLOOKUP(D9222,[2]finalsorted!$A:$H,$E$5,FALSE)))</f>
        <v/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8464</v>
      </c>
      <c r="E9223" s="32">
        <f>IF(ISNA(VLOOKUP(D9223,[2]finalsorted!$A:$H,$E$5,FALSE))=TRUE,"terminated",(VLOOKUP(D9223,[2]finalsorted!$A:$H,$E$5,FALSE)))</f>
        <v>321480.57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8465</v>
      </c>
      <c r="E9224" s="32">
        <f>IF(ISNA(VLOOKUP(D9224,[2]finalsorted!$A:$H,$E$5,FALSE))=TRUE,"terminated",(VLOOKUP(D9224,[2]finalsorted!$A:$H,$E$5,FALSE)))</f>
        <v>301582.05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8466</v>
      </c>
      <c r="E9225" s="32">
        <f>IF(ISNA(VLOOKUP(D9225,[2]finalsorted!$A:$H,$E$5,FALSE))=TRUE,"terminated",(VLOOKUP(D9225,[2]finalsorted!$A:$H,$E$5,FALSE)))</f>
        <v>145568.85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8467</v>
      </c>
      <c r="E9226" s="32">
        <f>IF(ISNA(VLOOKUP(D9226,[2]finalsorted!$A:$H,$E$5,FALSE))=TRUE,"terminated",(VLOOKUP(D9226,[2]finalsorted!$A:$H,$E$5,FALSE)))</f>
        <v>482429.06</v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8468</v>
      </c>
      <c r="E9227" s="32" t="str">
        <f>IF(ISNA(VLOOKUP(D9227,[2]finalsorted!$A:$H,$E$5,FALSE))=TRUE,"terminated",(VLOOKUP(D9227,[2]finalsorted!$A:$H,$E$5,FALSE)))</f>
        <v/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8469</v>
      </c>
      <c r="E9228" s="32">
        <f>IF(ISNA(VLOOKUP(D9228,[2]finalsorted!$A:$H,$E$5,FALSE))=TRUE,"terminated",(VLOOKUP(D9228,[2]finalsorted!$A:$H,$E$5,FALSE)))</f>
        <v>318123.23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8470</v>
      </c>
      <c r="E9229" s="32">
        <f>IF(ISNA(VLOOKUP(D9229,[2]finalsorted!$A:$H,$E$5,FALSE))=TRUE,"terminated",(VLOOKUP(D9229,[2]finalsorted!$A:$H,$E$5,FALSE)))</f>
        <v>390080.1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8471</v>
      </c>
      <c r="E9230" s="32">
        <f>IF(ISNA(VLOOKUP(D9230,[2]finalsorted!$A:$H,$E$5,FALSE))=TRUE,"terminated",(VLOOKUP(D9230,[2]finalsorted!$A:$H,$E$5,FALSE)))</f>
        <v>543506.66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8472</v>
      </c>
      <c r="E9231" s="32">
        <f>IF(ISNA(VLOOKUP(D9231,[2]finalsorted!$A:$H,$E$5,FALSE))=TRUE,"terminated",(VLOOKUP(D9231,[2]finalsorted!$A:$H,$E$5,FALSE)))</f>
        <v>1041211.03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8473</v>
      </c>
      <c r="E9232" s="32">
        <f>IF(ISNA(VLOOKUP(D9232,[2]finalsorted!$A:$H,$E$5,FALSE))=TRUE,"terminated",(VLOOKUP(D9232,[2]finalsorted!$A:$H,$E$5,FALSE)))</f>
        <v>355599.34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8474</v>
      </c>
      <c r="E9233" s="32">
        <f>IF(ISNA(VLOOKUP(D9233,[2]finalsorted!$A:$H,$E$5,FALSE))=TRUE,"terminated",(VLOOKUP(D9233,[2]finalsorted!$A:$H,$E$5,FALSE)))</f>
        <v>565782.47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8475</v>
      </c>
      <c r="E9234" s="32" t="str">
        <f>IF(ISNA(VLOOKUP(D9234,[2]finalsorted!$A:$H,$E$5,FALSE))=TRUE,"terminated",(VLOOKUP(D9234,[2]finalsorted!$A:$H,$E$5,FALSE)))</f>
        <v/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8476</v>
      </c>
      <c r="E9235" s="32">
        <f>IF(ISNA(VLOOKUP(D9235,[2]finalsorted!$A:$H,$E$5,FALSE))=TRUE,"terminated",(VLOOKUP(D9235,[2]finalsorted!$A:$H,$E$5,FALSE)))</f>
        <v>369574.6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8477</v>
      </c>
      <c r="E9236" s="32">
        <f>IF(ISNA(VLOOKUP(D9236,[2]finalsorted!$A:$H,$E$5,FALSE))=TRUE,"terminated",(VLOOKUP(D9236,[2]finalsorted!$A:$H,$E$5,FALSE)))</f>
        <v>426441.83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8478</v>
      </c>
      <c r="E9237" s="32">
        <f>IF(ISNA(VLOOKUP(D9237,[2]finalsorted!$A:$H,$E$5,FALSE))=TRUE,"terminated",(VLOOKUP(D9237,[2]finalsorted!$A:$H,$E$5,FALSE)))</f>
        <v>74030.11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8479</v>
      </c>
      <c r="E9238" s="32">
        <f>IF(ISNA(VLOOKUP(D9238,[2]finalsorted!$A:$H,$E$5,FALSE))=TRUE,"terminated",(VLOOKUP(D9238,[2]finalsorted!$A:$H,$E$5,FALSE)))</f>
        <v>766077.97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8480</v>
      </c>
      <c r="E9239" s="32" t="str">
        <f>IF(ISNA(VLOOKUP(D9239,[2]finalsorted!$A:$H,$E$5,FALSE))=TRUE,"terminated",(VLOOKUP(D9239,[2]finalsorted!$A:$H,$E$5,FALSE)))</f>
        <v/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8481</v>
      </c>
      <c r="E9240" s="32">
        <f>IF(ISNA(VLOOKUP(D9240,[2]finalsorted!$A:$H,$E$5,FALSE))=TRUE,"terminated",(VLOOKUP(D9240,[2]finalsorted!$A:$H,$E$5,FALSE)))</f>
        <v>590909.93000000005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8482</v>
      </c>
      <c r="E9241" s="32">
        <f>IF(ISNA(VLOOKUP(D9241,[2]finalsorted!$A:$H,$E$5,FALSE))=TRUE,"terminated",(VLOOKUP(D9241,[2]finalsorted!$A:$H,$E$5,FALSE)))</f>
        <v>237956.55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8483</v>
      </c>
      <c r="E9242" s="32">
        <f>IF(ISNA(VLOOKUP(D9242,[2]finalsorted!$A:$H,$E$5,FALSE))=TRUE,"terminated",(VLOOKUP(D9242,[2]finalsorted!$A:$H,$E$5,FALSE)))</f>
        <v>346346.11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8484</v>
      </c>
      <c r="E9243" s="32" t="str">
        <f>IF(ISNA(VLOOKUP(D9243,[2]finalsorted!$A:$H,$E$5,FALSE))=TRUE,"terminated",(VLOOKUP(D9243,[2]finalsorted!$A:$H,$E$5,FALSE)))</f>
        <v/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8485</v>
      </c>
      <c r="E9244" s="32">
        <f>IF(ISNA(VLOOKUP(D9244,[2]finalsorted!$A:$H,$E$5,FALSE))=TRUE,"terminated",(VLOOKUP(D9244,[2]finalsorted!$A:$H,$E$5,FALSE)))</f>
        <v>453288.07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8486</v>
      </c>
      <c r="E9245" s="32">
        <f>IF(ISNA(VLOOKUP(D9245,[2]finalsorted!$A:$H,$E$5,FALSE))=TRUE,"terminated",(VLOOKUP(D9245,[2]finalsorted!$A:$H,$E$5,FALSE)))</f>
        <v>437598.09</v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8487</v>
      </c>
      <c r="E9246" s="32" t="str">
        <f>IF(ISNA(VLOOKUP(D9246,[2]finalsorted!$A:$H,$E$5,FALSE))=TRUE,"terminated",(VLOOKUP(D9246,[2]finalsorted!$A:$H,$E$5,FALSE)))</f>
        <v/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8488</v>
      </c>
      <c r="E9247" s="32" t="str">
        <f>IF(ISNA(VLOOKUP(D9247,[2]finalsorted!$A:$H,$E$5,FALSE))=TRUE,"terminated",(VLOOKUP(D9247,[2]finalsorted!$A:$H,$E$5,FALSE)))</f>
        <v/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8489</v>
      </c>
      <c r="E9248" s="32">
        <f>IF(ISNA(VLOOKUP(D9248,[2]finalsorted!$A:$H,$E$5,FALSE))=TRUE,"terminated",(VLOOKUP(D9248,[2]finalsorted!$A:$H,$E$5,FALSE)))</f>
        <v>675429.92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8490</v>
      </c>
      <c r="E9249" s="32">
        <f>IF(ISNA(VLOOKUP(D9249,[2]finalsorted!$A:$H,$E$5,FALSE))=TRUE,"terminated",(VLOOKUP(D9249,[2]finalsorted!$A:$H,$E$5,FALSE)))</f>
        <v>630906.03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8491</v>
      </c>
      <c r="E9250" s="32" t="str">
        <f>IF(ISNA(VLOOKUP(D9250,[2]finalsorted!$A:$H,$E$5,FALSE))=TRUE,"terminated",(VLOOKUP(D9250,[2]finalsorted!$A:$H,$E$5,FALSE)))</f>
        <v/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8492</v>
      </c>
      <c r="E9251" s="32" t="str">
        <f>IF(ISNA(VLOOKUP(D9251,[2]finalsorted!$A:$H,$E$5,FALSE))=TRUE,"terminated",(VLOOKUP(D9251,[2]finalsorted!$A:$H,$E$5,FALSE)))</f>
        <v/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11145</v>
      </c>
      <c r="E9252" s="32">
        <f>IF(ISNA(VLOOKUP(D9252,[2]finalsorted!$A:$H,$E$5,FALSE))=TRUE,"terminated",(VLOOKUP(D9252,[2]finalsorted!$A:$H,$E$5,FALSE)))</f>
        <v>240748.76</v>
      </c>
    </row>
    <row r="9253" spans="1:5" outlineLevel="2" x14ac:dyDescent="0.25">
      <c r="A9253" s="15"/>
      <c r="B9253" s="15" t="s">
        <v>8346</v>
      </c>
      <c r="C9253" s="3" t="s">
        <v>11006</v>
      </c>
      <c r="D9253" s="3" t="s">
        <v>11321</v>
      </c>
      <c r="E9253" s="32">
        <f>IF(ISNA(VLOOKUP(D9253,[2]finalsorted!$A:$H,$E$5,FALSE))=TRUE,"terminated",(VLOOKUP(D9253,[2]finalsorted!$A:$H,$E$5,FALSE)))</f>
        <v>60595851.039999999</v>
      </c>
    </row>
    <row r="9254" spans="1:5" outlineLevel="1" x14ac:dyDescent="0.25">
      <c r="A9254" s="15" t="s">
        <v>11056</v>
      </c>
      <c r="B9254" s="15"/>
      <c r="C9254" s="3"/>
      <c r="D9254" s="15" t="s">
        <v>11056</v>
      </c>
      <c r="E9254" s="32">
        <f>IF(ISNA(VLOOKUP(D9254,[2]finalsorted!$A:$H,$E$5,FALSE))=TRUE,"terminated",(VLOOKUP(D9254,[2]finalsorted!$A:$H,$E$5,FALSE)))</f>
        <v>238120281.10000002</v>
      </c>
    </row>
    <row r="9255" spans="1:5" outlineLevel="3" x14ac:dyDescent="0.25">
      <c r="A9255" s="15" t="s">
        <v>11051</v>
      </c>
      <c r="B9255" s="15" t="s">
        <v>174</v>
      </c>
      <c r="C9255" s="3" t="s">
        <v>10928</v>
      </c>
      <c r="D9255" s="3" t="s">
        <v>148</v>
      </c>
      <c r="E9255" s="32">
        <f>IF(ISNA(VLOOKUP(D9255,[2]finalsorted!$A:$H,$E$5,FALSE))=TRUE,"terminated",(VLOOKUP(D9255,[2]finalsorted!$A:$H,$E$5,FALSE)))</f>
        <v>328819.81</v>
      </c>
    </row>
    <row r="9256" spans="1:5" outlineLevel="3" x14ac:dyDescent="0.25">
      <c r="A9256" s="15" t="s">
        <v>11051</v>
      </c>
      <c r="B9256" s="15" t="s">
        <v>174</v>
      </c>
      <c r="C9256" s="3" t="s">
        <v>10928</v>
      </c>
      <c r="D9256" s="3" t="s">
        <v>149</v>
      </c>
      <c r="E9256" s="32">
        <f>IF(ISNA(VLOOKUP(D9256,[2]finalsorted!$A:$H,$E$5,FALSE))=TRUE,"terminated",(VLOOKUP(D9256,[2]finalsorted!$A:$H,$E$5,FALSE)))</f>
        <v>162069.32999999999</v>
      </c>
    </row>
    <row r="9257" spans="1:5" outlineLevel="3" x14ac:dyDescent="0.25">
      <c r="A9257" s="15" t="s">
        <v>11051</v>
      </c>
      <c r="B9257" s="15" t="s">
        <v>174</v>
      </c>
      <c r="C9257" s="3" t="s">
        <v>10928</v>
      </c>
      <c r="D9257" s="3" t="s">
        <v>150</v>
      </c>
      <c r="E9257" s="32">
        <f>IF(ISNA(VLOOKUP(D9257,[2]finalsorted!$A:$H,$E$5,FALSE))=TRUE,"terminated",(VLOOKUP(D9257,[2]finalsorted!$A:$H,$E$5,FALSE)))</f>
        <v>237583.04</v>
      </c>
    </row>
    <row r="9258" spans="1:5" outlineLevel="3" x14ac:dyDescent="0.25">
      <c r="A9258" s="15" t="s">
        <v>11051</v>
      </c>
      <c r="B9258" s="15" t="s">
        <v>174</v>
      </c>
      <c r="C9258" s="3" t="s">
        <v>10928</v>
      </c>
      <c r="D9258" s="3" t="s">
        <v>151</v>
      </c>
      <c r="E9258" s="32">
        <f>IF(ISNA(VLOOKUP(D9258,[2]finalsorted!$A:$H,$E$5,FALSE))=TRUE,"terminated",(VLOOKUP(D9258,[2]finalsorted!$A:$H,$E$5,FALSE)))</f>
        <v>76228.33</v>
      </c>
    </row>
    <row r="9259" spans="1:5" outlineLevel="3" x14ac:dyDescent="0.25">
      <c r="A9259" s="15" t="s">
        <v>11051</v>
      </c>
      <c r="B9259" s="15" t="s">
        <v>174</v>
      </c>
      <c r="C9259" s="3" t="s">
        <v>10928</v>
      </c>
      <c r="D9259" s="3" t="s">
        <v>152</v>
      </c>
      <c r="E9259" s="32">
        <f>IF(ISNA(VLOOKUP(D9259,[2]finalsorted!$A:$H,$E$5,FALSE))=TRUE,"terminated",(VLOOKUP(D9259,[2]finalsorted!$A:$H,$E$5,FALSE)))</f>
        <v>129432.45</v>
      </c>
    </row>
    <row r="9260" spans="1:5" outlineLevel="3" x14ac:dyDescent="0.25">
      <c r="A9260" s="15" t="s">
        <v>11051</v>
      </c>
      <c r="B9260" s="15" t="s">
        <v>174</v>
      </c>
      <c r="C9260" s="3" t="s">
        <v>10928</v>
      </c>
      <c r="D9260" s="3" t="s">
        <v>153</v>
      </c>
      <c r="E9260" s="32">
        <f>IF(ISNA(VLOOKUP(D9260,[2]finalsorted!$A:$H,$E$5,FALSE))=TRUE,"terminated",(VLOOKUP(D9260,[2]finalsorted!$A:$H,$E$5,FALSE)))</f>
        <v>105739.59</v>
      </c>
    </row>
    <row r="9261" spans="1:5" outlineLevel="3" x14ac:dyDescent="0.25">
      <c r="A9261" s="15" t="s">
        <v>11051</v>
      </c>
      <c r="B9261" s="15" t="s">
        <v>174</v>
      </c>
      <c r="C9261" s="3" t="s">
        <v>10928</v>
      </c>
      <c r="D9261" s="3" t="s">
        <v>154</v>
      </c>
      <c r="E9261" s="32">
        <f>IF(ISNA(VLOOKUP(D9261,[2]finalsorted!$A:$H,$E$5,FALSE))=TRUE,"terminated",(VLOOKUP(D9261,[2]finalsorted!$A:$H,$E$5,FALSE)))</f>
        <v>50913.49</v>
      </c>
    </row>
    <row r="9262" spans="1:5" outlineLevel="3" x14ac:dyDescent="0.25">
      <c r="A9262" s="15" t="s">
        <v>11051</v>
      </c>
      <c r="B9262" s="15" t="s">
        <v>174</v>
      </c>
      <c r="C9262" s="3" t="s">
        <v>10928</v>
      </c>
      <c r="D9262" s="3" t="s">
        <v>155</v>
      </c>
      <c r="E9262" s="32">
        <f>IF(ISNA(VLOOKUP(D9262,[2]finalsorted!$A:$H,$E$5,FALSE))=TRUE,"terminated",(VLOOKUP(D9262,[2]finalsorted!$A:$H,$E$5,FALSE)))</f>
        <v>409997.84</v>
      </c>
    </row>
    <row r="9263" spans="1:5" outlineLevel="3" x14ac:dyDescent="0.25">
      <c r="A9263" s="15" t="s">
        <v>11051</v>
      </c>
      <c r="B9263" s="15" t="s">
        <v>174</v>
      </c>
      <c r="C9263" s="3" t="s">
        <v>10928</v>
      </c>
      <c r="D9263" s="3" t="s">
        <v>156</v>
      </c>
      <c r="E9263" s="32">
        <f>IF(ISNA(VLOOKUP(D9263,[2]finalsorted!$A:$H,$E$5,FALSE))=TRUE,"terminated",(VLOOKUP(D9263,[2]finalsorted!$A:$H,$E$5,FALSE)))</f>
        <v>294323.52</v>
      </c>
    </row>
    <row r="9264" spans="1:5" outlineLevel="3" x14ac:dyDescent="0.25">
      <c r="A9264" s="15" t="s">
        <v>11051</v>
      </c>
      <c r="B9264" s="15" t="s">
        <v>174</v>
      </c>
      <c r="C9264" s="3" t="s">
        <v>10928</v>
      </c>
      <c r="D9264" s="3" t="s">
        <v>157</v>
      </c>
      <c r="E9264" s="32" t="str">
        <f>IF(ISNA(VLOOKUP(D9264,[2]finalsorted!$A:$H,$E$5,FALSE))=TRUE,"terminated",(VLOOKUP(D9264,[2]finalsorted!$A:$H,$E$5,FALSE)))</f>
        <v/>
      </c>
    </row>
    <row r="9265" spans="1:5" outlineLevel="3" x14ac:dyDescent="0.25">
      <c r="A9265" s="15" t="s">
        <v>11051</v>
      </c>
      <c r="B9265" s="15" t="s">
        <v>174</v>
      </c>
      <c r="C9265" s="3" t="s">
        <v>10928</v>
      </c>
      <c r="D9265" s="3" t="s">
        <v>158</v>
      </c>
      <c r="E9265" s="32">
        <f>IF(ISNA(VLOOKUP(D9265,[2]finalsorted!$A:$H,$E$5,FALSE))=TRUE,"terminated",(VLOOKUP(D9265,[2]finalsorted!$A:$H,$E$5,FALSE)))</f>
        <v>144146.60999999999</v>
      </c>
    </row>
    <row r="9266" spans="1:5" outlineLevel="3" x14ac:dyDescent="0.25">
      <c r="A9266" s="15" t="s">
        <v>11051</v>
      </c>
      <c r="B9266" s="15" t="s">
        <v>174</v>
      </c>
      <c r="C9266" s="3" t="s">
        <v>10928</v>
      </c>
      <c r="D9266" s="3" t="s">
        <v>159</v>
      </c>
      <c r="E9266" s="32">
        <f>IF(ISNA(VLOOKUP(D9266,[2]finalsorted!$A:$H,$E$5,FALSE))=TRUE,"terminated",(VLOOKUP(D9266,[2]finalsorted!$A:$H,$E$5,FALSE)))</f>
        <v>97490.46</v>
      </c>
    </row>
    <row r="9267" spans="1:5" outlineLevel="3" x14ac:dyDescent="0.25">
      <c r="A9267" s="15" t="s">
        <v>11051</v>
      </c>
      <c r="B9267" s="15" t="s">
        <v>174</v>
      </c>
      <c r="C9267" s="3" t="s">
        <v>10928</v>
      </c>
      <c r="D9267" s="3" t="s">
        <v>160</v>
      </c>
      <c r="E9267" s="32">
        <f>IF(ISNA(VLOOKUP(D9267,[2]finalsorted!$A:$H,$E$5,FALSE))=TRUE,"terminated",(VLOOKUP(D9267,[2]finalsorted!$A:$H,$E$5,FALSE)))</f>
        <v>222136.02</v>
      </c>
    </row>
    <row r="9268" spans="1:5" outlineLevel="3" x14ac:dyDescent="0.25">
      <c r="A9268" s="15" t="s">
        <v>11051</v>
      </c>
      <c r="B9268" s="15" t="s">
        <v>174</v>
      </c>
      <c r="C9268" s="3" t="s">
        <v>10928</v>
      </c>
      <c r="D9268" s="3" t="s">
        <v>161</v>
      </c>
      <c r="E9268" s="32">
        <f>IF(ISNA(VLOOKUP(D9268,[2]finalsorted!$A:$H,$E$5,FALSE))=TRUE,"terminated",(VLOOKUP(D9268,[2]finalsorted!$A:$H,$E$5,FALSE)))</f>
        <v>637533.25</v>
      </c>
    </row>
    <row r="9269" spans="1:5" outlineLevel="3" x14ac:dyDescent="0.25">
      <c r="A9269" s="15" t="s">
        <v>11051</v>
      </c>
      <c r="B9269" s="15" t="s">
        <v>174</v>
      </c>
      <c r="C9269" s="3" t="s">
        <v>10928</v>
      </c>
      <c r="D9269" s="3" t="s">
        <v>162</v>
      </c>
      <c r="E9269" s="32" t="str">
        <f>IF(ISNA(VLOOKUP(D9269,[2]finalsorted!$A:$H,$E$5,FALSE))=TRUE,"terminated",(VLOOKUP(D9269,[2]finalsorted!$A:$H,$E$5,FALSE)))</f>
        <v/>
      </c>
    </row>
    <row r="9270" spans="1:5" outlineLevel="3" x14ac:dyDescent="0.25">
      <c r="A9270" s="15" t="s">
        <v>11051</v>
      </c>
      <c r="B9270" s="15" t="s">
        <v>174</v>
      </c>
      <c r="C9270" s="3" t="s">
        <v>10928</v>
      </c>
      <c r="D9270" s="3" t="s">
        <v>163</v>
      </c>
      <c r="E9270" s="32">
        <f>IF(ISNA(VLOOKUP(D9270,[2]finalsorted!$A:$H,$E$5,FALSE))=TRUE,"terminated",(VLOOKUP(D9270,[2]finalsorted!$A:$H,$E$5,FALSE)))</f>
        <v>677543.5</v>
      </c>
    </row>
    <row r="9271" spans="1:5" outlineLevel="3" x14ac:dyDescent="0.25">
      <c r="A9271" s="15" t="s">
        <v>11051</v>
      </c>
      <c r="B9271" s="15" t="s">
        <v>174</v>
      </c>
      <c r="C9271" s="3" t="s">
        <v>10928</v>
      </c>
      <c r="D9271" s="3" t="s">
        <v>164</v>
      </c>
      <c r="E9271" s="32">
        <f>IF(ISNA(VLOOKUP(D9271,[2]finalsorted!$A:$H,$E$5,FALSE))=TRUE,"terminated",(VLOOKUP(D9271,[2]finalsorted!$A:$H,$E$5,FALSE)))</f>
        <v>985152.04</v>
      </c>
    </row>
    <row r="9272" spans="1:5" outlineLevel="3" x14ac:dyDescent="0.25">
      <c r="A9272" s="15" t="s">
        <v>11051</v>
      </c>
      <c r="B9272" s="15" t="s">
        <v>174</v>
      </c>
      <c r="C9272" s="3" t="s">
        <v>10928</v>
      </c>
      <c r="D9272" s="3" t="s">
        <v>165</v>
      </c>
      <c r="E9272" s="32">
        <f>IF(ISNA(VLOOKUP(D9272,[2]finalsorted!$A:$H,$E$5,FALSE))=TRUE,"terminated",(VLOOKUP(D9272,[2]finalsorted!$A:$H,$E$5,FALSE)))</f>
        <v>787570.97</v>
      </c>
    </row>
    <row r="9273" spans="1:5" outlineLevel="3" x14ac:dyDescent="0.25">
      <c r="A9273" s="15" t="s">
        <v>11051</v>
      </c>
      <c r="B9273" s="15" t="s">
        <v>174</v>
      </c>
      <c r="C9273" s="3" t="s">
        <v>10928</v>
      </c>
      <c r="D9273" s="3" t="s">
        <v>166</v>
      </c>
      <c r="E9273" s="32">
        <f>IF(ISNA(VLOOKUP(D9273,[2]finalsorted!$A:$H,$E$5,FALSE))=TRUE,"terminated",(VLOOKUP(D9273,[2]finalsorted!$A:$H,$E$5,FALSE)))</f>
        <v>482736.79</v>
      </c>
    </row>
    <row r="9274" spans="1:5" outlineLevel="3" x14ac:dyDescent="0.25">
      <c r="A9274" s="15" t="s">
        <v>11051</v>
      </c>
      <c r="B9274" s="15" t="s">
        <v>174</v>
      </c>
      <c r="C9274" s="3" t="s">
        <v>10928</v>
      </c>
      <c r="D9274" s="3" t="s">
        <v>167</v>
      </c>
      <c r="E9274" s="32">
        <f>IF(ISNA(VLOOKUP(D9274,[2]finalsorted!$A:$H,$E$5,FALSE))=TRUE,"terminated",(VLOOKUP(D9274,[2]finalsorted!$A:$H,$E$5,FALSE)))</f>
        <v>709087.67</v>
      </c>
    </row>
    <row r="9275" spans="1:5" outlineLevel="3" x14ac:dyDescent="0.25">
      <c r="A9275" s="15" t="s">
        <v>11051</v>
      </c>
      <c r="B9275" s="15" t="s">
        <v>174</v>
      </c>
      <c r="C9275" s="3" t="s">
        <v>10928</v>
      </c>
      <c r="D9275" s="3" t="s">
        <v>168</v>
      </c>
      <c r="E9275" s="32">
        <f>IF(ISNA(VLOOKUP(D9275,[2]finalsorted!$A:$H,$E$5,FALSE))=TRUE,"terminated",(VLOOKUP(D9275,[2]finalsorted!$A:$H,$E$5,FALSE)))</f>
        <v>520193.13</v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169</v>
      </c>
      <c r="E9276" s="32" t="str">
        <f>IF(ISNA(VLOOKUP(D9276,[2]finalsorted!$A:$H,$E$5,FALSE))=TRUE,"terminated",(VLOOKUP(D9276,[2]finalsorted!$A:$H,$E$5,FALSE)))</f>
        <v/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170</v>
      </c>
      <c r="E9277" s="32">
        <f>IF(ISNA(VLOOKUP(D9277,[2]finalsorted!$A:$H,$E$5,FALSE))=TRUE,"terminated",(VLOOKUP(D9277,[2]finalsorted!$A:$H,$E$5,FALSE)))</f>
        <v>796462.94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171</v>
      </c>
      <c r="E9278" s="32">
        <f>IF(ISNA(VLOOKUP(D9278,[2]finalsorted!$A:$H,$E$5,FALSE))=TRUE,"terminated",(VLOOKUP(D9278,[2]finalsorted!$A:$H,$E$5,FALSE)))</f>
        <v>453724.93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172</v>
      </c>
      <c r="E9279" s="32">
        <f>IF(ISNA(VLOOKUP(D9279,[2]finalsorted!$A:$H,$E$5,FALSE))=TRUE,"terminated",(VLOOKUP(D9279,[2]finalsorted!$A:$H,$E$5,FALSE)))</f>
        <v>472305.14</v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173</v>
      </c>
      <c r="E9280" s="32" t="str">
        <f>IF(ISNA(VLOOKUP(D9280,[2]finalsorted!$A:$H,$E$5,FALSE))=TRUE,"terminated",(VLOOKUP(D9280,[2]finalsorted!$A:$H,$E$5,FALSE)))</f>
        <v/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175</v>
      </c>
      <c r="E9281" s="32">
        <f>IF(ISNA(VLOOKUP(D9281,[2]finalsorted!$A:$H,$E$5,FALSE))=TRUE,"terminated",(VLOOKUP(D9281,[2]finalsorted!$A:$H,$E$5,FALSE)))</f>
        <v>387779.03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176</v>
      </c>
      <c r="E9282" s="32">
        <f>IF(ISNA(VLOOKUP(D9282,[2]finalsorted!$A:$H,$E$5,FALSE))=TRUE,"terminated",(VLOOKUP(D9282,[2]finalsorted!$A:$H,$E$5,FALSE)))</f>
        <v>397805.63</v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177</v>
      </c>
      <c r="E9283" s="32">
        <f>IF(ISNA(VLOOKUP(D9283,[2]finalsorted!$A:$H,$E$5,FALSE))=TRUE,"terminated",(VLOOKUP(D9283,[2]finalsorted!$A:$H,$E$5,FALSE)))</f>
        <v>697176.62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178</v>
      </c>
      <c r="E9284" s="32">
        <f>IF(ISNA(VLOOKUP(D9284,[2]finalsorted!$A:$H,$E$5,FALSE))=TRUE,"terminated",(VLOOKUP(D9284,[2]finalsorted!$A:$H,$E$5,FALSE)))</f>
        <v>737357.05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179</v>
      </c>
      <c r="E9285" s="32">
        <f>IF(ISNA(VLOOKUP(D9285,[2]finalsorted!$A:$H,$E$5,FALSE))=TRUE,"terminated",(VLOOKUP(D9285,[2]finalsorted!$A:$H,$E$5,FALSE)))</f>
        <v>760251.01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180</v>
      </c>
      <c r="E9286" s="32">
        <f>IF(ISNA(VLOOKUP(D9286,[2]finalsorted!$A:$H,$E$5,FALSE))=TRUE,"terminated",(VLOOKUP(D9286,[2]finalsorted!$A:$H,$E$5,FALSE)))</f>
        <v>104411.7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181</v>
      </c>
      <c r="E9287" s="32">
        <f>IF(ISNA(VLOOKUP(D9287,[2]finalsorted!$A:$H,$E$5,FALSE))=TRUE,"terminated",(VLOOKUP(D9287,[2]finalsorted!$A:$H,$E$5,FALSE)))</f>
        <v>96999.63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182</v>
      </c>
      <c r="E9288" s="32">
        <f>IF(ISNA(VLOOKUP(D9288,[2]finalsorted!$A:$H,$E$5,FALSE))=TRUE,"terminated",(VLOOKUP(D9288,[2]finalsorted!$A:$H,$E$5,FALSE)))</f>
        <v>269543.09000000003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183</v>
      </c>
      <c r="E9289" s="32">
        <f>IF(ISNA(VLOOKUP(D9289,[2]finalsorted!$A:$H,$E$5,FALSE))=TRUE,"terminated",(VLOOKUP(D9289,[2]finalsorted!$A:$H,$E$5,FALSE)))</f>
        <v>94991.35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184</v>
      </c>
      <c r="E9290" s="32" t="str">
        <f>IF(ISNA(VLOOKUP(D9290,[2]finalsorted!$A:$H,$E$5,FALSE))=TRUE,"terminated",(VLOOKUP(D9290,[2]finalsorted!$A:$H,$E$5,FALSE)))</f>
        <v/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185</v>
      </c>
      <c r="E9291" s="32">
        <f>IF(ISNA(VLOOKUP(D9291,[2]finalsorted!$A:$H,$E$5,FALSE))=TRUE,"terminated",(VLOOKUP(D9291,[2]finalsorted!$A:$H,$E$5,FALSE)))</f>
        <v>154990.04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186</v>
      </c>
      <c r="E9292" s="32">
        <f>IF(ISNA(VLOOKUP(D9292,[2]finalsorted!$A:$H,$E$5,FALSE))=TRUE,"terminated",(VLOOKUP(D9292,[2]finalsorted!$A:$H,$E$5,FALSE)))</f>
        <v>176205.36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187</v>
      </c>
      <c r="E9293" s="32">
        <f>IF(ISNA(VLOOKUP(D9293,[2]finalsorted!$A:$H,$E$5,FALSE))=TRUE,"terminated",(VLOOKUP(D9293,[2]finalsorted!$A:$H,$E$5,FALSE)))</f>
        <v>74654.070000000007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188</v>
      </c>
      <c r="E9294" s="32" t="str">
        <f>IF(ISNA(VLOOKUP(D9294,[2]finalsorted!$A:$H,$E$5,FALSE))=TRUE,"terminated",(VLOOKUP(D9294,[2]finalsorted!$A:$H,$E$5,FALSE)))</f>
        <v/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189</v>
      </c>
      <c r="E9295" s="32" t="str">
        <f>IF(ISNA(VLOOKUP(D9295,[2]finalsorted!$A:$H,$E$5,FALSE))=TRUE,"terminated",(VLOOKUP(D9295,[2]finalsorted!$A:$H,$E$5,FALSE)))</f>
        <v/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190</v>
      </c>
      <c r="E9296" s="32" t="str">
        <f>IF(ISNA(VLOOKUP(D9296,[2]finalsorted!$A:$H,$E$5,FALSE))=TRUE,"terminated",(VLOOKUP(D9296,[2]finalsorted!$A:$H,$E$5,FALSE)))</f>
        <v/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191</v>
      </c>
      <c r="E9297" s="32">
        <f>IF(ISNA(VLOOKUP(D9297,[2]finalsorted!$A:$H,$E$5,FALSE))=TRUE,"terminated",(VLOOKUP(D9297,[2]finalsorted!$A:$H,$E$5,FALSE)))</f>
        <v>423258.26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192</v>
      </c>
      <c r="E9298" s="32">
        <f>IF(ISNA(VLOOKUP(D9298,[2]finalsorted!$A:$H,$E$5,FALSE))=TRUE,"terminated",(VLOOKUP(D9298,[2]finalsorted!$A:$H,$E$5,FALSE)))</f>
        <v>543919.53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193</v>
      </c>
      <c r="E9299" s="32">
        <f>IF(ISNA(VLOOKUP(D9299,[2]finalsorted!$A:$H,$E$5,FALSE))=TRUE,"terminated",(VLOOKUP(D9299,[2]finalsorted!$A:$H,$E$5,FALSE)))</f>
        <v>280932.31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194</v>
      </c>
      <c r="E9300" s="32">
        <f>IF(ISNA(VLOOKUP(D9300,[2]finalsorted!$A:$H,$E$5,FALSE))=TRUE,"terminated",(VLOOKUP(D9300,[2]finalsorted!$A:$H,$E$5,FALSE)))</f>
        <v>143746.73000000001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195</v>
      </c>
      <c r="E9301" s="32" t="str">
        <f>IF(ISNA(VLOOKUP(D9301,[2]finalsorted!$A:$H,$E$5,FALSE))=TRUE,"terminated",(VLOOKUP(D9301,[2]finalsorted!$A:$H,$E$5,FALSE)))</f>
        <v/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196</v>
      </c>
      <c r="E9302" s="32">
        <f>IF(ISNA(VLOOKUP(D9302,[2]finalsorted!$A:$H,$E$5,FALSE))=TRUE,"terminated",(VLOOKUP(D9302,[2]finalsorted!$A:$H,$E$5,FALSE)))</f>
        <v>276238.75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197</v>
      </c>
      <c r="E9303" s="32">
        <f>IF(ISNA(VLOOKUP(D9303,[2]finalsorted!$A:$H,$E$5,FALSE))=TRUE,"terminated",(VLOOKUP(D9303,[2]finalsorted!$A:$H,$E$5,FALSE)))</f>
        <v>171471.32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198</v>
      </c>
      <c r="E9304" s="32" t="str">
        <f>IF(ISNA(VLOOKUP(D9304,[2]finalsorted!$A:$H,$E$5,FALSE))=TRUE,"terminated",(VLOOKUP(D9304,[2]finalsorted!$A:$H,$E$5,FALSE)))</f>
        <v/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199</v>
      </c>
      <c r="E9305" s="32">
        <f>IF(ISNA(VLOOKUP(D9305,[2]finalsorted!$A:$H,$E$5,FALSE))=TRUE,"terminated",(VLOOKUP(D9305,[2]finalsorted!$A:$H,$E$5,FALSE)))</f>
        <v>1002142.29</v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200</v>
      </c>
      <c r="E9306" s="32">
        <f>IF(ISNA(VLOOKUP(D9306,[2]finalsorted!$A:$H,$E$5,FALSE))=TRUE,"terminated",(VLOOKUP(D9306,[2]finalsorted!$A:$H,$E$5,FALSE)))</f>
        <v>817260.29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201</v>
      </c>
      <c r="E9307" s="32">
        <f>IF(ISNA(VLOOKUP(D9307,[2]finalsorted!$A:$H,$E$5,FALSE))=TRUE,"terminated",(VLOOKUP(D9307,[2]finalsorted!$A:$H,$E$5,FALSE)))</f>
        <v>982760.33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202</v>
      </c>
      <c r="E9308" s="32">
        <f>IF(ISNA(VLOOKUP(D9308,[2]finalsorted!$A:$H,$E$5,FALSE))=TRUE,"terminated",(VLOOKUP(D9308,[2]finalsorted!$A:$H,$E$5,FALSE)))</f>
        <v>720566.83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203</v>
      </c>
      <c r="E9309" s="32">
        <f>IF(ISNA(VLOOKUP(D9309,[2]finalsorted!$A:$H,$E$5,FALSE))=TRUE,"terminated",(VLOOKUP(D9309,[2]finalsorted!$A:$H,$E$5,FALSE)))</f>
        <v>311412.59999999998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204</v>
      </c>
      <c r="E9310" s="32">
        <f>IF(ISNA(VLOOKUP(D9310,[2]finalsorted!$A:$H,$E$5,FALSE))=TRUE,"terminated",(VLOOKUP(D9310,[2]finalsorted!$A:$H,$E$5,FALSE)))</f>
        <v>561793.47</v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205</v>
      </c>
      <c r="E9311" s="32">
        <f>IF(ISNA(VLOOKUP(D9311,[2]finalsorted!$A:$H,$E$5,FALSE))=TRUE,"terminated",(VLOOKUP(D9311,[2]finalsorted!$A:$H,$E$5,FALSE)))</f>
        <v>697917.32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206</v>
      </c>
      <c r="E9312" s="32" t="str">
        <f>IF(ISNA(VLOOKUP(D9312,[2]finalsorted!$A:$H,$E$5,FALSE))=TRUE,"terminated",(VLOOKUP(D9312,[2]finalsorted!$A:$H,$E$5,FALSE)))</f>
        <v/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207</v>
      </c>
      <c r="E9313" s="32">
        <f>IF(ISNA(VLOOKUP(D9313,[2]finalsorted!$A:$H,$E$5,FALSE))=TRUE,"terminated",(VLOOKUP(D9313,[2]finalsorted!$A:$H,$E$5,FALSE)))</f>
        <v>515832.57</v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208</v>
      </c>
      <c r="E9314" s="32">
        <f>IF(ISNA(VLOOKUP(D9314,[2]finalsorted!$A:$H,$E$5,FALSE))=TRUE,"terminated",(VLOOKUP(D9314,[2]finalsorted!$A:$H,$E$5,FALSE)))</f>
        <v>662175.85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209</v>
      </c>
      <c r="E9315" s="32">
        <f>IF(ISNA(VLOOKUP(D9315,[2]finalsorted!$A:$H,$E$5,FALSE))=TRUE,"terminated",(VLOOKUP(D9315,[2]finalsorted!$A:$H,$E$5,FALSE)))</f>
        <v>712394.36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210</v>
      </c>
      <c r="E9316" s="32">
        <f>IF(ISNA(VLOOKUP(D9316,[2]finalsorted!$A:$H,$E$5,FALSE))=TRUE,"terminated",(VLOOKUP(D9316,[2]finalsorted!$A:$H,$E$5,FALSE)))</f>
        <v>859360.61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211</v>
      </c>
      <c r="E9317" s="32">
        <f>IF(ISNA(VLOOKUP(D9317,[2]finalsorted!$A:$H,$E$5,FALSE))=TRUE,"terminated",(VLOOKUP(D9317,[2]finalsorted!$A:$H,$E$5,FALSE)))</f>
        <v>684273.18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212</v>
      </c>
      <c r="E9318" s="32">
        <f>IF(ISNA(VLOOKUP(D9318,[2]finalsorted!$A:$H,$E$5,FALSE))=TRUE,"terminated",(VLOOKUP(D9318,[2]finalsorted!$A:$H,$E$5,FALSE)))</f>
        <v>1057479.97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213</v>
      </c>
      <c r="E9319" s="32" t="str">
        <f>IF(ISNA(VLOOKUP(D9319,[2]finalsorted!$A:$H,$E$5,FALSE))=TRUE,"terminated",(VLOOKUP(D9319,[2]finalsorted!$A:$H,$E$5,FALSE)))</f>
        <v/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214</v>
      </c>
      <c r="E9320" s="32">
        <f>IF(ISNA(VLOOKUP(D9320,[2]finalsorted!$A:$H,$E$5,FALSE))=TRUE,"terminated",(VLOOKUP(D9320,[2]finalsorted!$A:$H,$E$5,FALSE)))</f>
        <v>399986.39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215</v>
      </c>
      <c r="E9321" s="32">
        <f>IF(ISNA(VLOOKUP(D9321,[2]finalsorted!$A:$H,$E$5,FALSE))=TRUE,"terminated",(VLOOKUP(D9321,[2]finalsorted!$A:$H,$E$5,FALSE)))</f>
        <v>399221.95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216</v>
      </c>
      <c r="E9322" s="32">
        <f>IF(ISNA(VLOOKUP(D9322,[2]finalsorted!$A:$H,$E$5,FALSE))=TRUE,"terminated",(VLOOKUP(D9322,[2]finalsorted!$A:$H,$E$5,FALSE)))</f>
        <v>285037.65999999997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217</v>
      </c>
      <c r="E9323" s="32">
        <f>IF(ISNA(VLOOKUP(D9323,[2]finalsorted!$A:$H,$E$5,FALSE))=TRUE,"terminated",(VLOOKUP(D9323,[2]finalsorted!$A:$H,$E$5,FALSE)))</f>
        <v>376077.26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218</v>
      </c>
      <c r="E9324" s="32">
        <f>IF(ISNA(VLOOKUP(D9324,[2]finalsorted!$A:$H,$E$5,FALSE))=TRUE,"terminated",(VLOOKUP(D9324,[2]finalsorted!$A:$H,$E$5,FALSE)))</f>
        <v>307319.96999999997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219</v>
      </c>
      <c r="E9325" s="32">
        <f>IF(ISNA(VLOOKUP(D9325,[2]finalsorted!$A:$H,$E$5,FALSE))=TRUE,"terminated",(VLOOKUP(D9325,[2]finalsorted!$A:$H,$E$5,FALSE)))</f>
        <v>460077.88</v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220</v>
      </c>
      <c r="E9326" s="32" t="str">
        <f>IF(ISNA(VLOOKUP(D9326,[2]finalsorted!$A:$H,$E$5,FALSE))=TRUE,"terminated",(VLOOKUP(D9326,[2]finalsorted!$A:$H,$E$5,FALSE)))</f>
        <v/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221</v>
      </c>
      <c r="E9327" s="32">
        <f>IF(ISNA(VLOOKUP(D9327,[2]finalsorted!$A:$H,$E$5,FALSE))=TRUE,"terminated",(VLOOKUP(D9327,[2]finalsorted!$A:$H,$E$5,FALSE)))</f>
        <v>201287.59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222</v>
      </c>
      <c r="E9328" s="32" t="str">
        <f>IF(ISNA(VLOOKUP(D9328,[2]finalsorted!$A:$H,$E$5,FALSE))=TRUE,"terminated",(VLOOKUP(D9328,[2]finalsorted!$A:$H,$E$5,FALSE)))</f>
        <v/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223</v>
      </c>
      <c r="E9329" s="32" t="str">
        <f>IF(ISNA(VLOOKUP(D9329,[2]finalsorted!$A:$H,$E$5,FALSE))=TRUE,"terminated",(VLOOKUP(D9329,[2]finalsorted!$A:$H,$E$5,FALSE)))</f>
        <v/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224</v>
      </c>
      <c r="E9330" s="32">
        <f>IF(ISNA(VLOOKUP(D9330,[2]finalsorted!$A:$H,$E$5,FALSE))=TRUE,"terminated",(VLOOKUP(D9330,[2]finalsorted!$A:$H,$E$5,FALSE)))</f>
        <v>826983.42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225</v>
      </c>
      <c r="E9331" s="32">
        <f>IF(ISNA(VLOOKUP(D9331,[2]finalsorted!$A:$H,$E$5,FALSE))=TRUE,"terminated",(VLOOKUP(D9331,[2]finalsorted!$A:$H,$E$5,FALSE)))</f>
        <v>777437.77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226</v>
      </c>
      <c r="E9332" s="32">
        <f>IF(ISNA(VLOOKUP(D9332,[2]finalsorted!$A:$H,$E$5,FALSE))=TRUE,"terminated",(VLOOKUP(D9332,[2]finalsorted!$A:$H,$E$5,FALSE)))</f>
        <v>611774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227</v>
      </c>
      <c r="E9333" s="32" t="str">
        <f>IF(ISNA(VLOOKUP(D9333,[2]finalsorted!$A:$H,$E$5,FALSE))=TRUE,"terminated",(VLOOKUP(D9333,[2]finalsorted!$A:$H,$E$5,FALSE)))</f>
        <v/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228</v>
      </c>
      <c r="E9334" s="32">
        <f>IF(ISNA(VLOOKUP(D9334,[2]finalsorted!$A:$H,$E$5,FALSE))=TRUE,"terminated",(VLOOKUP(D9334,[2]finalsorted!$A:$H,$E$5,FALSE)))</f>
        <v>747254.39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229</v>
      </c>
      <c r="E9335" s="32">
        <f>IF(ISNA(VLOOKUP(D9335,[2]finalsorted!$A:$H,$E$5,FALSE))=TRUE,"terminated",(VLOOKUP(D9335,[2]finalsorted!$A:$H,$E$5,FALSE)))</f>
        <v>729224.9</v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230</v>
      </c>
      <c r="E9336" s="32">
        <f>IF(ISNA(VLOOKUP(D9336,[2]finalsorted!$A:$H,$E$5,FALSE))=TRUE,"terminated",(VLOOKUP(D9336,[2]finalsorted!$A:$H,$E$5,FALSE)))</f>
        <v>775031.08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231</v>
      </c>
      <c r="E9337" s="32">
        <f>IF(ISNA(VLOOKUP(D9337,[2]finalsorted!$A:$H,$E$5,FALSE))=TRUE,"terminated",(VLOOKUP(D9337,[2]finalsorted!$A:$H,$E$5,FALSE)))</f>
        <v>688180.15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232</v>
      </c>
      <c r="E9338" s="32">
        <f>IF(ISNA(VLOOKUP(D9338,[2]finalsorted!$A:$H,$E$5,FALSE))=TRUE,"terminated",(VLOOKUP(D9338,[2]finalsorted!$A:$H,$E$5,FALSE)))</f>
        <v>786405.88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233</v>
      </c>
      <c r="E9339" s="32" t="str">
        <f>IF(ISNA(VLOOKUP(D9339,[2]finalsorted!$A:$H,$E$5,FALSE))=TRUE,"terminated",(VLOOKUP(D9339,[2]finalsorted!$A:$H,$E$5,FALSE)))</f>
        <v/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234</v>
      </c>
      <c r="E9340" s="32">
        <f>IF(ISNA(VLOOKUP(D9340,[2]finalsorted!$A:$H,$E$5,FALSE))=TRUE,"terminated",(VLOOKUP(D9340,[2]finalsorted!$A:$H,$E$5,FALSE)))</f>
        <v>767598.72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235</v>
      </c>
      <c r="E9341" s="32">
        <f>IF(ISNA(VLOOKUP(D9341,[2]finalsorted!$A:$H,$E$5,FALSE))=TRUE,"terminated",(VLOOKUP(D9341,[2]finalsorted!$A:$H,$E$5,FALSE)))</f>
        <v>745872.59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236</v>
      </c>
      <c r="E9342" s="32">
        <f>IF(ISNA(VLOOKUP(D9342,[2]finalsorted!$A:$H,$E$5,FALSE))=TRUE,"terminated",(VLOOKUP(D9342,[2]finalsorted!$A:$H,$E$5,FALSE)))</f>
        <v>753382.5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237</v>
      </c>
      <c r="E9343" s="32">
        <f>IF(ISNA(VLOOKUP(D9343,[2]finalsorted!$A:$H,$E$5,FALSE))=TRUE,"terminated",(VLOOKUP(D9343,[2]finalsorted!$A:$H,$E$5,FALSE)))</f>
        <v>269505.26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238</v>
      </c>
      <c r="E9344" s="32" t="str">
        <f>IF(ISNA(VLOOKUP(D9344,[2]finalsorted!$A:$H,$E$5,FALSE))=TRUE,"terminated",(VLOOKUP(D9344,[2]finalsorted!$A:$H,$E$5,FALSE)))</f>
        <v/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239</v>
      </c>
      <c r="E9345" s="32">
        <f>IF(ISNA(VLOOKUP(D9345,[2]finalsorted!$A:$H,$E$5,FALSE))=TRUE,"terminated",(VLOOKUP(D9345,[2]finalsorted!$A:$H,$E$5,FALSE)))</f>
        <v>363661.7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240</v>
      </c>
      <c r="E9346" s="32" t="str">
        <f>IF(ISNA(VLOOKUP(D9346,[2]finalsorted!$A:$H,$E$5,FALSE))=TRUE,"terminated",(VLOOKUP(D9346,[2]finalsorted!$A:$H,$E$5,FALSE)))</f>
        <v/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241</v>
      </c>
      <c r="E9347" s="32">
        <f>IF(ISNA(VLOOKUP(D9347,[2]finalsorted!$A:$H,$E$5,FALSE))=TRUE,"terminated",(VLOOKUP(D9347,[2]finalsorted!$A:$H,$E$5,FALSE)))</f>
        <v>447940.37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242</v>
      </c>
      <c r="E9348" s="32">
        <f>IF(ISNA(VLOOKUP(D9348,[2]finalsorted!$A:$H,$E$5,FALSE))=TRUE,"terminated",(VLOOKUP(D9348,[2]finalsorted!$A:$H,$E$5,FALSE)))</f>
        <v>435287.42</v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243</v>
      </c>
      <c r="E9349" s="32">
        <f>IF(ISNA(VLOOKUP(D9349,[2]finalsorted!$A:$H,$E$5,FALSE))=TRUE,"terminated",(VLOOKUP(D9349,[2]finalsorted!$A:$H,$E$5,FALSE)))</f>
        <v>473068.26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244</v>
      </c>
      <c r="E9350" s="32">
        <f>IF(ISNA(VLOOKUP(D9350,[2]finalsorted!$A:$H,$E$5,FALSE))=TRUE,"terminated",(VLOOKUP(D9350,[2]finalsorted!$A:$H,$E$5,FALSE)))</f>
        <v>400813.93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245</v>
      </c>
      <c r="E9351" s="32">
        <f>IF(ISNA(VLOOKUP(D9351,[2]finalsorted!$A:$H,$E$5,FALSE))=TRUE,"terminated",(VLOOKUP(D9351,[2]finalsorted!$A:$H,$E$5,FALSE)))</f>
        <v>183022.8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246</v>
      </c>
      <c r="E9352" s="32">
        <f>IF(ISNA(VLOOKUP(D9352,[2]finalsorted!$A:$H,$E$5,FALSE))=TRUE,"terminated",(VLOOKUP(D9352,[2]finalsorted!$A:$H,$E$5,FALSE)))</f>
        <v>183502.87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247</v>
      </c>
      <c r="E9353" s="32" t="str">
        <f>IF(ISNA(VLOOKUP(D9353,[2]finalsorted!$A:$H,$E$5,FALSE))=TRUE,"terminated",(VLOOKUP(D9353,[2]finalsorted!$A:$H,$E$5,FALSE)))</f>
        <v/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248</v>
      </c>
      <c r="E9354" s="32">
        <f>IF(ISNA(VLOOKUP(D9354,[2]finalsorted!$A:$H,$E$5,FALSE))=TRUE,"terminated",(VLOOKUP(D9354,[2]finalsorted!$A:$H,$E$5,FALSE)))</f>
        <v>963061.55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249</v>
      </c>
      <c r="E9355" s="32">
        <f>IF(ISNA(VLOOKUP(D9355,[2]finalsorted!$A:$H,$E$5,FALSE))=TRUE,"terminated",(VLOOKUP(D9355,[2]finalsorted!$A:$H,$E$5,FALSE)))</f>
        <v>292188.07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250</v>
      </c>
      <c r="E9356" s="32">
        <f>IF(ISNA(VLOOKUP(D9356,[2]finalsorted!$A:$H,$E$5,FALSE))=TRUE,"terminated",(VLOOKUP(D9356,[2]finalsorted!$A:$H,$E$5,FALSE)))</f>
        <v>705429.91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251</v>
      </c>
      <c r="E9357" s="32">
        <f>IF(ISNA(VLOOKUP(D9357,[2]finalsorted!$A:$H,$E$5,FALSE))=TRUE,"terminated",(VLOOKUP(D9357,[2]finalsorted!$A:$H,$E$5,FALSE)))</f>
        <v>290195.28000000003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252</v>
      </c>
      <c r="E9358" s="32">
        <f>IF(ISNA(VLOOKUP(D9358,[2]finalsorted!$A:$H,$E$5,FALSE))=TRUE,"terminated",(VLOOKUP(D9358,[2]finalsorted!$A:$H,$E$5,FALSE)))</f>
        <v>480442.1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253</v>
      </c>
      <c r="E9359" s="32">
        <f>IF(ISNA(VLOOKUP(D9359,[2]finalsorted!$A:$H,$E$5,FALSE))=TRUE,"terminated",(VLOOKUP(D9359,[2]finalsorted!$A:$H,$E$5,FALSE)))</f>
        <v>631231.88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254</v>
      </c>
      <c r="E9360" s="32" t="str">
        <f>IF(ISNA(VLOOKUP(D9360,[2]finalsorted!$A:$H,$E$5,FALSE))=TRUE,"terminated",(VLOOKUP(D9360,[2]finalsorted!$A:$H,$E$5,FALSE)))</f>
        <v/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255</v>
      </c>
      <c r="E9361" s="32" t="str">
        <f>IF(ISNA(VLOOKUP(D9361,[2]finalsorted!$A:$H,$E$5,FALSE))=TRUE,"terminated",(VLOOKUP(D9361,[2]finalsorted!$A:$H,$E$5,FALSE)))</f>
        <v/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256</v>
      </c>
      <c r="E9362" s="32">
        <f>IF(ISNA(VLOOKUP(D9362,[2]finalsorted!$A:$H,$E$5,FALSE))=TRUE,"terminated",(VLOOKUP(D9362,[2]finalsorted!$A:$H,$E$5,FALSE)))</f>
        <v>543662.09</v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257</v>
      </c>
      <c r="E9363" s="32">
        <f>IF(ISNA(VLOOKUP(D9363,[2]finalsorted!$A:$H,$E$5,FALSE))=TRUE,"terminated",(VLOOKUP(D9363,[2]finalsorted!$A:$H,$E$5,FALSE)))</f>
        <v>336358.04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258</v>
      </c>
      <c r="E9364" s="32" t="str">
        <f>IF(ISNA(VLOOKUP(D9364,[2]finalsorted!$A:$H,$E$5,FALSE))=TRUE,"terminated",(VLOOKUP(D9364,[2]finalsorted!$A:$H,$E$5,FALSE)))</f>
        <v/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259</v>
      </c>
      <c r="E9365" s="32" t="str">
        <f>IF(ISNA(VLOOKUP(D9365,[2]finalsorted!$A:$H,$E$5,FALSE))=TRUE,"terminated",(VLOOKUP(D9365,[2]finalsorted!$A:$H,$E$5,FALSE)))</f>
        <v/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260</v>
      </c>
      <c r="E9366" s="32" t="str">
        <f>IF(ISNA(VLOOKUP(D9366,[2]finalsorted!$A:$H,$E$5,FALSE))=TRUE,"terminated",(VLOOKUP(D9366,[2]finalsorted!$A:$H,$E$5,FALSE)))</f>
        <v/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261</v>
      </c>
      <c r="E9367" s="32">
        <f>IF(ISNA(VLOOKUP(D9367,[2]finalsorted!$A:$H,$E$5,FALSE))=TRUE,"terminated",(VLOOKUP(D9367,[2]finalsorted!$A:$H,$E$5,FALSE)))</f>
        <v>559896.92000000004</v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262</v>
      </c>
      <c r="E9368" s="32">
        <f>IF(ISNA(VLOOKUP(D9368,[2]finalsorted!$A:$H,$E$5,FALSE))=TRUE,"terminated",(VLOOKUP(D9368,[2]finalsorted!$A:$H,$E$5,FALSE)))</f>
        <v>819297.37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263</v>
      </c>
      <c r="E9369" s="32" t="str">
        <f>IF(ISNA(VLOOKUP(D9369,[2]finalsorted!$A:$H,$E$5,FALSE))=TRUE,"terminated",(VLOOKUP(D9369,[2]finalsorted!$A:$H,$E$5,FALSE)))</f>
        <v/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264</v>
      </c>
      <c r="E9370" s="32">
        <f>IF(ISNA(VLOOKUP(D9370,[2]finalsorted!$A:$H,$E$5,FALSE))=TRUE,"terminated",(VLOOKUP(D9370,[2]finalsorted!$A:$H,$E$5,FALSE)))</f>
        <v>691614.77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265</v>
      </c>
      <c r="E9371" s="32">
        <f>IF(ISNA(VLOOKUP(D9371,[2]finalsorted!$A:$H,$E$5,FALSE))=TRUE,"terminated",(VLOOKUP(D9371,[2]finalsorted!$A:$H,$E$5,FALSE)))</f>
        <v>688225.45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266</v>
      </c>
      <c r="E9372" s="32">
        <f>IF(ISNA(VLOOKUP(D9372,[2]finalsorted!$A:$H,$E$5,FALSE))=TRUE,"terminated",(VLOOKUP(D9372,[2]finalsorted!$A:$H,$E$5,FALSE)))</f>
        <v>1261835.17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267</v>
      </c>
      <c r="E9373" s="32">
        <f>IF(ISNA(VLOOKUP(D9373,[2]finalsorted!$A:$H,$E$5,FALSE))=TRUE,"terminated",(VLOOKUP(D9373,[2]finalsorted!$A:$H,$E$5,FALSE)))</f>
        <v>529188.09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268</v>
      </c>
      <c r="E9374" s="32">
        <f>IF(ISNA(VLOOKUP(D9374,[2]finalsorted!$A:$H,$E$5,FALSE))=TRUE,"terminated",(VLOOKUP(D9374,[2]finalsorted!$A:$H,$E$5,FALSE)))</f>
        <v>651601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269</v>
      </c>
      <c r="E9375" s="32">
        <f>IF(ISNA(VLOOKUP(D9375,[2]finalsorted!$A:$H,$E$5,FALSE))=TRUE,"terminated",(VLOOKUP(D9375,[2]finalsorted!$A:$H,$E$5,FALSE)))</f>
        <v>640994.84</v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270</v>
      </c>
      <c r="E9376" s="32">
        <f>IF(ISNA(VLOOKUP(D9376,[2]finalsorted!$A:$H,$E$5,FALSE))=TRUE,"terminated",(VLOOKUP(D9376,[2]finalsorted!$A:$H,$E$5,FALSE)))</f>
        <v>307562.08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271</v>
      </c>
      <c r="E9377" s="32" t="str">
        <f>IF(ISNA(VLOOKUP(D9377,[2]finalsorted!$A:$H,$E$5,FALSE))=TRUE,"terminated",(VLOOKUP(D9377,[2]finalsorted!$A:$H,$E$5,FALSE)))</f>
        <v/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272</v>
      </c>
      <c r="E9378" s="32">
        <f>IF(ISNA(VLOOKUP(D9378,[2]finalsorted!$A:$H,$E$5,FALSE))=TRUE,"terminated",(VLOOKUP(D9378,[2]finalsorted!$A:$H,$E$5,FALSE)))</f>
        <v>1027466.81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273</v>
      </c>
      <c r="E9379" s="32">
        <f>IF(ISNA(VLOOKUP(D9379,[2]finalsorted!$A:$H,$E$5,FALSE))=TRUE,"terminated",(VLOOKUP(D9379,[2]finalsorted!$A:$H,$E$5,FALSE)))</f>
        <v>1273038.56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274</v>
      </c>
      <c r="E9380" s="32">
        <f>IF(ISNA(VLOOKUP(D9380,[2]finalsorted!$A:$H,$E$5,FALSE))=TRUE,"terminated",(VLOOKUP(D9380,[2]finalsorted!$A:$H,$E$5,FALSE)))</f>
        <v>816632.41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275</v>
      </c>
      <c r="E9381" s="32">
        <f>IF(ISNA(VLOOKUP(D9381,[2]finalsorted!$A:$H,$E$5,FALSE))=TRUE,"terminated",(VLOOKUP(D9381,[2]finalsorted!$A:$H,$E$5,FALSE)))</f>
        <v>225178.61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276</v>
      </c>
      <c r="E9382" s="32">
        <f>IF(ISNA(VLOOKUP(D9382,[2]finalsorted!$A:$H,$E$5,FALSE))=TRUE,"terminated",(VLOOKUP(D9382,[2]finalsorted!$A:$H,$E$5,FALSE)))</f>
        <v>263738.58</v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277</v>
      </c>
      <c r="E9383" s="32" t="str">
        <f>IF(ISNA(VLOOKUP(D9383,[2]finalsorted!$A:$H,$E$5,FALSE))=TRUE,"terminated",(VLOOKUP(D9383,[2]finalsorted!$A:$H,$E$5,FALSE)))</f>
        <v/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278</v>
      </c>
      <c r="E9384" s="32">
        <f>IF(ISNA(VLOOKUP(D9384,[2]finalsorted!$A:$H,$E$5,FALSE))=TRUE,"terminated",(VLOOKUP(D9384,[2]finalsorted!$A:$H,$E$5,FALSE)))</f>
        <v>394854.79</v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279</v>
      </c>
      <c r="E9385" s="32">
        <f>IF(ISNA(VLOOKUP(D9385,[2]finalsorted!$A:$H,$E$5,FALSE))=TRUE,"terminated",(VLOOKUP(D9385,[2]finalsorted!$A:$H,$E$5,FALSE)))</f>
        <v>216202.26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280</v>
      </c>
      <c r="E9386" s="32">
        <f>IF(ISNA(VLOOKUP(D9386,[2]finalsorted!$A:$H,$E$5,FALSE))=TRUE,"terminated",(VLOOKUP(D9386,[2]finalsorted!$A:$H,$E$5,FALSE)))</f>
        <v>379701.77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281</v>
      </c>
      <c r="E9387" s="32">
        <f>IF(ISNA(VLOOKUP(D9387,[2]finalsorted!$A:$H,$E$5,FALSE))=TRUE,"terminated",(VLOOKUP(D9387,[2]finalsorted!$A:$H,$E$5,FALSE)))</f>
        <v>416654.64</v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282</v>
      </c>
      <c r="E9388" s="32">
        <f>IF(ISNA(VLOOKUP(D9388,[2]finalsorted!$A:$H,$E$5,FALSE))=TRUE,"terminated",(VLOOKUP(D9388,[2]finalsorted!$A:$H,$E$5,FALSE)))</f>
        <v>500887.86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283</v>
      </c>
      <c r="E9389" s="32" t="str">
        <f>IF(ISNA(VLOOKUP(D9389,[2]finalsorted!$A:$H,$E$5,FALSE))=TRUE,"terminated",(VLOOKUP(D9389,[2]finalsorted!$A:$H,$E$5,FALSE)))</f>
        <v/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284</v>
      </c>
      <c r="E9390" s="32">
        <f>IF(ISNA(VLOOKUP(D9390,[2]finalsorted!$A:$H,$E$5,FALSE))=TRUE,"terminated",(VLOOKUP(D9390,[2]finalsorted!$A:$H,$E$5,FALSE)))</f>
        <v>264023.40999999997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285</v>
      </c>
      <c r="E9391" s="32" t="str">
        <f>IF(ISNA(VLOOKUP(D9391,[2]finalsorted!$A:$H,$E$5,FALSE))=TRUE,"terminated",(VLOOKUP(D9391,[2]finalsorted!$A:$H,$E$5,FALSE)))</f>
        <v/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286</v>
      </c>
      <c r="E9392" s="32" t="str">
        <f>IF(ISNA(VLOOKUP(D9392,[2]finalsorted!$A:$H,$E$5,FALSE))=TRUE,"terminated",(VLOOKUP(D9392,[2]finalsorted!$A:$H,$E$5,FALSE)))</f>
        <v/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287</v>
      </c>
      <c r="E9393" s="32">
        <f>IF(ISNA(VLOOKUP(D9393,[2]finalsorted!$A:$H,$E$5,FALSE))=TRUE,"terminated",(VLOOKUP(D9393,[2]finalsorted!$A:$H,$E$5,FALSE)))</f>
        <v>381956.91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288</v>
      </c>
      <c r="E9394" s="32">
        <f>IF(ISNA(VLOOKUP(D9394,[2]finalsorted!$A:$H,$E$5,FALSE))=TRUE,"terminated",(VLOOKUP(D9394,[2]finalsorted!$A:$H,$E$5,FALSE)))</f>
        <v>476557.68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289</v>
      </c>
      <c r="E9395" s="32" t="str">
        <f>IF(ISNA(VLOOKUP(D9395,[2]finalsorted!$A:$H,$E$5,FALSE))=TRUE,"terminated",(VLOOKUP(D9395,[2]finalsorted!$A:$H,$E$5,FALSE)))</f>
        <v/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290</v>
      </c>
      <c r="E9396" s="32" t="str">
        <f>IF(ISNA(VLOOKUP(D9396,[2]finalsorted!$A:$H,$E$5,FALSE))=TRUE,"terminated",(VLOOKUP(D9396,[2]finalsorted!$A:$H,$E$5,FALSE)))</f>
        <v/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291</v>
      </c>
      <c r="E9397" s="32">
        <f>IF(ISNA(VLOOKUP(D9397,[2]finalsorted!$A:$H,$E$5,FALSE))=TRUE,"terminated",(VLOOKUP(D9397,[2]finalsorted!$A:$H,$E$5,FALSE)))</f>
        <v>122745.8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292</v>
      </c>
      <c r="E9398" s="32">
        <f>IF(ISNA(VLOOKUP(D9398,[2]finalsorted!$A:$H,$E$5,FALSE))=TRUE,"terminated",(VLOOKUP(D9398,[2]finalsorted!$A:$H,$E$5,FALSE)))</f>
        <v>132948.14000000001</v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293</v>
      </c>
      <c r="E9399" s="32" t="str">
        <f>IF(ISNA(VLOOKUP(D9399,[2]finalsorted!$A:$H,$E$5,FALSE))=TRUE,"terminated",(VLOOKUP(D9399,[2]finalsorted!$A:$H,$E$5,FALSE)))</f>
        <v/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294</v>
      </c>
      <c r="E9400" s="32">
        <f>IF(ISNA(VLOOKUP(D9400,[2]finalsorted!$A:$H,$E$5,FALSE))=TRUE,"terminated",(VLOOKUP(D9400,[2]finalsorted!$A:$H,$E$5,FALSE)))</f>
        <v>817467.37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295</v>
      </c>
      <c r="E9401" s="32">
        <f>IF(ISNA(VLOOKUP(D9401,[2]finalsorted!$A:$H,$E$5,FALSE))=TRUE,"terminated",(VLOOKUP(D9401,[2]finalsorted!$A:$H,$E$5,FALSE)))</f>
        <v>1000577.32</v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296</v>
      </c>
      <c r="E9402" s="32">
        <f>IF(ISNA(VLOOKUP(D9402,[2]finalsorted!$A:$H,$E$5,FALSE))=TRUE,"terminated",(VLOOKUP(D9402,[2]finalsorted!$A:$H,$E$5,FALSE)))</f>
        <v>1197190.4099999999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297</v>
      </c>
      <c r="E9403" s="32">
        <f>IF(ISNA(VLOOKUP(D9403,[2]finalsorted!$A:$H,$E$5,FALSE))=TRUE,"terminated",(VLOOKUP(D9403,[2]finalsorted!$A:$H,$E$5,FALSE)))</f>
        <v>303583.7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298</v>
      </c>
      <c r="E9404" s="32" t="str">
        <f>IF(ISNA(VLOOKUP(D9404,[2]finalsorted!$A:$H,$E$5,FALSE))=TRUE,"terminated",(VLOOKUP(D9404,[2]finalsorted!$A:$H,$E$5,FALSE)))</f>
        <v/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299</v>
      </c>
      <c r="E9405" s="32">
        <f>IF(ISNA(VLOOKUP(D9405,[2]finalsorted!$A:$H,$E$5,FALSE))=TRUE,"terminated",(VLOOKUP(D9405,[2]finalsorted!$A:$H,$E$5,FALSE)))</f>
        <v>1111652.6000000001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300</v>
      </c>
      <c r="E9406" s="32">
        <f>IF(ISNA(VLOOKUP(D9406,[2]finalsorted!$A:$H,$E$5,FALSE))=TRUE,"terminated",(VLOOKUP(D9406,[2]finalsorted!$A:$H,$E$5,FALSE)))</f>
        <v>661834.44999999995</v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301</v>
      </c>
      <c r="E9407" s="32">
        <f>IF(ISNA(VLOOKUP(D9407,[2]finalsorted!$A:$H,$E$5,FALSE))=TRUE,"terminated",(VLOOKUP(D9407,[2]finalsorted!$A:$H,$E$5,FALSE)))</f>
        <v>676754.72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302</v>
      </c>
      <c r="E9408" s="32">
        <f>IF(ISNA(VLOOKUP(D9408,[2]finalsorted!$A:$H,$E$5,FALSE))=TRUE,"terminated",(VLOOKUP(D9408,[2]finalsorted!$A:$H,$E$5,FALSE)))</f>
        <v>242917.33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303</v>
      </c>
      <c r="E9409" s="32">
        <f>IF(ISNA(VLOOKUP(D9409,[2]finalsorted!$A:$H,$E$5,FALSE))=TRUE,"terminated",(VLOOKUP(D9409,[2]finalsorted!$A:$H,$E$5,FALSE)))</f>
        <v>672114.28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304</v>
      </c>
      <c r="E9410" s="32" t="str">
        <f>IF(ISNA(VLOOKUP(D9410,[2]finalsorted!$A:$H,$E$5,FALSE))=TRUE,"terminated",(VLOOKUP(D9410,[2]finalsorted!$A:$H,$E$5,FALSE)))</f>
        <v/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305</v>
      </c>
      <c r="E9411" s="32">
        <f>IF(ISNA(VLOOKUP(D9411,[2]finalsorted!$A:$H,$E$5,FALSE))=TRUE,"terminated",(VLOOKUP(D9411,[2]finalsorted!$A:$H,$E$5,FALSE)))</f>
        <v>672435.75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306</v>
      </c>
      <c r="E9412" s="32">
        <f>IF(ISNA(VLOOKUP(D9412,[2]finalsorted!$A:$H,$E$5,FALSE))=TRUE,"terminated",(VLOOKUP(D9412,[2]finalsorted!$A:$H,$E$5,FALSE)))</f>
        <v>745168.18</v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307</v>
      </c>
      <c r="E9413" s="32">
        <f>IF(ISNA(VLOOKUP(D9413,[2]finalsorted!$A:$H,$E$5,FALSE))=TRUE,"terminated",(VLOOKUP(D9413,[2]finalsorted!$A:$H,$E$5,FALSE)))</f>
        <v>640948.06999999995</v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308</v>
      </c>
      <c r="E9414" s="32">
        <f>IF(ISNA(VLOOKUP(D9414,[2]finalsorted!$A:$H,$E$5,FALSE))=TRUE,"terminated",(VLOOKUP(D9414,[2]finalsorted!$A:$H,$E$5,FALSE)))</f>
        <v>1232728.53</v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309</v>
      </c>
      <c r="E9415" s="32">
        <f>IF(ISNA(VLOOKUP(D9415,[2]finalsorted!$A:$H,$E$5,FALSE))=TRUE,"terminated",(VLOOKUP(D9415,[2]finalsorted!$A:$H,$E$5,FALSE)))</f>
        <v>925878.07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310</v>
      </c>
      <c r="E9416" s="32">
        <f>IF(ISNA(VLOOKUP(D9416,[2]finalsorted!$A:$H,$E$5,FALSE))=TRUE,"terminated",(VLOOKUP(D9416,[2]finalsorted!$A:$H,$E$5,FALSE)))</f>
        <v>870168.26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311</v>
      </c>
      <c r="E9417" s="32">
        <f>IF(ISNA(VLOOKUP(D9417,[2]finalsorted!$A:$H,$E$5,FALSE))=TRUE,"terminated",(VLOOKUP(D9417,[2]finalsorted!$A:$H,$E$5,FALSE)))</f>
        <v>352188.03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312</v>
      </c>
      <c r="E9418" s="32">
        <f>IF(ISNA(VLOOKUP(D9418,[2]finalsorted!$A:$H,$E$5,FALSE))=TRUE,"terminated",(VLOOKUP(D9418,[2]finalsorted!$A:$H,$E$5,FALSE)))</f>
        <v>407006.84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313</v>
      </c>
      <c r="E9419" s="32">
        <f>IF(ISNA(VLOOKUP(D9419,[2]finalsorted!$A:$H,$E$5,FALSE))=TRUE,"terminated",(VLOOKUP(D9419,[2]finalsorted!$A:$H,$E$5,FALSE)))</f>
        <v>373318.28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314</v>
      </c>
      <c r="E9420" s="32">
        <f>IF(ISNA(VLOOKUP(D9420,[2]finalsorted!$A:$H,$E$5,FALSE))=TRUE,"terminated",(VLOOKUP(D9420,[2]finalsorted!$A:$H,$E$5,FALSE)))</f>
        <v>268131.46000000002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315</v>
      </c>
      <c r="E9421" s="32">
        <f>IF(ISNA(VLOOKUP(D9421,[2]finalsorted!$A:$H,$E$5,FALSE))=TRUE,"terminated",(VLOOKUP(D9421,[2]finalsorted!$A:$H,$E$5,FALSE)))</f>
        <v>469546.05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316</v>
      </c>
      <c r="E9422" s="32">
        <f>IF(ISNA(VLOOKUP(D9422,[2]finalsorted!$A:$H,$E$5,FALSE))=TRUE,"terminated",(VLOOKUP(D9422,[2]finalsorted!$A:$H,$E$5,FALSE)))</f>
        <v>617622.44999999995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317</v>
      </c>
      <c r="E9423" s="32">
        <f>IF(ISNA(VLOOKUP(D9423,[2]finalsorted!$A:$H,$E$5,FALSE))=TRUE,"terminated",(VLOOKUP(D9423,[2]finalsorted!$A:$H,$E$5,FALSE)))</f>
        <v>137601.51999999999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318</v>
      </c>
      <c r="E9424" s="32" t="str">
        <f>IF(ISNA(VLOOKUP(D9424,[2]finalsorted!$A:$H,$E$5,FALSE))=TRUE,"terminated",(VLOOKUP(D9424,[2]finalsorted!$A:$H,$E$5,FALSE)))</f>
        <v/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319</v>
      </c>
      <c r="E9425" s="32">
        <f>IF(ISNA(VLOOKUP(D9425,[2]finalsorted!$A:$H,$E$5,FALSE))=TRUE,"terminated",(VLOOKUP(D9425,[2]finalsorted!$A:$H,$E$5,FALSE)))</f>
        <v>325766.8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320</v>
      </c>
      <c r="E9426" s="32">
        <f>IF(ISNA(VLOOKUP(D9426,[2]finalsorted!$A:$H,$E$5,FALSE))=TRUE,"terminated",(VLOOKUP(D9426,[2]finalsorted!$A:$H,$E$5,FALSE)))</f>
        <v>361614.75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321</v>
      </c>
      <c r="E9427" s="32">
        <f>IF(ISNA(VLOOKUP(D9427,[2]finalsorted!$A:$H,$E$5,FALSE))=TRUE,"terminated",(VLOOKUP(D9427,[2]finalsorted!$A:$H,$E$5,FALSE)))</f>
        <v>836782.54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322</v>
      </c>
      <c r="E9428" s="32">
        <f>IF(ISNA(VLOOKUP(D9428,[2]finalsorted!$A:$H,$E$5,FALSE))=TRUE,"terminated",(VLOOKUP(D9428,[2]finalsorted!$A:$H,$E$5,FALSE)))</f>
        <v>403532.33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323</v>
      </c>
      <c r="E9429" s="32">
        <f>IF(ISNA(VLOOKUP(D9429,[2]finalsorted!$A:$H,$E$5,FALSE))=TRUE,"terminated",(VLOOKUP(D9429,[2]finalsorted!$A:$H,$E$5,FALSE)))</f>
        <v>333568.77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324</v>
      </c>
      <c r="E9430" s="32" t="str">
        <f>IF(ISNA(VLOOKUP(D9430,[2]finalsorted!$A:$H,$E$5,FALSE))=TRUE,"terminated",(VLOOKUP(D9430,[2]finalsorted!$A:$H,$E$5,FALSE)))</f>
        <v/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325</v>
      </c>
      <c r="E9431" s="32">
        <f>IF(ISNA(VLOOKUP(D9431,[2]finalsorted!$A:$H,$E$5,FALSE))=TRUE,"terminated",(VLOOKUP(D9431,[2]finalsorted!$A:$H,$E$5,FALSE)))</f>
        <v>760987.72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326</v>
      </c>
      <c r="E9432" s="32">
        <f>IF(ISNA(VLOOKUP(D9432,[2]finalsorted!$A:$H,$E$5,FALSE))=TRUE,"terminated",(VLOOKUP(D9432,[2]finalsorted!$A:$H,$E$5,FALSE)))</f>
        <v>523070.58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327</v>
      </c>
      <c r="E9433" s="32">
        <f>IF(ISNA(VLOOKUP(D9433,[2]finalsorted!$A:$H,$E$5,FALSE))=TRUE,"terminated",(VLOOKUP(D9433,[2]finalsorted!$A:$H,$E$5,FALSE)))</f>
        <v>762586.36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328</v>
      </c>
      <c r="E9434" s="32">
        <f>IF(ISNA(VLOOKUP(D9434,[2]finalsorted!$A:$H,$E$5,FALSE))=TRUE,"terminated",(VLOOKUP(D9434,[2]finalsorted!$A:$H,$E$5,FALSE)))</f>
        <v>872053.72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329</v>
      </c>
      <c r="E9435" s="32">
        <f>IF(ISNA(VLOOKUP(D9435,[2]finalsorted!$A:$H,$E$5,FALSE))=TRUE,"terminated",(VLOOKUP(D9435,[2]finalsorted!$A:$H,$E$5,FALSE)))</f>
        <v>442566.45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330</v>
      </c>
      <c r="E9436" s="32">
        <f>IF(ISNA(VLOOKUP(D9436,[2]finalsorted!$A:$H,$E$5,FALSE))=TRUE,"terminated",(VLOOKUP(D9436,[2]finalsorted!$A:$H,$E$5,FALSE)))</f>
        <v>185234.29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331</v>
      </c>
      <c r="E9437" s="32">
        <f>IF(ISNA(VLOOKUP(D9437,[2]finalsorted!$A:$H,$E$5,FALSE))=TRUE,"terminated",(VLOOKUP(D9437,[2]finalsorted!$A:$H,$E$5,FALSE)))</f>
        <v>237438.84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332</v>
      </c>
      <c r="E9438" s="32" t="str">
        <f>IF(ISNA(VLOOKUP(D9438,[2]finalsorted!$A:$H,$E$5,FALSE))=TRUE,"terminated",(VLOOKUP(D9438,[2]finalsorted!$A:$H,$E$5,FALSE)))</f>
        <v/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333</v>
      </c>
      <c r="E9439" s="32" t="str">
        <f>IF(ISNA(VLOOKUP(D9439,[2]finalsorted!$A:$H,$E$5,FALSE))=TRUE,"terminated",(VLOOKUP(D9439,[2]finalsorted!$A:$H,$E$5,FALSE)))</f>
        <v/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334</v>
      </c>
      <c r="E9440" s="32">
        <f>IF(ISNA(VLOOKUP(D9440,[2]finalsorted!$A:$H,$E$5,FALSE))=TRUE,"terminated",(VLOOKUP(D9440,[2]finalsorted!$A:$H,$E$5,FALSE)))</f>
        <v>98579.85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335</v>
      </c>
      <c r="E9441" s="32">
        <f>IF(ISNA(VLOOKUP(D9441,[2]finalsorted!$A:$H,$E$5,FALSE))=TRUE,"terminated",(VLOOKUP(D9441,[2]finalsorted!$A:$H,$E$5,FALSE)))</f>
        <v>334426.03999999998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336</v>
      </c>
      <c r="E9442" s="32" t="str">
        <f>IF(ISNA(VLOOKUP(D9442,[2]finalsorted!$A:$H,$E$5,FALSE))=TRUE,"terminated",(VLOOKUP(D9442,[2]finalsorted!$A:$H,$E$5,FALSE)))</f>
        <v/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337</v>
      </c>
      <c r="E9443" s="32">
        <f>IF(ISNA(VLOOKUP(D9443,[2]finalsorted!$A:$H,$E$5,FALSE))=TRUE,"terminated",(VLOOKUP(D9443,[2]finalsorted!$A:$H,$E$5,FALSE)))</f>
        <v>345678.67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338</v>
      </c>
      <c r="E9444" s="32">
        <f>IF(ISNA(VLOOKUP(D9444,[2]finalsorted!$A:$H,$E$5,FALSE))=TRUE,"terminated",(VLOOKUP(D9444,[2]finalsorted!$A:$H,$E$5,FALSE)))</f>
        <v>153539.81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339</v>
      </c>
      <c r="E9445" s="32">
        <f>IF(ISNA(VLOOKUP(D9445,[2]finalsorted!$A:$H,$E$5,FALSE))=TRUE,"terminated",(VLOOKUP(D9445,[2]finalsorted!$A:$H,$E$5,FALSE)))</f>
        <v>114888.08</v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340</v>
      </c>
      <c r="E9446" s="32">
        <f>IF(ISNA(VLOOKUP(D9446,[2]finalsorted!$A:$H,$E$5,FALSE))=TRUE,"terminated",(VLOOKUP(D9446,[2]finalsorted!$A:$H,$E$5,FALSE)))</f>
        <v>289634.21999999997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341</v>
      </c>
      <c r="E9447" s="32">
        <f>IF(ISNA(VLOOKUP(D9447,[2]finalsorted!$A:$H,$E$5,FALSE))=TRUE,"terminated",(VLOOKUP(D9447,[2]finalsorted!$A:$H,$E$5,FALSE)))</f>
        <v>303622.45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342</v>
      </c>
      <c r="E9448" s="32">
        <f>IF(ISNA(VLOOKUP(D9448,[2]finalsorted!$A:$H,$E$5,FALSE))=TRUE,"terminated",(VLOOKUP(D9448,[2]finalsorted!$A:$H,$E$5,FALSE)))</f>
        <v>532338.93000000005</v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343</v>
      </c>
      <c r="E9449" s="32">
        <f>IF(ISNA(VLOOKUP(D9449,[2]finalsorted!$A:$H,$E$5,FALSE))=TRUE,"terminated",(VLOOKUP(D9449,[2]finalsorted!$A:$H,$E$5,FALSE)))</f>
        <v>681365.28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344</v>
      </c>
      <c r="E9450" s="32">
        <f>IF(ISNA(VLOOKUP(D9450,[2]finalsorted!$A:$H,$E$5,FALSE))=TRUE,"terminated",(VLOOKUP(D9450,[2]finalsorted!$A:$H,$E$5,FALSE)))</f>
        <v>200168.99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345</v>
      </c>
      <c r="E9451" s="32">
        <f>IF(ISNA(VLOOKUP(D9451,[2]finalsorted!$A:$H,$E$5,FALSE))=TRUE,"terminated",(VLOOKUP(D9451,[2]finalsorted!$A:$H,$E$5,FALSE)))</f>
        <v>1054161.8500000001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346</v>
      </c>
      <c r="E9452" s="32">
        <f>IF(ISNA(VLOOKUP(D9452,[2]finalsorted!$A:$H,$E$5,FALSE))=TRUE,"terminated",(VLOOKUP(D9452,[2]finalsorted!$A:$H,$E$5,FALSE)))</f>
        <v>1384052.25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347</v>
      </c>
      <c r="E9453" s="32">
        <f>IF(ISNA(VLOOKUP(D9453,[2]finalsorted!$A:$H,$E$5,FALSE))=TRUE,"terminated",(VLOOKUP(D9453,[2]finalsorted!$A:$H,$E$5,FALSE)))</f>
        <v>1006442.62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348</v>
      </c>
      <c r="E9454" s="32" t="str">
        <f>IF(ISNA(VLOOKUP(D9454,[2]finalsorted!$A:$H,$E$5,FALSE))=TRUE,"terminated",(VLOOKUP(D9454,[2]finalsorted!$A:$H,$E$5,FALSE)))</f>
        <v/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349</v>
      </c>
      <c r="E9455" s="32">
        <f>IF(ISNA(VLOOKUP(D9455,[2]finalsorted!$A:$H,$E$5,FALSE))=TRUE,"terminated",(VLOOKUP(D9455,[2]finalsorted!$A:$H,$E$5,FALSE)))</f>
        <v>891695.85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350</v>
      </c>
      <c r="E9456" s="32">
        <f>IF(ISNA(VLOOKUP(D9456,[2]finalsorted!$A:$H,$E$5,FALSE))=TRUE,"terminated",(VLOOKUP(D9456,[2]finalsorted!$A:$H,$E$5,FALSE)))</f>
        <v>1103330.8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351</v>
      </c>
      <c r="E9457" s="32">
        <f>IF(ISNA(VLOOKUP(D9457,[2]finalsorted!$A:$H,$E$5,FALSE))=TRUE,"terminated",(VLOOKUP(D9457,[2]finalsorted!$A:$H,$E$5,FALSE)))</f>
        <v>1135969.75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352</v>
      </c>
      <c r="E9458" s="32">
        <f>IF(ISNA(VLOOKUP(D9458,[2]finalsorted!$A:$H,$E$5,FALSE))=TRUE,"terminated",(VLOOKUP(D9458,[2]finalsorted!$A:$H,$E$5,FALSE)))</f>
        <v>914616.58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353</v>
      </c>
      <c r="E9459" s="32">
        <f>IF(ISNA(VLOOKUP(D9459,[2]finalsorted!$A:$H,$E$5,FALSE))=TRUE,"terminated",(VLOOKUP(D9459,[2]finalsorted!$A:$H,$E$5,FALSE)))</f>
        <v>915169.78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354</v>
      </c>
      <c r="E9460" s="32">
        <f>IF(ISNA(VLOOKUP(D9460,[2]finalsorted!$A:$H,$E$5,FALSE))=TRUE,"terminated",(VLOOKUP(D9460,[2]finalsorted!$A:$H,$E$5,FALSE)))</f>
        <v>789141.42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355</v>
      </c>
      <c r="E9461" s="32" t="str">
        <f>IF(ISNA(VLOOKUP(D9461,[2]finalsorted!$A:$H,$E$5,FALSE))=TRUE,"terminated",(VLOOKUP(D9461,[2]finalsorted!$A:$H,$E$5,FALSE)))</f>
        <v/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356</v>
      </c>
      <c r="E9462" s="32">
        <f>IF(ISNA(VLOOKUP(D9462,[2]finalsorted!$A:$H,$E$5,FALSE))=TRUE,"terminated",(VLOOKUP(D9462,[2]finalsorted!$A:$H,$E$5,FALSE)))</f>
        <v>1429637.6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357</v>
      </c>
      <c r="E9463" s="32">
        <f>IF(ISNA(VLOOKUP(D9463,[2]finalsorted!$A:$H,$E$5,FALSE))=TRUE,"terminated",(VLOOKUP(D9463,[2]finalsorted!$A:$H,$E$5,FALSE)))</f>
        <v>1159560.18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358</v>
      </c>
      <c r="E9464" s="32">
        <f>IF(ISNA(VLOOKUP(D9464,[2]finalsorted!$A:$H,$E$5,FALSE))=TRUE,"terminated",(VLOOKUP(D9464,[2]finalsorted!$A:$H,$E$5,FALSE)))</f>
        <v>309746.05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359</v>
      </c>
      <c r="E9465" s="32">
        <f>IF(ISNA(VLOOKUP(D9465,[2]finalsorted!$A:$H,$E$5,FALSE))=TRUE,"terminated",(VLOOKUP(D9465,[2]finalsorted!$A:$H,$E$5,FALSE)))</f>
        <v>1048242.3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360</v>
      </c>
      <c r="E9466" s="32">
        <f>IF(ISNA(VLOOKUP(D9466,[2]finalsorted!$A:$H,$E$5,FALSE))=TRUE,"terminated",(VLOOKUP(D9466,[2]finalsorted!$A:$H,$E$5,FALSE)))</f>
        <v>1139582.58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361</v>
      </c>
      <c r="E9467" s="32">
        <f>IF(ISNA(VLOOKUP(D9467,[2]finalsorted!$A:$H,$E$5,FALSE))=TRUE,"terminated",(VLOOKUP(D9467,[2]finalsorted!$A:$H,$E$5,FALSE)))</f>
        <v>976425.02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362</v>
      </c>
      <c r="E9468" s="32">
        <f>IF(ISNA(VLOOKUP(D9468,[2]finalsorted!$A:$H,$E$5,FALSE))=TRUE,"terminated",(VLOOKUP(D9468,[2]finalsorted!$A:$H,$E$5,FALSE)))</f>
        <v>1010676.68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363</v>
      </c>
      <c r="E9469" s="32">
        <f>IF(ISNA(VLOOKUP(D9469,[2]finalsorted!$A:$H,$E$5,FALSE))=TRUE,"terminated",(VLOOKUP(D9469,[2]finalsorted!$A:$H,$E$5,FALSE)))</f>
        <v>809751.69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364</v>
      </c>
      <c r="E9470" s="32" t="str">
        <f>IF(ISNA(VLOOKUP(D9470,[2]finalsorted!$A:$H,$E$5,FALSE))=TRUE,"terminated",(VLOOKUP(D9470,[2]finalsorted!$A:$H,$E$5,FALSE)))</f>
        <v/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365</v>
      </c>
      <c r="E9471" s="32">
        <f>IF(ISNA(VLOOKUP(D9471,[2]finalsorted!$A:$H,$E$5,FALSE))=TRUE,"terminated",(VLOOKUP(D9471,[2]finalsorted!$A:$H,$E$5,FALSE)))</f>
        <v>1022337.67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366</v>
      </c>
      <c r="E9472" s="32">
        <f>IF(ISNA(VLOOKUP(D9472,[2]finalsorted!$A:$H,$E$5,FALSE))=TRUE,"terminated",(VLOOKUP(D9472,[2]finalsorted!$A:$H,$E$5,FALSE)))</f>
        <v>408077.49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367</v>
      </c>
      <c r="E9473" s="32">
        <f>IF(ISNA(VLOOKUP(D9473,[2]finalsorted!$A:$H,$E$5,FALSE))=TRUE,"terminated",(VLOOKUP(D9473,[2]finalsorted!$A:$H,$E$5,FALSE)))</f>
        <v>677471.6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368</v>
      </c>
      <c r="E9474" s="32">
        <f>IF(ISNA(VLOOKUP(D9474,[2]finalsorted!$A:$H,$E$5,FALSE))=TRUE,"terminated",(VLOOKUP(D9474,[2]finalsorted!$A:$H,$E$5,FALSE)))</f>
        <v>365104.34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369</v>
      </c>
      <c r="E9475" s="32">
        <f>IF(ISNA(VLOOKUP(D9475,[2]finalsorted!$A:$H,$E$5,FALSE))=TRUE,"terminated",(VLOOKUP(D9475,[2]finalsorted!$A:$H,$E$5,FALSE)))</f>
        <v>392529.76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370</v>
      </c>
      <c r="E9476" s="32">
        <f>IF(ISNA(VLOOKUP(D9476,[2]finalsorted!$A:$H,$E$5,FALSE))=TRUE,"terminated",(VLOOKUP(D9476,[2]finalsorted!$A:$H,$E$5,FALSE)))</f>
        <v>879106.22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371</v>
      </c>
      <c r="E9477" s="32">
        <f>IF(ISNA(VLOOKUP(D9477,[2]finalsorted!$A:$H,$E$5,FALSE))=TRUE,"terminated",(VLOOKUP(D9477,[2]finalsorted!$A:$H,$E$5,FALSE)))</f>
        <v>237357.59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372</v>
      </c>
      <c r="E9478" s="32">
        <f>IF(ISNA(VLOOKUP(D9478,[2]finalsorted!$A:$H,$E$5,FALSE))=TRUE,"terminated",(VLOOKUP(D9478,[2]finalsorted!$A:$H,$E$5,FALSE)))</f>
        <v>53797.29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373</v>
      </c>
      <c r="E9479" s="32">
        <f>IF(ISNA(VLOOKUP(D9479,[2]finalsorted!$A:$H,$E$5,FALSE))=TRUE,"terminated",(VLOOKUP(D9479,[2]finalsorted!$A:$H,$E$5,FALSE)))</f>
        <v>239547.77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374</v>
      </c>
      <c r="E9480" s="32">
        <f>IF(ISNA(VLOOKUP(D9480,[2]finalsorted!$A:$H,$E$5,FALSE))=TRUE,"terminated",(VLOOKUP(D9480,[2]finalsorted!$A:$H,$E$5,FALSE)))</f>
        <v>262572.08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375</v>
      </c>
      <c r="E9481" s="32">
        <f>IF(ISNA(VLOOKUP(D9481,[2]finalsorted!$A:$H,$E$5,FALSE))=TRUE,"terminated",(VLOOKUP(D9481,[2]finalsorted!$A:$H,$E$5,FALSE)))</f>
        <v>807306.44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376</v>
      </c>
      <c r="E9482" s="32">
        <f>IF(ISNA(VLOOKUP(D9482,[2]finalsorted!$A:$H,$E$5,FALSE))=TRUE,"terminated",(VLOOKUP(D9482,[2]finalsorted!$A:$H,$E$5,FALSE)))</f>
        <v>143582.76999999999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377</v>
      </c>
      <c r="E9483" s="32">
        <f>IF(ISNA(VLOOKUP(D9483,[2]finalsorted!$A:$H,$E$5,FALSE))=TRUE,"terminated",(VLOOKUP(D9483,[2]finalsorted!$A:$H,$E$5,FALSE)))</f>
        <v>232182.04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378</v>
      </c>
      <c r="E9484" s="32" t="str">
        <f>IF(ISNA(VLOOKUP(D9484,[2]finalsorted!$A:$H,$E$5,FALSE))=TRUE,"terminated",(VLOOKUP(D9484,[2]finalsorted!$A:$H,$E$5,FALSE)))</f>
        <v/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379</v>
      </c>
      <c r="E9485" s="32">
        <f>IF(ISNA(VLOOKUP(D9485,[2]finalsorted!$A:$H,$E$5,FALSE))=TRUE,"terminated",(VLOOKUP(D9485,[2]finalsorted!$A:$H,$E$5,FALSE)))</f>
        <v>905839.88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380</v>
      </c>
      <c r="E9486" s="32">
        <f>IF(ISNA(VLOOKUP(D9486,[2]finalsorted!$A:$H,$E$5,FALSE))=TRUE,"terminated",(VLOOKUP(D9486,[2]finalsorted!$A:$H,$E$5,FALSE)))</f>
        <v>669840.46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381</v>
      </c>
      <c r="E9487" s="32">
        <f>IF(ISNA(VLOOKUP(D9487,[2]finalsorted!$A:$H,$E$5,FALSE))=TRUE,"terminated",(VLOOKUP(D9487,[2]finalsorted!$A:$H,$E$5,FALSE)))</f>
        <v>1023651.76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382</v>
      </c>
      <c r="E9488" s="32">
        <f>IF(ISNA(VLOOKUP(D9488,[2]finalsorted!$A:$H,$E$5,FALSE))=TRUE,"terminated",(VLOOKUP(D9488,[2]finalsorted!$A:$H,$E$5,FALSE)))</f>
        <v>1186531.25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383</v>
      </c>
      <c r="E9489" s="32" t="str">
        <f>IF(ISNA(VLOOKUP(D9489,[2]finalsorted!$A:$H,$E$5,FALSE))=TRUE,"terminated",(VLOOKUP(D9489,[2]finalsorted!$A:$H,$E$5,FALSE)))</f>
        <v/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384</v>
      </c>
      <c r="E9490" s="32" t="str">
        <f>IF(ISNA(VLOOKUP(D9490,[2]finalsorted!$A:$H,$E$5,FALSE))=TRUE,"terminated",(VLOOKUP(D9490,[2]finalsorted!$A:$H,$E$5,FALSE)))</f>
        <v/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385</v>
      </c>
      <c r="E9491" s="32">
        <f>IF(ISNA(VLOOKUP(D9491,[2]finalsorted!$A:$H,$E$5,FALSE))=TRUE,"terminated",(VLOOKUP(D9491,[2]finalsorted!$A:$H,$E$5,FALSE)))</f>
        <v>1003856.64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386</v>
      </c>
      <c r="E9492" s="32">
        <f>IF(ISNA(VLOOKUP(D9492,[2]finalsorted!$A:$H,$E$5,FALSE))=TRUE,"terminated",(VLOOKUP(D9492,[2]finalsorted!$A:$H,$E$5,FALSE)))</f>
        <v>1123493.8400000001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387</v>
      </c>
      <c r="E9493" s="32">
        <f>IF(ISNA(VLOOKUP(D9493,[2]finalsorted!$A:$H,$E$5,FALSE))=TRUE,"terminated",(VLOOKUP(D9493,[2]finalsorted!$A:$H,$E$5,FALSE)))</f>
        <v>1031070.93</v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388</v>
      </c>
      <c r="E9494" s="32" t="str">
        <f>IF(ISNA(VLOOKUP(D9494,[2]finalsorted!$A:$H,$E$5,FALSE))=TRUE,"terminated",(VLOOKUP(D9494,[2]finalsorted!$A:$H,$E$5,FALSE)))</f>
        <v/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389</v>
      </c>
      <c r="E9495" s="32">
        <f>IF(ISNA(VLOOKUP(D9495,[2]finalsorted!$A:$H,$E$5,FALSE))=TRUE,"terminated",(VLOOKUP(D9495,[2]finalsorted!$A:$H,$E$5,FALSE)))</f>
        <v>388527.46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390</v>
      </c>
      <c r="E9496" s="32">
        <f>IF(ISNA(VLOOKUP(D9496,[2]finalsorted!$A:$H,$E$5,FALSE))=TRUE,"terminated",(VLOOKUP(D9496,[2]finalsorted!$A:$H,$E$5,FALSE)))</f>
        <v>987929.14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391</v>
      </c>
      <c r="E9497" s="32">
        <f>IF(ISNA(VLOOKUP(D9497,[2]finalsorted!$A:$H,$E$5,FALSE))=TRUE,"terminated",(VLOOKUP(D9497,[2]finalsorted!$A:$H,$E$5,FALSE)))</f>
        <v>1097915.5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392</v>
      </c>
      <c r="E9498" s="32">
        <f>IF(ISNA(VLOOKUP(D9498,[2]finalsorted!$A:$H,$E$5,FALSE))=TRUE,"terminated",(VLOOKUP(D9498,[2]finalsorted!$A:$H,$E$5,FALSE)))</f>
        <v>817647.73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393</v>
      </c>
      <c r="E9499" s="32">
        <f>IF(ISNA(VLOOKUP(D9499,[2]finalsorted!$A:$H,$E$5,FALSE))=TRUE,"terminated",(VLOOKUP(D9499,[2]finalsorted!$A:$H,$E$5,FALSE)))</f>
        <v>452747.76</v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394</v>
      </c>
      <c r="E9500" s="32" t="str">
        <f>IF(ISNA(VLOOKUP(D9500,[2]finalsorted!$A:$H,$E$5,FALSE))=TRUE,"terminated",(VLOOKUP(D9500,[2]finalsorted!$A:$H,$E$5,FALSE)))</f>
        <v/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395</v>
      </c>
      <c r="E9501" s="32">
        <f>IF(ISNA(VLOOKUP(D9501,[2]finalsorted!$A:$H,$E$5,FALSE))=TRUE,"terminated",(VLOOKUP(D9501,[2]finalsorted!$A:$H,$E$5,FALSE)))</f>
        <v>662212.17000000004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396</v>
      </c>
      <c r="E9502" s="32">
        <f>IF(ISNA(VLOOKUP(D9502,[2]finalsorted!$A:$H,$E$5,FALSE))=TRUE,"terminated",(VLOOKUP(D9502,[2]finalsorted!$A:$H,$E$5,FALSE)))</f>
        <v>955055.56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397</v>
      </c>
      <c r="E9503" s="32">
        <f>IF(ISNA(VLOOKUP(D9503,[2]finalsorted!$A:$H,$E$5,FALSE))=TRUE,"terminated",(VLOOKUP(D9503,[2]finalsorted!$A:$H,$E$5,FALSE)))</f>
        <v>354810.39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398</v>
      </c>
      <c r="E9504" s="32">
        <f>IF(ISNA(VLOOKUP(D9504,[2]finalsorted!$A:$H,$E$5,FALSE))=TRUE,"terminated",(VLOOKUP(D9504,[2]finalsorted!$A:$H,$E$5,FALSE)))</f>
        <v>548556.28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399</v>
      </c>
      <c r="E9505" s="32">
        <f>IF(ISNA(VLOOKUP(D9505,[2]finalsorted!$A:$H,$E$5,FALSE))=TRUE,"terminated",(VLOOKUP(D9505,[2]finalsorted!$A:$H,$E$5,FALSE)))</f>
        <v>388726.08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400</v>
      </c>
      <c r="E9506" s="32">
        <f>IF(ISNA(VLOOKUP(D9506,[2]finalsorted!$A:$H,$E$5,FALSE))=TRUE,"terminated",(VLOOKUP(D9506,[2]finalsorted!$A:$H,$E$5,FALSE)))</f>
        <v>164685.85999999999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401</v>
      </c>
      <c r="E9507" s="32" t="str">
        <f>IF(ISNA(VLOOKUP(D9507,[2]finalsorted!$A:$H,$E$5,FALSE))=TRUE,"terminated",(VLOOKUP(D9507,[2]finalsorted!$A:$H,$E$5,FALSE)))</f>
        <v/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402</v>
      </c>
      <c r="E9508" s="32">
        <f>IF(ISNA(VLOOKUP(D9508,[2]finalsorted!$A:$H,$E$5,FALSE))=TRUE,"terminated",(VLOOKUP(D9508,[2]finalsorted!$A:$H,$E$5,FALSE)))</f>
        <v>494903.16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403</v>
      </c>
      <c r="E9509" s="32">
        <f>IF(ISNA(VLOOKUP(D9509,[2]finalsorted!$A:$H,$E$5,FALSE))=TRUE,"terminated",(VLOOKUP(D9509,[2]finalsorted!$A:$H,$E$5,FALSE)))</f>
        <v>491566.25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404</v>
      </c>
      <c r="E9510" s="32">
        <f>IF(ISNA(VLOOKUP(D9510,[2]finalsorted!$A:$H,$E$5,FALSE))=TRUE,"terminated",(VLOOKUP(D9510,[2]finalsorted!$A:$H,$E$5,FALSE)))</f>
        <v>1646807.5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405</v>
      </c>
      <c r="E9511" s="32">
        <f>IF(ISNA(VLOOKUP(D9511,[2]finalsorted!$A:$H,$E$5,FALSE))=TRUE,"terminated",(VLOOKUP(D9511,[2]finalsorted!$A:$H,$E$5,FALSE)))</f>
        <v>1039664.69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406</v>
      </c>
      <c r="E9512" s="32" t="str">
        <f>IF(ISNA(VLOOKUP(D9512,[2]finalsorted!$A:$H,$E$5,FALSE))=TRUE,"terminated",(VLOOKUP(D9512,[2]finalsorted!$A:$H,$E$5,FALSE)))</f>
        <v/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407</v>
      </c>
      <c r="E9513" s="32">
        <f>IF(ISNA(VLOOKUP(D9513,[2]finalsorted!$A:$H,$E$5,FALSE))=TRUE,"terminated",(VLOOKUP(D9513,[2]finalsorted!$A:$H,$E$5,FALSE)))</f>
        <v>1334319.03</v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408</v>
      </c>
      <c r="E9514" s="32">
        <f>IF(ISNA(VLOOKUP(D9514,[2]finalsorted!$A:$H,$E$5,FALSE))=TRUE,"terminated",(VLOOKUP(D9514,[2]finalsorted!$A:$H,$E$5,FALSE)))</f>
        <v>1583488.2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409</v>
      </c>
      <c r="E9515" s="32">
        <f>IF(ISNA(VLOOKUP(D9515,[2]finalsorted!$A:$H,$E$5,FALSE))=TRUE,"terminated",(VLOOKUP(D9515,[2]finalsorted!$A:$H,$E$5,FALSE)))</f>
        <v>689524.49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410</v>
      </c>
      <c r="E9516" s="32">
        <f>IF(ISNA(VLOOKUP(D9516,[2]finalsorted!$A:$H,$E$5,FALSE))=TRUE,"terminated",(VLOOKUP(D9516,[2]finalsorted!$A:$H,$E$5,FALSE)))</f>
        <v>664841.96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411</v>
      </c>
      <c r="E9517" s="32" t="str">
        <f>IF(ISNA(VLOOKUP(D9517,[2]finalsorted!$A:$H,$E$5,FALSE))=TRUE,"terminated",(VLOOKUP(D9517,[2]finalsorted!$A:$H,$E$5,FALSE)))</f>
        <v/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11061</v>
      </c>
      <c r="E9518" s="32">
        <f>IF(ISNA(VLOOKUP(D9518,[2]finalsorted!$A:$H,$E$5,FALSE))=TRUE,"terminated",(VLOOKUP(D9518,[2]finalsorted!$A:$H,$E$5,FALSE)))</f>
        <v>387913.99</v>
      </c>
    </row>
    <row r="9519" spans="1:5" outlineLevel="2" x14ac:dyDescent="0.25">
      <c r="A9519" s="15"/>
      <c r="B9519" s="15" t="s">
        <v>174</v>
      </c>
      <c r="C9519" s="3" t="s">
        <v>10928</v>
      </c>
      <c r="D9519" s="3" t="s">
        <v>11322</v>
      </c>
      <c r="E9519" s="32">
        <f>IF(ISNA(VLOOKUP(D9519,[2]finalsorted!$A:$H,$E$5,FALSE))=TRUE,"terminated",(VLOOKUP(D9519,[2]finalsorted!$A:$H,$E$5,FALSE)))</f>
        <v>123230204.70999996</v>
      </c>
    </row>
    <row r="9520" spans="1:5" outlineLevel="3" x14ac:dyDescent="0.25">
      <c r="A9520" s="15" t="s">
        <v>11051</v>
      </c>
      <c r="B9520" s="15" t="s">
        <v>1982</v>
      </c>
      <c r="C9520" s="3" t="s">
        <v>10945</v>
      </c>
      <c r="D9520" s="3" t="s">
        <v>1981</v>
      </c>
      <c r="E9520" s="32" t="str">
        <f>IF(ISNA(VLOOKUP(D9520,[2]finalsorted!$A:$H,$E$5,FALSE))=TRUE,"terminated",(VLOOKUP(D9520,[2]finalsorted!$A:$H,$E$5,FALSE)))</f>
        <v/>
      </c>
    </row>
    <row r="9521" spans="1:5" outlineLevel="3" x14ac:dyDescent="0.25">
      <c r="A9521" s="15" t="s">
        <v>11051</v>
      </c>
      <c r="B9521" s="15" t="s">
        <v>1982</v>
      </c>
      <c r="C9521" s="3" t="s">
        <v>10945</v>
      </c>
      <c r="D9521" s="3" t="s">
        <v>1983</v>
      </c>
      <c r="E9521" s="32">
        <f>IF(ISNA(VLOOKUP(D9521,[2]finalsorted!$A:$H,$E$5,FALSE))=TRUE,"terminated",(VLOOKUP(D9521,[2]finalsorted!$A:$H,$E$5,FALSE)))</f>
        <v>207704.09</v>
      </c>
    </row>
    <row r="9522" spans="1:5" outlineLevel="3" x14ac:dyDescent="0.25">
      <c r="A9522" s="15" t="s">
        <v>11051</v>
      </c>
      <c r="B9522" s="15" t="s">
        <v>1982</v>
      </c>
      <c r="C9522" s="3" t="s">
        <v>10945</v>
      </c>
      <c r="D9522" s="3" t="s">
        <v>1984</v>
      </c>
      <c r="E9522" s="32">
        <f>IF(ISNA(VLOOKUP(D9522,[2]finalsorted!$A:$H,$E$5,FALSE))=TRUE,"terminated",(VLOOKUP(D9522,[2]finalsorted!$A:$H,$E$5,FALSE)))</f>
        <v>127244.93</v>
      </c>
    </row>
    <row r="9523" spans="1:5" outlineLevel="3" x14ac:dyDescent="0.25">
      <c r="A9523" s="15" t="s">
        <v>11051</v>
      </c>
      <c r="B9523" s="15" t="s">
        <v>1982</v>
      </c>
      <c r="C9523" s="3" t="s">
        <v>10945</v>
      </c>
      <c r="D9523" s="3" t="s">
        <v>1985</v>
      </c>
      <c r="E9523" s="32">
        <f>IF(ISNA(VLOOKUP(D9523,[2]finalsorted!$A:$H,$E$5,FALSE))=TRUE,"terminated",(VLOOKUP(D9523,[2]finalsorted!$A:$H,$E$5,FALSE)))</f>
        <v>424035.43</v>
      </c>
    </row>
    <row r="9524" spans="1:5" outlineLevel="3" x14ac:dyDescent="0.25">
      <c r="A9524" s="15" t="s">
        <v>11051</v>
      </c>
      <c r="B9524" s="15" t="s">
        <v>1982</v>
      </c>
      <c r="C9524" s="3" t="s">
        <v>10945</v>
      </c>
      <c r="D9524" s="3" t="s">
        <v>1986</v>
      </c>
      <c r="E9524" s="32">
        <f>IF(ISNA(VLOOKUP(D9524,[2]finalsorted!$A:$H,$E$5,FALSE))=TRUE,"terminated",(VLOOKUP(D9524,[2]finalsorted!$A:$H,$E$5,FALSE)))</f>
        <v>204280.65</v>
      </c>
    </row>
    <row r="9525" spans="1:5" outlineLevel="3" x14ac:dyDescent="0.25">
      <c r="A9525" s="15" t="s">
        <v>11051</v>
      </c>
      <c r="B9525" s="15" t="s">
        <v>1982</v>
      </c>
      <c r="C9525" s="3" t="s">
        <v>10945</v>
      </c>
      <c r="D9525" s="3" t="s">
        <v>1987</v>
      </c>
      <c r="E9525" s="32" t="str">
        <f>IF(ISNA(VLOOKUP(D9525,[2]finalsorted!$A:$H,$E$5,FALSE))=TRUE,"terminated",(VLOOKUP(D9525,[2]finalsorted!$A:$H,$E$5,FALSE)))</f>
        <v/>
      </c>
    </row>
    <row r="9526" spans="1:5" outlineLevel="3" x14ac:dyDescent="0.25">
      <c r="A9526" s="15" t="s">
        <v>11051</v>
      </c>
      <c r="B9526" s="15" t="s">
        <v>1982</v>
      </c>
      <c r="C9526" s="3" t="s">
        <v>10945</v>
      </c>
      <c r="D9526" s="3" t="s">
        <v>1988</v>
      </c>
      <c r="E9526" s="32">
        <f>IF(ISNA(VLOOKUP(D9526,[2]finalsorted!$A:$H,$E$5,FALSE))=TRUE,"terminated",(VLOOKUP(D9526,[2]finalsorted!$A:$H,$E$5,FALSE)))</f>
        <v>1151792.24</v>
      </c>
    </row>
    <row r="9527" spans="1:5" outlineLevel="3" x14ac:dyDescent="0.25">
      <c r="A9527" s="15" t="s">
        <v>11051</v>
      </c>
      <c r="B9527" s="15" t="s">
        <v>1982</v>
      </c>
      <c r="C9527" s="3" t="s">
        <v>10945</v>
      </c>
      <c r="D9527" s="3" t="s">
        <v>1989</v>
      </c>
      <c r="E9527" s="32">
        <f>IF(ISNA(VLOOKUP(D9527,[2]finalsorted!$A:$H,$E$5,FALSE))=TRUE,"terminated",(VLOOKUP(D9527,[2]finalsorted!$A:$H,$E$5,FALSE)))</f>
        <v>1104693.7</v>
      </c>
    </row>
    <row r="9528" spans="1:5" outlineLevel="3" x14ac:dyDescent="0.25">
      <c r="A9528" s="15" t="s">
        <v>11051</v>
      </c>
      <c r="B9528" s="15" t="s">
        <v>1982</v>
      </c>
      <c r="C9528" s="3" t="s">
        <v>10945</v>
      </c>
      <c r="D9528" s="3" t="s">
        <v>1990</v>
      </c>
      <c r="E9528" s="32">
        <f>IF(ISNA(VLOOKUP(D9528,[2]finalsorted!$A:$H,$E$5,FALSE))=TRUE,"terminated",(VLOOKUP(D9528,[2]finalsorted!$A:$H,$E$5,FALSE)))</f>
        <v>847395.51</v>
      </c>
    </row>
    <row r="9529" spans="1:5" outlineLevel="3" x14ac:dyDescent="0.25">
      <c r="A9529" s="15" t="s">
        <v>11051</v>
      </c>
      <c r="B9529" s="15" t="s">
        <v>1982</v>
      </c>
      <c r="C9529" s="3" t="s">
        <v>10945</v>
      </c>
      <c r="D9529" s="3" t="s">
        <v>1991</v>
      </c>
      <c r="E9529" s="32">
        <f>IF(ISNA(VLOOKUP(D9529,[2]finalsorted!$A:$H,$E$5,FALSE))=TRUE,"terminated",(VLOOKUP(D9529,[2]finalsorted!$A:$H,$E$5,FALSE)))</f>
        <v>1400710.65</v>
      </c>
    </row>
    <row r="9530" spans="1:5" outlineLevel="3" x14ac:dyDescent="0.25">
      <c r="A9530" s="15" t="s">
        <v>11051</v>
      </c>
      <c r="B9530" s="15" t="s">
        <v>1982</v>
      </c>
      <c r="C9530" s="3" t="s">
        <v>10945</v>
      </c>
      <c r="D9530" s="3" t="s">
        <v>1992</v>
      </c>
      <c r="E9530" s="32">
        <f>IF(ISNA(VLOOKUP(D9530,[2]finalsorted!$A:$H,$E$5,FALSE))=TRUE,"terminated",(VLOOKUP(D9530,[2]finalsorted!$A:$H,$E$5,FALSE)))</f>
        <v>922373.31</v>
      </c>
    </row>
    <row r="9531" spans="1:5" outlineLevel="3" x14ac:dyDescent="0.25">
      <c r="A9531" s="15" t="s">
        <v>11051</v>
      </c>
      <c r="B9531" s="15" t="s">
        <v>1982</v>
      </c>
      <c r="C9531" s="3" t="s">
        <v>10945</v>
      </c>
      <c r="D9531" s="3" t="s">
        <v>1993</v>
      </c>
      <c r="E9531" s="32">
        <f>IF(ISNA(VLOOKUP(D9531,[2]finalsorted!$A:$H,$E$5,FALSE))=TRUE,"terminated",(VLOOKUP(D9531,[2]finalsorted!$A:$H,$E$5,FALSE)))</f>
        <v>752489.37</v>
      </c>
    </row>
    <row r="9532" spans="1:5" outlineLevel="3" x14ac:dyDescent="0.25">
      <c r="A9532" s="15" t="s">
        <v>11051</v>
      </c>
      <c r="B9532" s="15" t="s">
        <v>1982</v>
      </c>
      <c r="C9532" s="3" t="s">
        <v>10945</v>
      </c>
      <c r="D9532" s="3" t="s">
        <v>1994</v>
      </c>
      <c r="E9532" s="32">
        <f>IF(ISNA(VLOOKUP(D9532,[2]finalsorted!$A:$H,$E$5,FALSE))=TRUE,"terminated",(VLOOKUP(D9532,[2]finalsorted!$A:$H,$E$5,FALSE)))</f>
        <v>1566450.69</v>
      </c>
    </row>
    <row r="9533" spans="1:5" outlineLevel="3" x14ac:dyDescent="0.25">
      <c r="A9533" s="15" t="s">
        <v>11051</v>
      </c>
      <c r="B9533" s="15" t="s">
        <v>1982</v>
      </c>
      <c r="C9533" s="3" t="s">
        <v>10945</v>
      </c>
      <c r="D9533" s="3" t="s">
        <v>1995</v>
      </c>
      <c r="E9533" s="32" t="str">
        <f>IF(ISNA(VLOOKUP(D9533,[2]finalsorted!$A:$H,$E$5,FALSE))=TRUE,"terminated",(VLOOKUP(D9533,[2]finalsorted!$A:$H,$E$5,FALSE)))</f>
        <v/>
      </c>
    </row>
    <row r="9534" spans="1:5" outlineLevel="3" x14ac:dyDescent="0.25">
      <c r="A9534" s="15" t="s">
        <v>11051</v>
      </c>
      <c r="B9534" s="15" t="s">
        <v>1982</v>
      </c>
      <c r="C9534" s="3" t="s">
        <v>10945</v>
      </c>
      <c r="D9534" s="3" t="s">
        <v>1996</v>
      </c>
      <c r="E9534" s="32">
        <f>IF(ISNA(VLOOKUP(D9534,[2]finalsorted!$A:$H,$E$5,FALSE))=TRUE,"terminated",(VLOOKUP(D9534,[2]finalsorted!$A:$H,$E$5,FALSE)))</f>
        <v>797065.64</v>
      </c>
    </row>
    <row r="9535" spans="1:5" outlineLevel="3" x14ac:dyDescent="0.25">
      <c r="A9535" s="15" t="s">
        <v>11051</v>
      </c>
      <c r="B9535" s="15" t="s">
        <v>1982</v>
      </c>
      <c r="C9535" s="3" t="s">
        <v>10945</v>
      </c>
      <c r="D9535" s="3" t="s">
        <v>1997</v>
      </c>
      <c r="E9535" s="32" t="str">
        <f>IF(ISNA(VLOOKUP(D9535,[2]finalsorted!$A:$H,$E$5,FALSE))=TRUE,"terminated",(VLOOKUP(D9535,[2]finalsorted!$A:$H,$E$5,FALSE)))</f>
        <v/>
      </c>
    </row>
    <row r="9536" spans="1:5" outlineLevel="3" x14ac:dyDescent="0.25">
      <c r="A9536" s="15" t="s">
        <v>11051</v>
      </c>
      <c r="B9536" s="15" t="s">
        <v>1982</v>
      </c>
      <c r="C9536" s="3" t="s">
        <v>10945</v>
      </c>
      <c r="D9536" s="3" t="s">
        <v>1998</v>
      </c>
      <c r="E9536" s="32">
        <f>IF(ISNA(VLOOKUP(D9536,[2]finalsorted!$A:$H,$E$5,FALSE))=TRUE,"terminated",(VLOOKUP(D9536,[2]finalsorted!$A:$H,$E$5,FALSE)))</f>
        <v>1021301.28</v>
      </c>
    </row>
    <row r="9537" spans="1:5" outlineLevel="3" x14ac:dyDescent="0.25">
      <c r="A9537" s="15" t="s">
        <v>11051</v>
      </c>
      <c r="B9537" s="15" t="s">
        <v>1982</v>
      </c>
      <c r="C9537" s="3" t="s">
        <v>10945</v>
      </c>
      <c r="D9537" s="3" t="s">
        <v>1999</v>
      </c>
      <c r="E9537" s="32">
        <f>IF(ISNA(VLOOKUP(D9537,[2]finalsorted!$A:$H,$E$5,FALSE))=TRUE,"terminated",(VLOOKUP(D9537,[2]finalsorted!$A:$H,$E$5,FALSE)))</f>
        <v>817186.99</v>
      </c>
    </row>
    <row r="9538" spans="1:5" outlineLevel="3" x14ac:dyDescent="0.25">
      <c r="A9538" s="15" t="s">
        <v>11051</v>
      </c>
      <c r="B9538" s="15" t="s">
        <v>1982</v>
      </c>
      <c r="C9538" s="3" t="s">
        <v>10945</v>
      </c>
      <c r="D9538" s="3" t="s">
        <v>2000</v>
      </c>
      <c r="E9538" s="32">
        <f>IF(ISNA(VLOOKUP(D9538,[2]finalsorted!$A:$H,$E$5,FALSE))=TRUE,"terminated",(VLOOKUP(D9538,[2]finalsorted!$A:$H,$E$5,FALSE)))</f>
        <v>1052256.3999999999</v>
      </c>
    </row>
    <row r="9539" spans="1:5" outlineLevel="3" x14ac:dyDescent="0.25">
      <c r="A9539" s="15" t="s">
        <v>11051</v>
      </c>
      <c r="B9539" s="15" t="s">
        <v>1982</v>
      </c>
      <c r="C9539" s="3" t="s">
        <v>10945</v>
      </c>
      <c r="D9539" s="3" t="s">
        <v>2001</v>
      </c>
      <c r="E9539" s="32">
        <f>IF(ISNA(VLOOKUP(D9539,[2]finalsorted!$A:$H,$E$5,FALSE))=TRUE,"terminated",(VLOOKUP(D9539,[2]finalsorted!$A:$H,$E$5,FALSE)))</f>
        <v>583072.96</v>
      </c>
    </row>
    <row r="9540" spans="1:5" outlineLevel="3" x14ac:dyDescent="0.25">
      <c r="A9540" s="15" t="s">
        <v>11051</v>
      </c>
      <c r="B9540" s="15" t="s">
        <v>1982</v>
      </c>
      <c r="C9540" s="3" t="s">
        <v>10945</v>
      </c>
      <c r="D9540" s="3" t="s">
        <v>2002</v>
      </c>
      <c r="E9540" s="32">
        <f>IF(ISNA(VLOOKUP(D9540,[2]finalsorted!$A:$H,$E$5,FALSE))=TRUE,"terminated",(VLOOKUP(D9540,[2]finalsorted!$A:$H,$E$5,FALSE)))</f>
        <v>571093.36</v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2003</v>
      </c>
      <c r="E9541" s="32">
        <f>IF(ISNA(VLOOKUP(D9541,[2]finalsorted!$A:$H,$E$5,FALSE))=TRUE,"terminated",(VLOOKUP(D9541,[2]finalsorted!$A:$H,$E$5,FALSE)))</f>
        <v>1522960.62</v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2004</v>
      </c>
      <c r="E9542" s="32">
        <f>IF(ISNA(VLOOKUP(D9542,[2]finalsorted!$A:$H,$E$5,FALSE))=TRUE,"terminated",(VLOOKUP(D9542,[2]finalsorted!$A:$H,$E$5,FALSE)))</f>
        <v>1007258.79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2005</v>
      </c>
      <c r="E9543" s="32">
        <f>IF(ISNA(VLOOKUP(D9543,[2]finalsorted!$A:$H,$E$5,FALSE))=TRUE,"terminated",(VLOOKUP(D9543,[2]finalsorted!$A:$H,$E$5,FALSE)))</f>
        <v>766182.16</v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2006</v>
      </c>
      <c r="E9544" s="32">
        <f>IF(ISNA(VLOOKUP(D9544,[2]finalsorted!$A:$H,$E$5,FALSE))=TRUE,"terminated",(VLOOKUP(D9544,[2]finalsorted!$A:$H,$E$5,FALSE)))</f>
        <v>977519.28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2007</v>
      </c>
      <c r="E9545" s="32">
        <f>IF(ISNA(VLOOKUP(D9545,[2]finalsorted!$A:$H,$E$5,FALSE))=TRUE,"terminated",(VLOOKUP(D9545,[2]finalsorted!$A:$H,$E$5,FALSE)))</f>
        <v>1190447.8500000001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2008</v>
      </c>
      <c r="E9546" s="32">
        <f>IF(ISNA(VLOOKUP(D9546,[2]finalsorted!$A:$H,$E$5,FALSE))=TRUE,"terminated",(VLOOKUP(D9546,[2]finalsorted!$A:$H,$E$5,FALSE)))</f>
        <v>676924.82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2009</v>
      </c>
      <c r="E9547" s="32">
        <f>IF(ISNA(VLOOKUP(D9547,[2]finalsorted!$A:$H,$E$5,FALSE))=TRUE,"terminated",(VLOOKUP(D9547,[2]finalsorted!$A:$H,$E$5,FALSE)))</f>
        <v>1002339.31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2010</v>
      </c>
      <c r="E9548" s="32">
        <f>IF(ISNA(VLOOKUP(D9548,[2]finalsorted!$A:$H,$E$5,FALSE))=TRUE,"terminated",(VLOOKUP(D9548,[2]finalsorted!$A:$H,$E$5,FALSE)))</f>
        <v>825399.22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2011</v>
      </c>
      <c r="E9549" s="32" t="str">
        <f>IF(ISNA(VLOOKUP(D9549,[2]finalsorted!$A:$H,$E$5,FALSE))=TRUE,"terminated",(VLOOKUP(D9549,[2]finalsorted!$A:$H,$E$5,FALSE)))</f>
        <v/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2012</v>
      </c>
      <c r="E9550" s="32">
        <f>IF(ISNA(VLOOKUP(D9550,[2]finalsorted!$A:$H,$E$5,FALSE))=TRUE,"terminated",(VLOOKUP(D9550,[2]finalsorted!$A:$H,$E$5,FALSE)))</f>
        <v>890107.44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2013</v>
      </c>
      <c r="E9551" s="32">
        <f>IF(ISNA(VLOOKUP(D9551,[2]finalsorted!$A:$H,$E$5,FALSE))=TRUE,"terminated",(VLOOKUP(D9551,[2]finalsorted!$A:$H,$E$5,FALSE)))</f>
        <v>895442.79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2014</v>
      </c>
      <c r="E9552" s="32">
        <f>IF(ISNA(VLOOKUP(D9552,[2]finalsorted!$A:$H,$E$5,FALSE))=TRUE,"terminated",(VLOOKUP(D9552,[2]finalsorted!$A:$H,$E$5,FALSE)))</f>
        <v>1663611.44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2015</v>
      </c>
      <c r="E9553" s="32">
        <f>IF(ISNA(VLOOKUP(D9553,[2]finalsorted!$A:$H,$E$5,FALSE))=TRUE,"terminated",(VLOOKUP(D9553,[2]finalsorted!$A:$H,$E$5,FALSE)))</f>
        <v>1194532.52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2016</v>
      </c>
      <c r="E9554" s="32">
        <f>IF(ISNA(VLOOKUP(D9554,[2]finalsorted!$A:$H,$E$5,FALSE))=TRUE,"terminated",(VLOOKUP(D9554,[2]finalsorted!$A:$H,$E$5,FALSE)))</f>
        <v>326616.65000000002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2017</v>
      </c>
      <c r="E9555" s="32">
        <f>IF(ISNA(VLOOKUP(D9555,[2]finalsorted!$A:$H,$E$5,FALSE))=TRUE,"terminated",(VLOOKUP(D9555,[2]finalsorted!$A:$H,$E$5,FALSE)))</f>
        <v>556285.59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2018</v>
      </c>
      <c r="E9556" s="32">
        <f>IF(ISNA(VLOOKUP(D9556,[2]finalsorted!$A:$H,$E$5,FALSE))=TRUE,"terminated",(VLOOKUP(D9556,[2]finalsorted!$A:$H,$E$5,FALSE)))</f>
        <v>1252284.56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2019</v>
      </c>
      <c r="E9557" s="32">
        <f>IF(ISNA(VLOOKUP(D9557,[2]finalsorted!$A:$H,$E$5,FALSE))=TRUE,"terminated",(VLOOKUP(D9557,[2]finalsorted!$A:$H,$E$5,FALSE)))</f>
        <v>1428557.07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2020</v>
      </c>
      <c r="E9558" s="32">
        <f>IF(ISNA(VLOOKUP(D9558,[2]finalsorted!$A:$H,$E$5,FALSE))=TRUE,"terminated",(VLOOKUP(D9558,[2]finalsorted!$A:$H,$E$5,FALSE)))</f>
        <v>360908.27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2021</v>
      </c>
      <c r="E9559" s="32">
        <f>IF(ISNA(VLOOKUP(D9559,[2]finalsorted!$A:$H,$E$5,FALSE))=TRUE,"terminated",(VLOOKUP(D9559,[2]finalsorted!$A:$H,$E$5,FALSE)))</f>
        <v>409839.26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2022</v>
      </c>
      <c r="E9560" s="32">
        <f>IF(ISNA(VLOOKUP(D9560,[2]finalsorted!$A:$H,$E$5,FALSE))=TRUE,"terminated",(VLOOKUP(D9560,[2]finalsorted!$A:$H,$E$5,FALSE)))</f>
        <v>1154469.95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2023</v>
      </c>
      <c r="E9561" s="32">
        <f>IF(ISNA(VLOOKUP(D9561,[2]finalsorted!$A:$H,$E$5,FALSE))=TRUE,"terminated",(VLOOKUP(D9561,[2]finalsorted!$A:$H,$E$5,FALSE)))</f>
        <v>1163049.6200000001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2024</v>
      </c>
      <c r="E9562" s="32" t="str">
        <f>IF(ISNA(VLOOKUP(D9562,[2]finalsorted!$A:$H,$E$5,FALSE))=TRUE,"terminated",(VLOOKUP(D9562,[2]finalsorted!$A:$H,$E$5,FALSE)))</f>
        <v/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2025</v>
      </c>
      <c r="E9563" s="32">
        <f>IF(ISNA(VLOOKUP(D9563,[2]finalsorted!$A:$H,$E$5,FALSE))=TRUE,"terminated",(VLOOKUP(D9563,[2]finalsorted!$A:$H,$E$5,FALSE)))</f>
        <v>1024196.24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2026</v>
      </c>
      <c r="E9564" s="32">
        <f>IF(ISNA(VLOOKUP(D9564,[2]finalsorted!$A:$H,$E$5,FALSE))=TRUE,"terminated",(VLOOKUP(D9564,[2]finalsorted!$A:$H,$E$5,FALSE)))</f>
        <v>1179718.8700000001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2027</v>
      </c>
      <c r="E9565" s="32">
        <f>IF(ISNA(VLOOKUP(D9565,[2]finalsorted!$A:$H,$E$5,FALSE))=TRUE,"terminated",(VLOOKUP(D9565,[2]finalsorted!$A:$H,$E$5,FALSE)))</f>
        <v>644366.86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2028</v>
      </c>
      <c r="E9566" s="32" t="str">
        <f>IF(ISNA(VLOOKUP(D9566,[2]finalsorted!$A:$H,$E$5,FALSE))=TRUE,"terminated",(VLOOKUP(D9566,[2]finalsorted!$A:$H,$E$5,FALSE)))</f>
        <v/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2029</v>
      </c>
      <c r="E9567" s="32">
        <f>IF(ISNA(VLOOKUP(D9567,[2]finalsorted!$A:$H,$E$5,FALSE))=TRUE,"terminated",(VLOOKUP(D9567,[2]finalsorted!$A:$H,$E$5,FALSE)))</f>
        <v>267616.46000000002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2030</v>
      </c>
      <c r="E9568" s="32">
        <f>IF(ISNA(VLOOKUP(D9568,[2]finalsorted!$A:$H,$E$5,FALSE))=TRUE,"terminated",(VLOOKUP(D9568,[2]finalsorted!$A:$H,$E$5,FALSE)))</f>
        <v>727667.15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2031</v>
      </c>
      <c r="E9569" s="32">
        <f>IF(ISNA(VLOOKUP(D9569,[2]finalsorted!$A:$H,$E$5,FALSE))=TRUE,"terminated",(VLOOKUP(D9569,[2]finalsorted!$A:$H,$E$5,FALSE)))</f>
        <v>542825.43999999994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2032</v>
      </c>
      <c r="E9570" s="32">
        <f>IF(ISNA(VLOOKUP(D9570,[2]finalsorted!$A:$H,$E$5,FALSE))=TRUE,"terminated",(VLOOKUP(D9570,[2]finalsorted!$A:$H,$E$5,FALSE)))</f>
        <v>1115545.67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2033</v>
      </c>
      <c r="E9571" s="32">
        <f>IF(ISNA(VLOOKUP(D9571,[2]finalsorted!$A:$H,$E$5,FALSE))=TRUE,"terminated",(VLOOKUP(D9571,[2]finalsorted!$A:$H,$E$5,FALSE)))</f>
        <v>654388.89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2034</v>
      </c>
      <c r="E9572" s="32">
        <f>IF(ISNA(VLOOKUP(D9572,[2]finalsorted!$A:$H,$E$5,FALSE))=TRUE,"terminated",(VLOOKUP(D9572,[2]finalsorted!$A:$H,$E$5,FALSE)))</f>
        <v>603205.80000000005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2035</v>
      </c>
      <c r="E9573" s="32">
        <f>IF(ISNA(VLOOKUP(D9573,[2]finalsorted!$A:$H,$E$5,FALSE))=TRUE,"terminated",(VLOOKUP(D9573,[2]finalsorted!$A:$H,$E$5,FALSE)))</f>
        <v>1428359.55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2036</v>
      </c>
      <c r="E9574" s="32">
        <f>IF(ISNA(VLOOKUP(D9574,[2]finalsorted!$A:$H,$E$5,FALSE))=TRUE,"terminated",(VLOOKUP(D9574,[2]finalsorted!$A:$H,$E$5,FALSE)))</f>
        <v>1565611.65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2037</v>
      </c>
      <c r="E9575" s="32" t="str">
        <f>IF(ISNA(VLOOKUP(D9575,[2]finalsorted!$A:$H,$E$5,FALSE))=TRUE,"terminated",(VLOOKUP(D9575,[2]finalsorted!$A:$H,$E$5,FALSE)))</f>
        <v/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2038</v>
      </c>
      <c r="E9576" s="32">
        <f>IF(ISNA(VLOOKUP(D9576,[2]finalsorted!$A:$H,$E$5,FALSE))=TRUE,"terminated",(VLOOKUP(D9576,[2]finalsorted!$A:$H,$E$5,FALSE)))</f>
        <v>710192.45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2039</v>
      </c>
      <c r="E9577" s="32">
        <f>IF(ISNA(VLOOKUP(D9577,[2]finalsorted!$A:$H,$E$5,FALSE))=TRUE,"terminated",(VLOOKUP(D9577,[2]finalsorted!$A:$H,$E$5,FALSE)))</f>
        <v>528456.73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2040</v>
      </c>
      <c r="E9578" s="32">
        <f>IF(ISNA(VLOOKUP(D9578,[2]finalsorted!$A:$H,$E$5,FALSE))=TRUE,"terminated",(VLOOKUP(D9578,[2]finalsorted!$A:$H,$E$5,FALSE)))</f>
        <v>506923.98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2041</v>
      </c>
      <c r="E9579" s="32">
        <f>IF(ISNA(VLOOKUP(D9579,[2]finalsorted!$A:$H,$E$5,FALSE))=TRUE,"terminated",(VLOOKUP(D9579,[2]finalsorted!$A:$H,$E$5,FALSE)))</f>
        <v>529072.13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2042</v>
      </c>
      <c r="E9580" s="32">
        <f>IF(ISNA(VLOOKUP(D9580,[2]finalsorted!$A:$H,$E$5,FALSE))=TRUE,"terminated",(VLOOKUP(D9580,[2]finalsorted!$A:$H,$E$5,FALSE)))</f>
        <v>863426.38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2043</v>
      </c>
      <c r="E9581" s="32">
        <f>IF(ISNA(VLOOKUP(D9581,[2]finalsorted!$A:$H,$E$5,FALSE))=TRUE,"terminated",(VLOOKUP(D9581,[2]finalsorted!$A:$H,$E$5,FALSE)))</f>
        <v>324161.19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2044</v>
      </c>
      <c r="E9582" s="32">
        <f>IF(ISNA(VLOOKUP(D9582,[2]finalsorted!$A:$H,$E$5,FALSE))=TRUE,"terminated",(VLOOKUP(D9582,[2]finalsorted!$A:$H,$E$5,FALSE)))</f>
        <v>760012.83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2045</v>
      </c>
      <c r="E9583" s="32" t="str">
        <f>IF(ISNA(VLOOKUP(D9583,[2]finalsorted!$A:$H,$E$5,FALSE))=TRUE,"terminated",(VLOOKUP(D9583,[2]finalsorted!$A:$H,$E$5,FALSE)))</f>
        <v/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2046</v>
      </c>
      <c r="E9584" s="32">
        <f>IF(ISNA(VLOOKUP(D9584,[2]finalsorted!$A:$H,$E$5,FALSE))=TRUE,"terminated",(VLOOKUP(D9584,[2]finalsorted!$A:$H,$E$5,FALSE)))</f>
        <v>419855.45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2047</v>
      </c>
      <c r="E9585" s="32">
        <f>IF(ISNA(VLOOKUP(D9585,[2]finalsorted!$A:$H,$E$5,FALSE))=TRUE,"terminated",(VLOOKUP(D9585,[2]finalsorted!$A:$H,$E$5,FALSE)))</f>
        <v>1336755.23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2048</v>
      </c>
      <c r="E9586" s="32">
        <f>IF(ISNA(VLOOKUP(D9586,[2]finalsorted!$A:$H,$E$5,FALSE))=TRUE,"terminated",(VLOOKUP(D9586,[2]finalsorted!$A:$H,$E$5,FALSE)))</f>
        <v>619972.81000000006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2049</v>
      </c>
      <c r="E9587" s="32">
        <f>IF(ISNA(VLOOKUP(D9587,[2]finalsorted!$A:$H,$E$5,FALSE))=TRUE,"terminated",(VLOOKUP(D9587,[2]finalsorted!$A:$H,$E$5,FALSE)))</f>
        <v>1089469.2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2050</v>
      </c>
      <c r="E9588" s="32" t="str">
        <f>IF(ISNA(VLOOKUP(D9588,[2]finalsorted!$A:$H,$E$5,FALSE))=TRUE,"terminated",(VLOOKUP(D9588,[2]finalsorted!$A:$H,$E$5,FALSE)))</f>
        <v/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2051</v>
      </c>
      <c r="E9589" s="32">
        <f>IF(ISNA(VLOOKUP(D9589,[2]finalsorted!$A:$H,$E$5,FALSE))=TRUE,"terminated",(VLOOKUP(D9589,[2]finalsorted!$A:$H,$E$5,FALSE)))</f>
        <v>322985.02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2052</v>
      </c>
      <c r="E9590" s="32">
        <f>IF(ISNA(VLOOKUP(D9590,[2]finalsorted!$A:$H,$E$5,FALSE))=TRUE,"terminated",(VLOOKUP(D9590,[2]finalsorted!$A:$H,$E$5,FALSE)))</f>
        <v>462869.33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2053</v>
      </c>
      <c r="E9591" s="32">
        <f>IF(ISNA(VLOOKUP(D9591,[2]finalsorted!$A:$H,$E$5,FALSE))=TRUE,"terminated",(VLOOKUP(D9591,[2]finalsorted!$A:$H,$E$5,FALSE)))</f>
        <v>1694120.07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2054</v>
      </c>
      <c r="E9592" s="32">
        <f>IF(ISNA(VLOOKUP(D9592,[2]finalsorted!$A:$H,$E$5,FALSE))=TRUE,"terminated",(VLOOKUP(D9592,[2]finalsorted!$A:$H,$E$5,FALSE)))</f>
        <v>350044.02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2055</v>
      </c>
      <c r="E9593" s="32">
        <f>IF(ISNA(VLOOKUP(D9593,[2]finalsorted!$A:$H,$E$5,FALSE))=TRUE,"terminated",(VLOOKUP(D9593,[2]finalsorted!$A:$H,$E$5,FALSE)))</f>
        <v>449078.53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2056</v>
      </c>
      <c r="E9594" s="32">
        <f>IF(ISNA(VLOOKUP(D9594,[2]finalsorted!$A:$H,$E$5,FALSE))=TRUE,"terminated",(VLOOKUP(D9594,[2]finalsorted!$A:$H,$E$5,FALSE)))</f>
        <v>701779.68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2057</v>
      </c>
      <c r="E9595" s="32" t="str">
        <f>IF(ISNA(VLOOKUP(D9595,[2]finalsorted!$A:$H,$E$5,FALSE))=TRUE,"terminated",(VLOOKUP(D9595,[2]finalsorted!$A:$H,$E$5,FALSE)))</f>
        <v/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2058</v>
      </c>
      <c r="E9596" s="32" t="str">
        <f>IF(ISNA(VLOOKUP(D9596,[2]finalsorted!$A:$H,$E$5,FALSE))=TRUE,"terminated",(VLOOKUP(D9596,[2]finalsorted!$A:$H,$E$5,FALSE)))</f>
        <v/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2059</v>
      </c>
      <c r="E9597" s="32">
        <f>IF(ISNA(VLOOKUP(D9597,[2]finalsorted!$A:$H,$E$5,FALSE))=TRUE,"terminated",(VLOOKUP(D9597,[2]finalsorted!$A:$H,$E$5,FALSE)))</f>
        <v>474957.89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2060</v>
      </c>
      <c r="E9598" s="32">
        <f>IF(ISNA(VLOOKUP(D9598,[2]finalsorted!$A:$H,$E$5,FALSE))=TRUE,"terminated",(VLOOKUP(D9598,[2]finalsorted!$A:$H,$E$5,FALSE)))</f>
        <v>296763.48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2061</v>
      </c>
      <c r="E9599" s="32">
        <f>IF(ISNA(VLOOKUP(D9599,[2]finalsorted!$A:$H,$E$5,FALSE))=TRUE,"terminated",(VLOOKUP(D9599,[2]finalsorted!$A:$H,$E$5,FALSE)))</f>
        <v>1057908.2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2062</v>
      </c>
      <c r="E9600" s="32">
        <f>IF(ISNA(VLOOKUP(D9600,[2]finalsorted!$A:$H,$E$5,FALSE))=TRUE,"terminated",(VLOOKUP(D9600,[2]finalsorted!$A:$H,$E$5,FALSE)))</f>
        <v>1193585.05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2063</v>
      </c>
      <c r="E9601" s="32">
        <f>IF(ISNA(VLOOKUP(D9601,[2]finalsorted!$A:$H,$E$5,FALSE))=TRUE,"terminated",(VLOOKUP(D9601,[2]finalsorted!$A:$H,$E$5,FALSE)))</f>
        <v>1099211.06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2064</v>
      </c>
      <c r="E9602" s="32">
        <f>IF(ISNA(VLOOKUP(D9602,[2]finalsorted!$A:$H,$E$5,FALSE))=TRUE,"terminated",(VLOOKUP(D9602,[2]finalsorted!$A:$H,$E$5,FALSE)))</f>
        <v>849891.61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2065</v>
      </c>
      <c r="E9603" s="32">
        <f>IF(ISNA(VLOOKUP(D9603,[2]finalsorted!$A:$H,$E$5,FALSE))=TRUE,"terminated",(VLOOKUP(D9603,[2]finalsorted!$A:$H,$E$5,FALSE)))</f>
        <v>977459.09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2066</v>
      </c>
      <c r="E9604" s="32">
        <f>IF(ISNA(VLOOKUP(D9604,[2]finalsorted!$A:$H,$E$5,FALSE))=TRUE,"terminated",(VLOOKUP(D9604,[2]finalsorted!$A:$H,$E$5,FALSE)))</f>
        <v>981428.95</v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2067</v>
      </c>
      <c r="E9605" s="32">
        <f>IF(ISNA(VLOOKUP(D9605,[2]finalsorted!$A:$H,$E$5,FALSE))=TRUE,"terminated",(VLOOKUP(D9605,[2]finalsorted!$A:$H,$E$5,FALSE)))</f>
        <v>679888.64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2068</v>
      </c>
      <c r="E9606" s="32">
        <f>IF(ISNA(VLOOKUP(D9606,[2]finalsorted!$A:$H,$E$5,FALSE))=TRUE,"terminated",(VLOOKUP(D9606,[2]finalsorted!$A:$H,$E$5,FALSE)))</f>
        <v>1006725.37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2069</v>
      </c>
      <c r="E9607" s="32">
        <f>IF(ISNA(VLOOKUP(D9607,[2]finalsorted!$A:$H,$E$5,FALSE))=TRUE,"terminated",(VLOOKUP(D9607,[2]finalsorted!$A:$H,$E$5,FALSE)))</f>
        <v>355723.48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2070</v>
      </c>
      <c r="E9608" s="32">
        <f>IF(ISNA(VLOOKUP(D9608,[2]finalsorted!$A:$H,$E$5,FALSE))=TRUE,"terminated",(VLOOKUP(D9608,[2]finalsorted!$A:$H,$E$5,FALSE)))</f>
        <v>732229.51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2071</v>
      </c>
      <c r="E9609" s="32">
        <f>IF(ISNA(VLOOKUP(D9609,[2]finalsorted!$A:$H,$E$5,FALSE))=TRUE,"terminated",(VLOOKUP(D9609,[2]finalsorted!$A:$H,$E$5,FALSE)))</f>
        <v>636575.78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2072</v>
      </c>
      <c r="E9610" s="32" t="str">
        <f>IF(ISNA(VLOOKUP(D9610,[2]finalsorted!$A:$H,$E$5,FALSE))=TRUE,"terminated",(VLOOKUP(D9610,[2]finalsorted!$A:$H,$E$5,FALSE)))</f>
        <v/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2073</v>
      </c>
      <c r="E9611" s="32">
        <f>IF(ISNA(VLOOKUP(D9611,[2]finalsorted!$A:$H,$E$5,FALSE))=TRUE,"terminated",(VLOOKUP(D9611,[2]finalsorted!$A:$H,$E$5,FALSE)))</f>
        <v>1298204.8500000001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2074</v>
      </c>
      <c r="E9612" s="32">
        <f>IF(ISNA(VLOOKUP(D9612,[2]finalsorted!$A:$H,$E$5,FALSE))=TRUE,"terminated",(VLOOKUP(D9612,[2]finalsorted!$A:$H,$E$5,FALSE)))</f>
        <v>660156.4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2075</v>
      </c>
      <c r="E9613" s="32">
        <f>IF(ISNA(VLOOKUP(D9613,[2]finalsorted!$A:$H,$E$5,FALSE))=TRUE,"terminated",(VLOOKUP(D9613,[2]finalsorted!$A:$H,$E$5,FALSE)))</f>
        <v>647421.22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2076</v>
      </c>
      <c r="E9614" s="32">
        <f>IF(ISNA(VLOOKUP(D9614,[2]finalsorted!$A:$H,$E$5,FALSE))=TRUE,"terminated",(VLOOKUP(D9614,[2]finalsorted!$A:$H,$E$5,FALSE)))</f>
        <v>1173458.27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2077</v>
      </c>
      <c r="E9615" s="32">
        <f>IF(ISNA(VLOOKUP(D9615,[2]finalsorted!$A:$H,$E$5,FALSE))=TRUE,"terminated",(VLOOKUP(D9615,[2]finalsorted!$A:$H,$E$5,FALSE)))</f>
        <v>1007592.59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2078</v>
      </c>
      <c r="E9616" s="32">
        <f>IF(ISNA(VLOOKUP(D9616,[2]finalsorted!$A:$H,$E$5,FALSE))=TRUE,"terminated",(VLOOKUP(D9616,[2]finalsorted!$A:$H,$E$5,FALSE)))</f>
        <v>655913.71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2079</v>
      </c>
      <c r="E9617" s="32" t="str">
        <f>IF(ISNA(VLOOKUP(D9617,[2]finalsorted!$A:$H,$E$5,FALSE))=TRUE,"terminated",(VLOOKUP(D9617,[2]finalsorted!$A:$H,$E$5,FALSE)))</f>
        <v/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2080</v>
      </c>
      <c r="E9618" s="32">
        <f>IF(ISNA(VLOOKUP(D9618,[2]finalsorted!$A:$H,$E$5,FALSE))=TRUE,"terminated",(VLOOKUP(D9618,[2]finalsorted!$A:$H,$E$5,FALSE)))</f>
        <v>357844.26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2081</v>
      </c>
      <c r="E9619" s="32">
        <f>IF(ISNA(VLOOKUP(D9619,[2]finalsorted!$A:$H,$E$5,FALSE))=TRUE,"terminated",(VLOOKUP(D9619,[2]finalsorted!$A:$H,$E$5,FALSE)))</f>
        <v>813400.88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2082</v>
      </c>
      <c r="E9620" s="32">
        <f>IF(ISNA(VLOOKUP(D9620,[2]finalsorted!$A:$H,$E$5,FALSE))=TRUE,"terminated",(VLOOKUP(D9620,[2]finalsorted!$A:$H,$E$5,FALSE)))</f>
        <v>606312.78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2083</v>
      </c>
      <c r="E9621" s="32" t="str">
        <f>IF(ISNA(VLOOKUP(D9621,[2]finalsorted!$A:$H,$E$5,FALSE))=TRUE,"terminated",(VLOOKUP(D9621,[2]finalsorted!$A:$H,$E$5,FALSE)))</f>
        <v/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11078</v>
      </c>
      <c r="E9622" s="32">
        <f>IF(ISNA(VLOOKUP(D9622,[2]finalsorted!$A:$H,$E$5,FALSE))=TRUE,"terminated",(VLOOKUP(D9622,[2]finalsorted!$A:$H,$E$5,FALSE)))</f>
        <v>80143.37</v>
      </c>
    </row>
    <row r="9623" spans="1:5" outlineLevel="2" x14ac:dyDescent="0.25">
      <c r="A9623" s="15"/>
      <c r="B9623" s="15" t="s">
        <v>1982</v>
      </c>
      <c r="C9623" s="3" t="s">
        <v>10945</v>
      </c>
      <c r="D9623" s="3" t="s">
        <v>11323</v>
      </c>
      <c r="E9623" s="32">
        <f>IF(ISNA(VLOOKUP(D9623,[2]finalsorted!$A:$H,$E$5,FALSE))=TRUE,"terminated",(VLOOKUP(D9623,[2]finalsorted!$A:$H,$E$5,FALSE)))</f>
        <v>71881358.459999993</v>
      </c>
    </row>
    <row r="9624" spans="1:5" outlineLevel="3" x14ac:dyDescent="0.25">
      <c r="A9624" s="15" t="s">
        <v>11051</v>
      </c>
      <c r="B9624" s="15" t="s">
        <v>2655</v>
      </c>
      <c r="C9624" s="3" t="s">
        <v>10954</v>
      </c>
      <c r="D9624" s="3" t="s">
        <v>2654</v>
      </c>
      <c r="E9624" s="32" t="str">
        <f>IF(ISNA(VLOOKUP(D9624,[2]finalsorted!$A:$H,$E$5,FALSE))=TRUE,"terminated",(VLOOKUP(D9624,[2]finalsorted!$A:$H,$E$5,FALSE)))</f>
        <v/>
      </c>
    </row>
    <row r="9625" spans="1:5" outlineLevel="3" x14ac:dyDescent="0.25">
      <c r="A9625" s="15" t="s">
        <v>11051</v>
      </c>
      <c r="B9625" s="15" t="s">
        <v>2655</v>
      </c>
      <c r="C9625" s="3" t="s">
        <v>10954</v>
      </c>
      <c r="D9625" s="3" t="s">
        <v>2656</v>
      </c>
      <c r="E9625" s="32">
        <f>IF(ISNA(VLOOKUP(D9625,[2]finalsorted!$A:$H,$E$5,FALSE))=TRUE,"terminated",(VLOOKUP(D9625,[2]finalsorted!$A:$H,$E$5,FALSE)))</f>
        <v>1451367.48</v>
      </c>
    </row>
    <row r="9626" spans="1:5" outlineLevel="3" x14ac:dyDescent="0.25">
      <c r="A9626" s="15" t="s">
        <v>11051</v>
      </c>
      <c r="B9626" s="15" t="s">
        <v>2655</v>
      </c>
      <c r="C9626" s="3" t="s">
        <v>10954</v>
      </c>
      <c r="D9626" s="3" t="s">
        <v>2657</v>
      </c>
      <c r="E9626" s="32">
        <f>IF(ISNA(VLOOKUP(D9626,[2]finalsorted!$A:$H,$E$5,FALSE))=TRUE,"terminated",(VLOOKUP(D9626,[2]finalsorted!$A:$H,$E$5,FALSE)))</f>
        <v>566730.94999999995</v>
      </c>
    </row>
    <row r="9627" spans="1:5" outlineLevel="3" x14ac:dyDescent="0.25">
      <c r="A9627" s="15" t="s">
        <v>11051</v>
      </c>
      <c r="B9627" s="15" t="s">
        <v>2655</v>
      </c>
      <c r="C9627" s="3" t="s">
        <v>10954</v>
      </c>
      <c r="D9627" s="3" t="s">
        <v>2658</v>
      </c>
      <c r="E9627" s="32">
        <f>IF(ISNA(VLOOKUP(D9627,[2]finalsorted!$A:$H,$E$5,FALSE))=TRUE,"terminated",(VLOOKUP(D9627,[2]finalsorted!$A:$H,$E$5,FALSE)))</f>
        <v>418863.1</v>
      </c>
    </row>
    <row r="9628" spans="1:5" outlineLevel="3" x14ac:dyDescent="0.25">
      <c r="A9628" s="15" t="s">
        <v>11051</v>
      </c>
      <c r="B9628" s="15" t="s">
        <v>2655</v>
      </c>
      <c r="C9628" s="3" t="s">
        <v>10954</v>
      </c>
      <c r="D9628" s="3" t="s">
        <v>2659</v>
      </c>
      <c r="E9628" s="32" t="str">
        <f>IF(ISNA(VLOOKUP(D9628,[2]finalsorted!$A:$H,$E$5,FALSE))=TRUE,"terminated",(VLOOKUP(D9628,[2]finalsorted!$A:$H,$E$5,FALSE)))</f>
        <v/>
      </c>
    </row>
    <row r="9629" spans="1:5" outlineLevel="3" x14ac:dyDescent="0.25">
      <c r="A9629" s="15" t="s">
        <v>11051</v>
      </c>
      <c r="B9629" s="15" t="s">
        <v>2655</v>
      </c>
      <c r="C9629" s="3" t="s">
        <v>10954</v>
      </c>
      <c r="D9629" s="3" t="s">
        <v>2660</v>
      </c>
      <c r="E9629" s="32">
        <f>IF(ISNA(VLOOKUP(D9629,[2]finalsorted!$A:$H,$E$5,FALSE))=TRUE,"terminated",(VLOOKUP(D9629,[2]finalsorted!$A:$H,$E$5,FALSE)))</f>
        <v>528590.91</v>
      </c>
    </row>
    <row r="9630" spans="1:5" outlineLevel="3" x14ac:dyDescent="0.25">
      <c r="A9630" s="15" t="s">
        <v>11051</v>
      </c>
      <c r="B9630" s="15" t="s">
        <v>2655</v>
      </c>
      <c r="C9630" s="3" t="s">
        <v>10954</v>
      </c>
      <c r="D9630" s="3" t="s">
        <v>2661</v>
      </c>
      <c r="E9630" s="32">
        <f>IF(ISNA(VLOOKUP(D9630,[2]finalsorted!$A:$H,$E$5,FALSE))=TRUE,"terminated",(VLOOKUP(D9630,[2]finalsorted!$A:$H,$E$5,FALSE)))</f>
        <v>679804.8</v>
      </c>
    </row>
    <row r="9631" spans="1:5" outlineLevel="3" x14ac:dyDescent="0.25">
      <c r="A9631" s="15" t="s">
        <v>11051</v>
      </c>
      <c r="B9631" s="15" t="s">
        <v>2655</v>
      </c>
      <c r="C9631" s="3" t="s">
        <v>10954</v>
      </c>
      <c r="D9631" s="3" t="s">
        <v>2662</v>
      </c>
      <c r="E9631" s="32">
        <f>IF(ISNA(VLOOKUP(D9631,[2]finalsorted!$A:$H,$E$5,FALSE))=TRUE,"terminated",(VLOOKUP(D9631,[2]finalsorted!$A:$H,$E$5,FALSE)))</f>
        <v>666590.49</v>
      </c>
    </row>
    <row r="9632" spans="1:5" outlineLevel="3" x14ac:dyDescent="0.25">
      <c r="A9632" s="15" t="s">
        <v>11051</v>
      </c>
      <c r="B9632" s="15" t="s">
        <v>2655</v>
      </c>
      <c r="C9632" s="3" t="s">
        <v>10954</v>
      </c>
      <c r="D9632" s="3" t="s">
        <v>2663</v>
      </c>
      <c r="E9632" s="32">
        <f>IF(ISNA(VLOOKUP(D9632,[2]finalsorted!$A:$H,$E$5,FALSE))=TRUE,"terminated",(VLOOKUP(D9632,[2]finalsorted!$A:$H,$E$5,FALSE)))</f>
        <v>607341.30000000005</v>
      </c>
    </row>
    <row r="9633" spans="1:5" outlineLevel="3" x14ac:dyDescent="0.25">
      <c r="A9633" s="15" t="s">
        <v>11051</v>
      </c>
      <c r="B9633" s="15" t="s">
        <v>2655</v>
      </c>
      <c r="C9633" s="3" t="s">
        <v>10954</v>
      </c>
      <c r="D9633" s="3" t="s">
        <v>2664</v>
      </c>
      <c r="E9633" s="32">
        <f>IF(ISNA(VLOOKUP(D9633,[2]finalsorted!$A:$H,$E$5,FALSE))=TRUE,"terminated",(VLOOKUP(D9633,[2]finalsorted!$A:$H,$E$5,FALSE)))</f>
        <v>646816.53</v>
      </c>
    </row>
    <row r="9634" spans="1:5" outlineLevel="3" x14ac:dyDescent="0.25">
      <c r="A9634" s="15" t="s">
        <v>11051</v>
      </c>
      <c r="B9634" s="15" t="s">
        <v>2655</v>
      </c>
      <c r="C9634" s="3" t="s">
        <v>10954</v>
      </c>
      <c r="D9634" s="3" t="s">
        <v>2665</v>
      </c>
      <c r="E9634" s="32">
        <f>IF(ISNA(VLOOKUP(D9634,[2]finalsorted!$A:$H,$E$5,FALSE))=TRUE,"terminated",(VLOOKUP(D9634,[2]finalsorted!$A:$H,$E$5,FALSE)))</f>
        <v>847170.23</v>
      </c>
    </row>
    <row r="9635" spans="1:5" outlineLevel="3" x14ac:dyDescent="0.25">
      <c r="A9635" s="15" t="s">
        <v>11051</v>
      </c>
      <c r="B9635" s="15" t="s">
        <v>2655</v>
      </c>
      <c r="C9635" s="3" t="s">
        <v>10954</v>
      </c>
      <c r="D9635" s="3" t="s">
        <v>2666</v>
      </c>
      <c r="E9635" s="32">
        <f>IF(ISNA(VLOOKUP(D9635,[2]finalsorted!$A:$H,$E$5,FALSE))=TRUE,"terminated",(VLOOKUP(D9635,[2]finalsorted!$A:$H,$E$5,FALSE)))</f>
        <v>420120.38</v>
      </c>
    </row>
    <row r="9636" spans="1:5" outlineLevel="3" x14ac:dyDescent="0.25">
      <c r="A9636" s="15" t="s">
        <v>11051</v>
      </c>
      <c r="B9636" s="15" t="s">
        <v>2655</v>
      </c>
      <c r="C9636" s="3" t="s">
        <v>10954</v>
      </c>
      <c r="D9636" s="3" t="s">
        <v>2667</v>
      </c>
      <c r="E9636" s="32" t="str">
        <f>IF(ISNA(VLOOKUP(D9636,[2]finalsorted!$A:$H,$E$5,FALSE))=TRUE,"terminated",(VLOOKUP(D9636,[2]finalsorted!$A:$H,$E$5,FALSE)))</f>
        <v/>
      </c>
    </row>
    <row r="9637" spans="1:5" outlineLevel="3" x14ac:dyDescent="0.25">
      <c r="A9637" s="15" t="s">
        <v>11051</v>
      </c>
      <c r="B9637" s="15" t="s">
        <v>2655</v>
      </c>
      <c r="C9637" s="3" t="s">
        <v>10954</v>
      </c>
      <c r="D9637" s="3" t="s">
        <v>2668</v>
      </c>
      <c r="E9637" s="32">
        <f>IF(ISNA(VLOOKUP(D9637,[2]finalsorted!$A:$H,$E$5,FALSE))=TRUE,"terminated",(VLOOKUP(D9637,[2]finalsorted!$A:$H,$E$5,FALSE)))</f>
        <v>528900.52</v>
      </c>
    </row>
    <row r="9638" spans="1:5" outlineLevel="3" x14ac:dyDescent="0.25">
      <c r="A9638" s="15" t="s">
        <v>11051</v>
      </c>
      <c r="B9638" s="15" t="s">
        <v>2655</v>
      </c>
      <c r="C9638" s="3" t="s">
        <v>10954</v>
      </c>
      <c r="D9638" s="3" t="s">
        <v>2669</v>
      </c>
      <c r="E9638" s="32">
        <f>IF(ISNA(VLOOKUP(D9638,[2]finalsorted!$A:$H,$E$5,FALSE))=TRUE,"terminated",(VLOOKUP(D9638,[2]finalsorted!$A:$H,$E$5,FALSE)))</f>
        <v>644607.67000000004</v>
      </c>
    </row>
    <row r="9639" spans="1:5" outlineLevel="3" x14ac:dyDescent="0.25">
      <c r="A9639" s="15" t="s">
        <v>11051</v>
      </c>
      <c r="B9639" s="15" t="s">
        <v>2655</v>
      </c>
      <c r="C9639" s="3" t="s">
        <v>10954</v>
      </c>
      <c r="D9639" s="3" t="s">
        <v>2670</v>
      </c>
      <c r="E9639" s="32" t="str">
        <f>IF(ISNA(VLOOKUP(D9639,[2]finalsorted!$A:$H,$E$5,FALSE))=TRUE,"terminated",(VLOOKUP(D9639,[2]finalsorted!$A:$H,$E$5,FALSE)))</f>
        <v/>
      </c>
    </row>
    <row r="9640" spans="1:5" outlineLevel="3" x14ac:dyDescent="0.25">
      <c r="A9640" s="15" t="s">
        <v>11051</v>
      </c>
      <c r="B9640" s="15" t="s">
        <v>2655</v>
      </c>
      <c r="C9640" s="3" t="s">
        <v>10954</v>
      </c>
      <c r="D9640" s="3" t="s">
        <v>2671</v>
      </c>
      <c r="E9640" s="32" t="str">
        <f>IF(ISNA(VLOOKUP(D9640,[2]finalsorted!$A:$H,$E$5,FALSE))=TRUE,"terminated",(VLOOKUP(D9640,[2]finalsorted!$A:$H,$E$5,FALSE)))</f>
        <v/>
      </c>
    </row>
    <row r="9641" spans="1:5" outlineLevel="3" x14ac:dyDescent="0.25">
      <c r="A9641" s="15" t="s">
        <v>11051</v>
      </c>
      <c r="B9641" s="15" t="s">
        <v>2655</v>
      </c>
      <c r="C9641" s="3" t="s">
        <v>10954</v>
      </c>
      <c r="D9641" s="3" t="s">
        <v>2672</v>
      </c>
      <c r="E9641" s="32">
        <f>IF(ISNA(VLOOKUP(D9641,[2]finalsorted!$A:$H,$E$5,FALSE))=TRUE,"terminated",(VLOOKUP(D9641,[2]finalsorted!$A:$H,$E$5,FALSE)))</f>
        <v>433855.56</v>
      </c>
    </row>
    <row r="9642" spans="1:5" outlineLevel="3" x14ac:dyDescent="0.25">
      <c r="A9642" s="15" t="s">
        <v>11051</v>
      </c>
      <c r="B9642" s="15" t="s">
        <v>2655</v>
      </c>
      <c r="C9642" s="3" t="s">
        <v>10954</v>
      </c>
      <c r="D9642" s="3" t="s">
        <v>2673</v>
      </c>
      <c r="E9642" s="32" t="str">
        <f>IF(ISNA(VLOOKUP(D9642,[2]finalsorted!$A:$H,$E$5,FALSE))=TRUE,"terminated",(VLOOKUP(D9642,[2]finalsorted!$A:$H,$E$5,FALSE)))</f>
        <v/>
      </c>
    </row>
    <row r="9643" spans="1:5" outlineLevel="3" x14ac:dyDescent="0.25">
      <c r="A9643" s="15" t="s">
        <v>11051</v>
      </c>
      <c r="B9643" s="15" t="s">
        <v>2655</v>
      </c>
      <c r="C9643" s="3" t="s">
        <v>10954</v>
      </c>
      <c r="D9643" s="3" t="s">
        <v>2674</v>
      </c>
      <c r="E9643" s="32">
        <f>IF(ISNA(VLOOKUP(D9643,[2]finalsorted!$A:$H,$E$5,FALSE))=TRUE,"terminated",(VLOOKUP(D9643,[2]finalsorted!$A:$H,$E$5,FALSE)))</f>
        <v>738600.1</v>
      </c>
    </row>
    <row r="9644" spans="1:5" outlineLevel="3" x14ac:dyDescent="0.25">
      <c r="A9644" s="15" t="s">
        <v>11051</v>
      </c>
      <c r="B9644" s="15" t="s">
        <v>2655</v>
      </c>
      <c r="C9644" s="3" t="s">
        <v>10954</v>
      </c>
      <c r="D9644" s="3" t="s">
        <v>2675</v>
      </c>
      <c r="E9644" s="32">
        <f>IF(ISNA(VLOOKUP(D9644,[2]finalsorted!$A:$H,$E$5,FALSE))=TRUE,"terminated",(VLOOKUP(D9644,[2]finalsorted!$A:$H,$E$5,FALSE)))</f>
        <v>582714.91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2676</v>
      </c>
      <c r="E9645" s="32">
        <f>IF(ISNA(VLOOKUP(D9645,[2]finalsorted!$A:$H,$E$5,FALSE))=TRUE,"terminated",(VLOOKUP(D9645,[2]finalsorted!$A:$H,$E$5,FALSE)))</f>
        <v>110024.76</v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2677</v>
      </c>
      <c r="E9646" s="32">
        <f>IF(ISNA(VLOOKUP(D9646,[2]finalsorted!$A:$H,$E$5,FALSE))=TRUE,"terminated",(VLOOKUP(D9646,[2]finalsorted!$A:$H,$E$5,FALSE)))</f>
        <v>246972.45</v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2678</v>
      </c>
      <c r="E9647" s="32">
        <f>IF(ISNA(VLOOKUP(D9647,[2]finalsorted!$A:$H,$E$5,FALSE))=TRUE,"terminated",(VLOOKUP(D9647,[2]finalsorted!$A:$H,$E$5,FALSE)))</f>
        <v>282322.99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2679</v>
      </c>
      <c r="E9648" s="32">
        <f>IF(ISNA(VLOOKUP(D9648,[2]finalsorted!$A:$H,$E$5,FALSE))=TRUE,"terminated",(VLOOKUP(D9648,[2]finalsorted!$A:$H,$E$5,FALSE)))</f>
        <v>788561.89</v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2680</v>
      </c>
      <c r="E9649" s="32">
        <f>IF(ISNA(VLOOKUP(D9649,[2]finalsorted!$A:$H,$E$5,FALSE))=TRUE,"terminated",(VLOOKUP(D9649,[2]finalsorted!$A:$H,$E$5,FALSE)))</f>
        <v>239474.74</v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2681</v>
      </c>
      <c r="E9650" s="32">
        <f>IF(ISNA(VLOOKUP(D9650,[2]finalsorted!$A:$H,$E$5,FALSE))=TRUE,"terminated",(VLOOKUP(D9650,[2]finalsorted!$A:$H,$E$5,FALSE)))</f>
        <v>353370.67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2682</v>
      </c>
      <c r="E9651" s="32">
        <f>IF(ISNA(VLOOKUP(D9651,[2]finalsorted!$A:$H,$E$5,FALSE))=TRUE,"terminated",(VLOOKUP(D9651,[2]finalsorted!$A:$H,$E$5,FALSE)))</f>
        <v>485319.26</v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2683</v>
      </c>
      <c r="E9652" s="32">
        <f>IF(ISNA(VLOOKUP(D9652,[2]finalsorted!$A:$H,$E$5,FALSE))=TRUE,"terminated",(VLOOKUP(D9652,[2]finalsorted!$A:$H,$E$5,FALSE)))</f>
        <v>433380.26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2684</v>
      </c>
      <c r="E9653" s="32">
        <f>IF(ISNA(VLOOKUP(D9653,[2]finalsorted!$A:$H,$E$5,FALSE))=TRUE,"terminated",(VLOOKUP(D9653,[2]finalsorted!$A:$H,$E$5,FALSE)))</f>
        <v>788303.98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2685</v>
      </c>
      <c r="E9654" s="32">
        <f>IF(ISNA(VLOOKUP(D9654,[2]finalsorted!$A:$H,$E$5,FALSE))=TRUE,"terminated",(VLOOKUP(D9654,[2]finalsorted!$A:$H,$E$5,FALSE)))</f>
        <v>726039.48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2686</v>
      </c>
      <c r="E9655" s="32">
        <f>IF(ISNA(VLOOKUP(D9655,[2]finalsorted!$A:$H,$E$5,FALSE))=TRUE,"terminated",(VLOOKUP(D9655,[2]finalsorted!$A:$H,$E$5,FALSE)))</f>
        <v>114411.31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2687</v>
      </c>
      <c r="E9656" s="32">
        <f>IF(ISNA(VLOOKUP(D9656,[2]finalsorted!$A:$H,$E$5,FALSE))=TRUE,"terminated",(VLOOKUP(D9656,[2]finalsorted!$A:$H,$E$5,FALSE)))</f>
        <v>763090.51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2688</v>
      </c>
      <c r="E9657" s="32" t="str">
        <f>IF(ISNA(VLOOKUP(D9657,[2]finalsorted!$A:$H,$E$5,FALSE))=TRUE,"terminated",(VLOOKUP(D9657,[2]finalsorted!$A:$H,$E$5,FALSE)))</f>
        <v/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2689</v>
      </c>
      <c r="E9658" s="32">
        <f>IF(ISNA(VLOOKUP(D9658,[2]finalsorted!$A:$H,$E$5,FALSE))=TRUE,"terminated",(VLOOKUP(D9658,[2]finalsorted!$A:$H,$E$5,FALSE)))</f>
        <v>722785.92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2690</v>
      </c>
      <c r="E9659" s="32">
        <f>IF(ISNA(VLOOKUP(D9659,[2]finalsorted!$A:$H,$E$5,FALSE))=TRUE,"terminated",(VLOOKUP(D9659,[2]finalsorted!$A:$H,$E$5,FALSE)))</f>
        <v>624680.61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2691</v>
      </c>
      <c r="E9660" s="32">
        <f>IF(ISNA(VLOOKUP(D9660,[2]finalsorted!$A:$H,$E$5,FALSE))=TRUE,"terminated",(VLOOKUP(D9660,[2]finalsorted!$A:$H,$E$5,FALSE)))</f>
        <v>571578.63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2692</v>
      </c>
      <c r="E9661" s="32">
        <f>IF(ISNA(VLOOKUP(D9661,[2]finalsorted!$A:$H,$E$5,FALSE))=TRUE,"terminated",(VLOOKUP(D9661,[2]finalsorted!$A:$H,$E$5,FALSE)))</f>
        <v>400408.17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2693</v>
      </c>
      <c r="E9662" s="32">
        <f>IF(ISNA(VLOOKUP(D9662,[2]finalsorted!$A:$H,$E$5,FALSE))=TRUE,"terminated",(VLOOKUP(D9662,[2]finalsorted!$A:$H,$E$5,FALSE)))</f>
        <v>1004000.4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2694</v>
      </c>
      <c r="E9663" s="32">
        <f>IF(ISNA(VLOOKUP(D9663,[2]finalsorted!$A:$H,$E$5,FALSE))=TRUE,"terminated",(VLOOKUP(D9663,[2]finalsorted!$A:$H,$E$5,FALSE)))</f>
        <v>1089296.76</v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2695</v>
      </c>
      <c r="E9664" s="32">
        <f>IF(ISNA(VLOOKUP(D9664,[2]finalsorted!$A:$H,$E$5,FALSE))=TRUE,"terminated",(VLOOKUP(D9664,[2]finalsorted!$A:$H,$E$5,FALSE)))</f>
        <v>644915.73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2696</v>
      </c>
      <c r="E9665" s="32" t="str">
        <f>IF(ISNA(VLOOKUP(D9665,[2]finalsorted!$A:$H,$E$5,FALSE))=TRUE,"terminated",(VLOOKUP(D9665,[2]finalsorted!$A:$H,$E$5,FALSE)))</f>
        <v/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2697</v>
      </c>
      <c r="E9666" s="32">
        <f>IF(ISNA(VLOOKUP(D9666,[2]finalsorted!$A:$H,$E$5,FALSE))=TRUE,"terminated",(VLOOKUP(D9666,[2]finalsorted!$A:$H,$E$5,FALSE)))</f>
        <v>472013.23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2698</v>
      </c>
      <c r="E9667" s="32" t="str">
        <f>IF(ISNA(VLOOKUP(D9667,[2]finalsorted!$A:$H,$E$5,FALSE))=TRUE,"terminated",(VLOOKUP(D9667,[2]finalsorted!$A:$H,$E$5,FALSE)))</f>
        <v/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2699</v>
      </c>
      <c r="E9668" s="32">
        <f>IF(ISNA(VLOOKUP(D9668,[2]finalsorted!$A:$H,$E$5,FALSE))=TRUE,"terminated",(VLOOKUP(D9668,[2]finalsorted!$A:$H,$E$5,FALSE)))</f>
        <v>542320.47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2700</v>
      </c>
      <c r="E9669" s="32">
        <f>IF(ISNA(VLOOKUP(D9669,[2]finalsorted!$A:$H,$E$5,FALSE))=TRUE,"terminated",(VLOOKUP(D9669,[2]finalsorted!$A:$H,$E$5,FALSE)))</f>
        <v>1133571.49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2701</v>
      </c>
      <c r="E9670" s="32">
        <f>IF(ISNA(VLOOKUP(D9670,[2]finalsorted!$A:$H,$E$5,FALSE))=TRUE,"terminated",(VLOOKUP(D9670,[2]finalsorted!$A:$H,$E$5,FALSE)))</f>
        <v>909077.6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2702</v>
      </c>
      <c r="E9671" s="32">
        <f>IF(ISNA(VLOOKUP(D9671,[2]finalsorted!$A:$H,$E$5,FALSE))=TRUE,"terminated",(VLOOKUP(D9671,[2]finalsorted!$A:$H,$E$5,FALSE)))</f>
        <v>165568.1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2703</v>
      </c>
      <c r="E9672" s="32">
        <f>IF(ISNA(VLOOKUP(D9672,[2]finalsorted!$A:$H,$E$5,FALSE))=TRUE,"terminated",(VLOOKUP(D9672,[2]finalsorted!$A:$H,$E$5,FALSE)))</f>
        <v>672591.32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2704</v>
      </c>
      <c r="E9673" s="32">
        <f>IF(ISNA(VLOOKUP(D9673,[2]finalsorted!$A:$H,$E$5,FALSE))=TRUE,"terminated",(VLOOKUP(D9673,[2]finalsorted!$A:$H,$E$5,FALSE)))</f>
        <v>525967.15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2705</v>
      </c>
      <c r="E9674" s="32">
        <f>IF(ISNA(VLOOKUP(D9674,[2]finalsorted!$A:$H,$E$5,FALSE))=TRUE,"terminated",(VLOOKUP(D9674,[2]finalsorted!$A:$H,$E$5,FALSE)))</f>
        <v>620217.1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2706</v>
      </c>
      <c r="E9675" s="32">
        <f>IF(ISNA(VLOOKUP(D9675,[2]finalsorted!$A:$H,$E$5,FALSE))=TRUE,"terminated",(VLOOKUP(D9675,[2]finalsorted!$A:$H,$E$5,FALSE)))</f>
        <v>1135209.21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2707</v>
      </c>
      <c r="E9676" s="32">
        <f>IF(ISNA(VLOOKUP(D9676,[2]finalsorted!$A:$H,$E$5,FALSE))=TRUE,"terminated",(VLOOKUP(D9676,[2]finalsorted!$A:$H,$E$5,FALSE)))</f>
        <v>1561210.22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2708</v>
      </c>
      <c r="E9677" s="32">
        <f>IF(ISNA(VLOOKUP(D9677,[2]finalsorted!$A:$H,$E$5,FALSE))=TRUE,"terminated",(VLOOKUP(D9677,[2]finalsorted!$A:$H,$E$5,FALSE)))</f>
        <v>1563321.73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2709</v>
      </c>
      <c r="E9678" s="32" t="str">
        <f>IF(ISNA(VLOOKUP(D9678,[2]finalsorted!$A:$H,$E$5,FALSE))=TRUE,"terminated",(VLOOKUP(D9678,[2]finalsorted!$A:$H,$E$5,FALSE)))</f>
        <v/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2710</v>
      </c>
      <c r="E9679" s="32">
        <f>IF(ISNA(VLOOKUP(D9679,[2]finalsorted!$A:$H,$E$5,FALSE))=TRUE,"terminated",(VLOOKUP(D9679,[2]finalsorted!$A:$H,$E$5,FALSE)))</f>
        <v>985293.42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2711</v>
      </c>
      <c r="E9680" s="32">
        <f>IF(ISNA(VLOOKUP(D9680,[2]finalsorted!$A:$H,$E$5,FALSE))=TRUE,"terminated",(VLOOKUP(D9680,[2]finalsorted!$A:$H,$E$5,FALSE)))</f>
        <v>384815.59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2712</v>
      </c>
      <c r="E9681" s="32">
        <f>IF(ISNA(VLOOKUP(D9681,[2]finalsorted!$A:$H,$E$5,FALSE))=TRUE,"terminated",(VLOOKUP(D9681,[2]finalsorted!$A:$H,$E$5,FALSE)))</f>
        <v>219394.15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2713</v>
      </c>
      <c r="E9682" s="32">
        <f>IF(ISNA(VLOOKUP(D9682,[2]finalsorted!$A:$H,$E$5,FALSE))=TRUE,"terminated",(VLOOKUP(D9682,[2]finalsorted!$A:$H,$E$5,FALSE)))</f>
        <v>668415.09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11088</v>
      </c>
      <c r="E9683" s="32">
        <f>IF(ISNA(VLOOKUP(D9683,[2]finalsorted!$A:$H,$E$5,FALSE))=TRUE,"terminated",(VLOOKUP(D9683,[2]finalsorted!$A:$H,$E$5,FALSE)))</f>
        <v>137324.31</v>
      </c>
    </row>
    <row r="9684" spans="1:5" outlineLevel="2" x14ac:dyDescent="0.25">
      <c r="A9684" s="15"/>
      <c r="B9684" s="15" t="s">
        <v>2655</v>
      </c>
      <c r="C9684" s="3" t="s">
        <v>10954</v>
      </c>
      <c r="D9684" s="3" t="s">
        <v>11324</v>
      </c>
      <c r="E9684" s="32">
        <f>IF(ISNA(VLOOKUP(D9684,[2]finalsorted!$A:$H,$E$5,FALSE))=TRUE,"terminated",(VLOOKUP(D9684,[2]finalsorted!$A:$H,$E$5,FALSE)))</f>
        <v>31847323.630000003</v>
      </c>
    </row>
    <row r="9685" spans="1:5" outlineLevel="3" x14ac:dyDescent="0.25">
      <c r="A9685" s="15" t="s">
        <v>11051</v>
      </c>
      <c r="B9685" s="15" t="s">
        <v>4046</v>
      </c>
      <c r="C9685" s="3" t="s">
        <v>10968</v>
      </c>
      <c r="D9685" s="3" t="s">
        <v>4045</v>
      </c>
      <c r="E9685" s="32">
        <f>IF(ISNA(VLOOKUP(D9685,[2]finalsorted!$A:$H,$E$5,FALSE))=TRUE,"terminated",(VLOOKUP(D9685,[2]finalsorted!$A:$H,$E$5,FALSE)))</f>
        <v>1074640.3400000001</v>
      </c>
    </row>
    <row r="9686" spans="1:5" outlineLevel="3" x14ac:dyDescent="0.25">
      <c r="A9686" s="15" t="s">
        <v>11051</v>
      </c>
      <c r="B9686" s="15" t="s">
        <v>4046</v>
      </c>
      <c r="C9686" s="3" t="s">
        <v>10968</v>
      </c>
      <c r="D9686" s="3" t="s">
        <v>4047</v>
      </c>
      <c r="E9686" s="32">
        <f>IF(ISNA(VLOOKUP(D9686,[2]finalsorted!$A:$H,$E$5,FALSE))=TRUE,"terminated",(VLOOKUP(D9686,[2]finalsorted!$A:$H,$E$5,FALSE)))</f>
        <v>407545.9</v>
      </c>
    </row>
    <row r="9687" spans="1:5" outlineLevel="3" x14ac:dyDescent="0.25">
      <c r="A9687" s="15" t="s">
        <v>11051</v>
      </c>
      <c r="B9687" s="15" t="s">
        <v>4046</v>
      </c>
      <c r="C9687" s="3" t="s">
        <v>10968</v>
      </c>
      <c r="D9687" s="3" t="s">
        <v>4048</v>
      </c>
      <c r="E9687" s="32">
        <f>IF(ISNA(VLOOKUP(D9687,[2]finalsorted!$A:$H,$E$5,FALSE))=TRUE,"terminated",(VLOOKUP(D9687,[2]finalsorted!$A:$H,$E$5,FALSE)))</f>
        <v>451865.18</v>
      </c>
    </row>
    <row r="9688" spans="1:5" outlineLevel="3" x14ac:dyDescent="0.25">
      <c r="A9688" s="15" t="s">
        <v>11051</v>
      </c>
      <c r="B9688" s="15" t="s">
        <v>4046</v>
      </c>
      <c r="C9688" s="3" t="s">
        <v>10968</v>
      </c>
      <c r="D9688" s="3" t="s">
        <v>4049</v>
      </c>
      <c r="E9688" s="32">
        <f>IF(ISNA(VLOOKUP(D9688,[2]finalsorted!$A:$H,$E$5,FALSE))=TRUE,"terminated",(VLOOKUP(D9688,[2]finalsorted!$A:$H,$E$5,FALSE)))</f>
        <v>476695.1</v>
      </c>
    </row>
    <row r="9689" spans="1:5" outlineLevel="3" x14ac:dyDescent="0.25">
      <c r="A9689" s="15" t="s">
        <v>11051</v>
      </c>
      <c r="B9689" s="15" t="s">
        <v>4046</v>
      </c>
      <c r="C9689" s="3" t="s">
        <v>10968</v>
      </c>
      <c r="D9689" s="3" t="s">
        <v>4050</v>
      </c>
      <c r="E9689" s="32" t="str">
        <f>IF(ISNA(VLOOKUP(D9689,[2]finalsorted!$A:$H,$E$5,FALSE))=TRUE,"terminated",(VLOOKUP(D9689,[2]finalsorted!$A:$H,$E$5,FALSE)))</f>
        <v/>
      </c>
    </row>
    <row r="9690" spans="1:5" outlineLevel="3" x14ac:dyDescent="0.25">
      <c r="A9690" s="15" t="s">
        <v>11051</v>
      </c>
      <c r="B9690" s="15" t="s">
        <v>4046</v>
      </c>
      <c r="C9690" s="3" t="s">
        <v>10968</v>
      </c>
      <c r="D9690" s="3" t="s">
        <v>4051</v>
      </c>
      <c r="E9690" s="32">
        <f>IF(ISNA(VLOOKUP(D9690,[2]finalsorted!$A:$H,$E$5,FALSE))=TRUE,"terminated",(VLOOKUP(D9690,[2]finalsorted!$A:$H,$E$5,FALSE)))</f>
        <v>152891.5</v>
      </c>
    </row>
    <row r="9691" spans="1:5" outlineLevel="3" x14ac:dyDescent="0.25">
      <c r="A9691" s="15" t="s">
        <v>11051</v>
      </c>
      <c r="B9691" s="15" t="s">
        <v>4046</v>
      </c>
      <c r="C9691" s="3" t="s">
        <v>10968</v>
      </c>
      <c r="D9691" s="3" t="s">
        <v>4052</v>
      </c>
      <c r="E9691" s="32">
        <f>IF(ISNA(VLOOKUP(D9691,[2]finalsorted!$A:$H,$E$5,FALSE))=TRUE,"terminated",(VLOOKUP(D9691,[2]finalsorted!$A:$H,$E$5,FALSE)))</f>
        <v>829895.17</v>
      </c>
    </row>
    <row r="9692" spans="1:5" outlineLevel="3" x14ac:dyDescent="0.25">
      <c r="A9692" s="15" t="s">
        <v>11051</v>
      </c>
      <c r="B9692" s="15" t="s">
        <v>4046</v>
      </c>
      <c r="C9692" s="3" t="s">
        <v>10968</v>
      </c>
      <c r="D9692" s="3" t="s">
        <v>4053</v>
      </c>
      <c r="E9692" s="32">
        <f>IF(ISNA(VLOOKUP(D9692,[2]finalsorted!$A:$H,$E$5,FALSE))=TRUE,"terminated",(VLOOKUP(D9692,[2]finalsorted!$A:$H,$E$5,FALSE)))</f>
        <v>772761.13</v>
      </c>
    </row>
    <row r="9693" spans="1:5" outlineLevel="3" x14ac:dyDescent="0.25">
      <c r="A9693" s="15" t="s">
        <v>11051</v>
      </c>
      <c r="B9693" s="15" t="s">
        <v>4046</v>
      </c>
      <c r="C9693" s="3" t="s">
        <v>10968</v>
      </c>
      <c r="D9693" s="3" t="s">
        <v>4054</v>
      </c>
      <c r="E9693" s="32">
        <f>IF(ISNA(VLOOKUP(D9693,[2]finalsorted!$A:$H,$E$5,FALSE))=TRUE,"terminated",(VLOOKUP(D9693,[2]finalsorted!$A:$H,$E$5,FALSE)))</f>
        <v>305040.64000000001</v>
      </c>
    </row>
    <row r="9694" spans="1:5" outlineLevel="3" x14ac:dyDescent="0.25">
      <c r="A9694" s="15" t="s">
        <v>11051</v>
      </c>
      <c r="B9694" s="15" t="s">
        <v>4046</v>
      </c>
      <c r="C9694" s="3" t="s">
        <v>10968</v>
      </c>
      <c r="D9694" s="3" t="s">
        <v>4055</v>
      </c>
      <c r="E9694" s="32">
        <f>IF(ISNA(VLOOKUP(D9694,[2]finalsorted!$A:$H,$E$5,FALSE))=TRUE,"terminated",(VLOOKUP(D9694,[2]finalsorted!$A:$H,$E$5,FALSE)))</f>
        <v>376480.15</v>
      </c>
    </row>
    <row r="9695" spans="1:5" outlineLevel="3" x14ac:dyDescent="0.25">
      <c r="A9695" s="15" t="s">
        <v>11051</v>
      </c>
      <c r="B9695" s="15" t="s">
        <v>4046</v>
      </c>
      <c r="C9695" s="3" t="s">
        <v>10968</v>
      </c>
      <c r="D9695" s="3" t="s">
        <v>4056</v>
      </c>
      <c r="E9695" s="32">
        <f>IF(ISNA(VLOOKUP(D9695,[2]finalsorted!$A:$H,$E$5,FALSE))=TRUE,"terminated",(VLOOKUP(D9695,[2]finalsorted!$A:$H,$E$5,FALSE)))</f>
        <v>317991.76</v>
      </c>
    </row>
    <row r="9696" spans="1:5" outlineLevel="3" x14ac:dyDescent="0.25">
      <c r="A9696" s="15" t="s">
        <v>11051</v>
      </c>
      <c r="B9696" s="15" t="s">
        <v>4046</v>
      </c>
      <c r="C9696" s="3" t="s">
        <v>10968</v>
      </c>
      <c r="D9696" s="3" t="s">
        <v>4057</v>
      </c>
      <c r="E9696" s="32">
        <f>IF(ISNA(VLOOKUP(D9696,[2]finalsorted!$A:$H,$E$5,FALSE))=TRUE,"terminated",(VLOOKUP(D9696,[2]finalsorted!$A:$H,$E$5,FALSE)))</f>
        <v>233287.3</v>
      </c>
    </row>
    <row r="9697" spans="1:5" outlineLevel="3" x14ac:dyDescent="0.25">
      <c r="A9697" s="15" t="s">
        <v>11051</v>
      </c>
      <c r="B9697" s="15" t="s">
        <v>4046</v>
      </c>
      <c r="C9697" s="3" t="s">
        <v>10968</v>
      </c>
      <c r="D9697" s="3" t="s">
        <v>4058</v>
      </c>
      <c r="E9697" s="32">
        <f>IF(ISNA(VLOOKUP(D9697,[2]finalsorted!$A:$H,$E$5,FALSE))=TRUE,"terminated",(VLOOKUP(D9697,[2]finalsorted!$A:$H,$E$5,FALSE)))</f>
        <v>531185.07999999996</v>
      </c>
    </row>
    <row r="9698" spans="1:5" outlineLevel="3" x14ac:dyDescent="0.25">
      <c r="A9698" s="15" t="s">
        <v>11051</v>
      </c>
      <c r="B9698" s="15" t="s">
        <v>4046</v>
      </c>
      <c r="C9698" s="3" t="s">
        <v>10968</v>
      </c>
      <c r="D9698" s="3" t="s">
        <v>4059</v>
      </c>
      <c r="E9698" s="32">
        <f>IF(ISNA(VLOOKUP(D9698,[2]finalsorted!$A:$H,$E$5,FALSE))=TRUE,"terminated",(VLOOKUP(D9698,[2]finalsorted!$A:$H,$E$5,FALSE)))</f>
        <v>482502.69</v>
      </c>
    </row>
    <row r="9699" spans="1:5" outlineLevel="3" x14ac:dyDescent="0.25">
      <c r="A9699" s="15" t="s">
        <v>11051</v>
      </c>
      <c r="B9699" s="15" t="s">
        <v>4046</v>
      </c>
      <c r="C9699" s="3" t="s">
        <v>10968</v>
      </c>
      <c r="D9699" s="3" t="s">
        <v>4060</v>
      </c>
      <c r="E9699" s="32">
        <f>IF(ISNA(VLOOKUP(D9699,[2]finalsorted!$A:$H,$E$5,FALSE))=TRUE,"terminated",(VLOOKUP(D9699,[2]finalsorted!$A:$H,$E$5,FALSE)))</f>
        <v>450415.24</v>
      </c>
    </row>
    <row r="9700" spans="1:5" outlineLevel="3" x14ac:dyDescent="0.25">
      <c r="A9700" s="15" t="s">
        <v>11051</v>
      </c>
      <c r="B9700" s="15" t="s">
        <v>4046</v>
      </c>
      <c r="C9700" s="3" t="s">
        <v>10968</v>
      </c>
      <c r="D9700" s="3" t="s">
        <v>4061</v>
      </c>
      <c r="E9700" s="32">
        <f>IF(ISNA(VLOOKUP(D9700,[2]finalsorted!$A:$H,$E$5,FALSE))=TRUE,"terminated",(VLOOKUP(D9700,[2]finalsorted!$A:$H,$E$5,FALSE)))</f>
        <v>510179.71</v>
      </c>
    </row>
    <row r="9701" spans="1:5" outlineLevel="3" x14ac:dyDescent="0.25">
      <c r="A9701" s="15" t="s">
        <v>11051</v>
      </c>
      <c r="B9701" s="15" t="s">
        <v>4046</v>
      </c>
      <c r="C9701" s="3" t="s">
        <v>10968</v>
      </c>
      <c r="D9701" s="3" t="s">
        <v>4062</v>
      </c>
      <c r="E9701" s="32">
        <f>IF(ISNA(VLOOKUP(D9701,[2]finalsorted!$A:$H,$E$5,FALSE))=TRUE,"terminated",(VLOOKUP(D9701,[2]finalsorted!$A:$H,$E$5,FALSE)))</f>
        <v>464080.17</v>
      </c>
    </row>
    <row r="9702" spans="1:5" outlineLevel="3" x14ac:dyDescent="0.25">
      <c r="A9702" s="15" t="s">
        <v>11051</v>
      </c>
      <c r="B9702" s="15" t="s">
        <v>4046</v>
      </c>
      <c r="C9702" s="3" t="s">
        <v>10968</v>
      </c>
      <c r="D9702" s="3" t="s">
        <v>4063</v>
      </c>
      <c r="E9702" s="32">
        <f>IF(ISNA(VLOOKUP(D9702,[2]finalsorted!$A:$H,$E$5,FALSE))=TRUE,"terminated",(VLOOKUP(D9702,[2]finalsorted!$A:$H,$E$5,FALSE)))</f>
        <v>302951.03999999998</v>
      </c>
    </row>
    <row r="9703" spans="1:5" outlineLevel="3" x14ac:dyDescent="0.25">
      <c r="A9703" s="15" t="s">
        <v>11051</v>
      </c>
      <c r="B9703" s="15" t="s">
        <v>4046</v>
      </c>
      <c r="C9703" s="3" t="s">
        <v>10968</v>
      </c>
      <c r="D9703" s="3" t="s">
        <v>4064</v>
      </c>
      <c r="E9703" s="32" t="str">
        <f>IF(ISNA(VLOOKUP(D9703,[2]finalsorted!$A:$H,$E$5,FALSE))=TRUE,"terminated",(VLOOKUP(D9703,[2]finalsorted!$A:$H,$E$5,FALSE)))</f>
        <v/>
      </c>
    </row>
    <row r="9704" spans="1:5" outlineLevel="3" x14ac:dyDescent="0.25">
      <c r="A9704" s="15" t="s">
        <v>11051</v>
      </c>
      <c r="B9704" s="15" t="s">
        <v>4046</v>
      </c>
      <c r="C9704" s="3" t="s">
        <v>10968</v>
      </c>
      <c r="D9704" s="3" t="s">
        <v>4065</v>
      </c>
      <c r="E9704" s="32">
        <f>IF(ISNA(VLOOKUP(D9704,[2]finalsorted!$A:$H,$E$5,FALSE))=TRUE,"terminated",(VLOOKUP(D9704,[2]finalsorted!$A:$H,$E$5,FALSE)))</f>
        <v>752017.05</v>
      </c>
    </row>
    <row r="9705" spans="1:5" outlineLevel="3" x14ac:dyDescent="0.25">
      <c r="A9705" s="15" t="s">
        <v>11051</v>
      </c>
      <c r="B9705" s="15" t="s">
        <v>4046</v>
      </c>
      <c r="C9705" s="3" t="s">
        <v>10968</v>
      </c>
      <c r="D9705" s="3" t="s">
        <v>4066</v>
      </c>
      <c r="E9705" s="32">
        <f>IF(ISNA(VLOOKUP(D9705,[2]finalsorted!$A:$H,$E$5,FALSE))=TRUE,"terminated",(VLOOKUP(D9705,[2]finalsorted!$A:$H,$E$5,FALSE)))</f>
        <v>312780.01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4067</v>
      </c>
      <c r="E9706" s="32">
        <f>IF(ISNA(VLOOKUP(D9706,[2]finalsorted!$A:$H,$E$5,FALSE))=TRUE,"terminated",(VLOOKUP(D9706,[2]finalsorted!$A:$H,$E$5,FALSE)))</f>
        <v>451498.3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4068</v>
      </c>
      <c r="E9707" s="32" t="str">
        <f>IF(ISNA(VLOOKUP(D9707,[2]finalsorted!$A:$H,$E$5,FALSE))=TRUE,"terminated",(VLOOKUP(D9707,[2]finalsorted!$A:$H,$E$5,FALSE)))</f>
        <v/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4069</v>
      </c>
      <c r="E9708" s="32">
        <f>IF(ISNA(VLOOKUP(D9708,[2]finalsorted!$A:$H,$E$5,FALSE))=TRUE,"terminated",(VLOOKUP(D9708,[2]finalsorted!$A:$H,$E$5,FALSE)))</f>
        <v>245090.87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4070</v>
      </c>
      <c r="E9709" s="32">
        <f>IF(ISNA(VLOOKUP(D9709,[2]finalsorted!$A:$H,$E$5,FALSE))=TRUE,"terminated",(VLOOKUP(D9709,[2]finalsorted!$A:$H,$E$5,FALSE)))</f>
        <v>562224.26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4071</v>
      </c>
      <c r="E9710" s="32" t="str">
        <f>IF(ISNA(VLOOKUP(D9710,[2]finalsorted!$A:$H,$E$5,FALSE))=TRUE,"terminated",(VLOOKUP(D9710,[2]finalsorted!$A:$H,$E$5,FALSE)))</f>
        <v/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4072</v>
      </c>
      <c r="E9711" s="32">
        <f>IF(ISNA(VLOOKUP(D9711,[2]finalsorted!$A:$H,$E$5,FALSE))=TRUE,"terminated",(VLOOKUP(D9711,[2]finalsorted!$A:$H,$E$5,FALSE)))</f>
        <v>411490.61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4073</v>
      </c>
      <c r="E9712" s="32">
        <f>IF(ISNA(VLOOKUP(D9712,[2]finalsorted!$A:$H,$E$5,FALSE))=TRUE,"terminated",(VLOOKUP(D9712,[2]finalsorted!$A:$H,$E$5,FALSE)))</f>
        <v>495741.95</v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4074</v>
      </c>
      <c r="E9713" s="32">
        <f>IF(ISNA(VLOOKUP(D9713,[2]finalsorted!$A:$H,$E$5,FALSE))=TRUE,"terminated",(VLOOKUP(D9713,[2]finalsorted!$A:$H,$E$5,FALSE)))</f>
        <v>483517.35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4075</v>
      </c>
      <c r="E9714" s="32" t="str">
        <f>IF(ISNA(VLOOKUP(D9714,[2]finalsorted!$A:$H,$E$5,FALSE))=TRUE,"terminated",(VLOOKUP(D9714,[2]finalsorted!$A:$H,$E$5,FALSE)))</f>
        <v/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11103</v>
      </c>
      <c r="E9715" s="32">
        <f>IF(ISNA(VLOOKUP(D9715,[2]finalsorted!$A:$H,$E$5,FALSE))=TRUE,"terminated",(VLOOKUP(D9715,[2]finalsorted!$A:$H,$E$5,FALSE)))</f>
        <v>0</v>
      </c>
    </row>
    <row r="9716" spans="1:5" outlineLevel="2" x14ac:dyDescent="0.25">
      <c r="A9716" s="15"/>
      <c r="B9716" s="15" t="s">
        <v>4046</v>
      </c>
      <c r="C9716" s="3" t="s">
        <v>10968</v>
      </c>
      <c r="D9716" s="3" t="s">
        <v>11325</v>
      </c>
      <c r="E9716" s="32">
        <f>IF(ISNA(VLOOKUP(D9716,[2]finalsorted!$A:$H,$E$5,FALSE))=TRUE,"terminated",(VLOOKUP(D9716,[2]finalsorted!$A:$H,$E$5,FALSE)))</f>
        <v>11854768.499999998</v>
      </c>
    </row>
    <row r="9717" spans="1:5" outlineLevel="3" x14ac:dyDescent="0.25">
      <c r="A9717" s="15" t="s">
        <v>11051</v>
      </c>
      <c r="B9717" s="15" t="s">
        <v>9264</v>
      </c>
      <c r="C9717" s="3" t="s">
        <v>11015</v>
      </c>
      <c r="D9717" s="3" t="s">
        <v>9263</v>
      </c>
      <c r="E9717" s="32" t="str">
        <f>IF(ISNA(VLOOKUP(D9717,[2]finalsorted!$A:$H,$E$5,FALSE))=TRUE,"terminated",(VLOOKUP(D9717,[2]finalsorted!$A:$H,$E$5,FALSE)))</f>
        <v/>
      </c>
    </row>
    <row r="9718" spans="1:5" outlineLevel="3" x14ac:dyDescent="0.25">
      <c r="A9718" s="15" t="s">
        <v>11051</v>
      </c>
      <c r="B9718" s="15" t="s">
        <v>9264</v>
      </c>
      <c r="C9718" s="3" t="s">
        <v>11015</v>
      </c>
      <c r="D9718" s="3" t="s">
        <v>9265</v>
      </c>
      <c r="E9718" s="32">
        <f>IF(ISNA(VLOOKUP(D9718,[2]finalsorted!$A:$H,$E$5,FALSE))=TRUE,"terminated",(VLOOKUP(D9718,[2]finalsorted!$A:$H,$E$5,FALSE)))</f>
        <v>60576.66</v>
      </c>
    </row>
    <row r="9719" spans="1:5" outlineLevel="3" x14ac:dyDescent="0.25">
      <c r="A9719" s="15" t="s">
        <v>11051</v>
      </c>
      <c r="B9719" s="15" t="s">
        <v>9264</v>
      </c>
      <c r="C9719" s="3" t="s">
        <v>11015</v>
      </c>
      <c r="D9719" s="3" t="s">
        <v>9266</v>
      </c>
      <c r="E9719" s="32">
        <f>IF(ISNA(VLOOKUP(D9719,[2]finalsorted!$A:$H,$E$5,FALSE))=TRUE,"terminated",(VLOOKUP(D9719,[2]finalsorted!$A:$H,$E$5,FALSE)))</f>
        <v>194796.55</v>
      </c>
    </row>
    <row r="9720" spans="1:5" outlineLevel="3" x14ac:dyDescent="0.25">
      <c r="A9720" s="15" t="s">
        <v>11051</v>
      </c>
      <c r="B9720" s="15" t="s">
        <v>9264</v>
      </c>
      <c r="C9720" s="3" t="s">
        <v>11015</v>
      </c>
      <c r="D9720" s="3" t="s">
        <v>9267</v>
      </c>
      <c r="E9720" s="32">
        <f>IF(ISNA(VLOOKUP(D9720,[2]finalsorted!$A:$H,$E$5,FALSE))=TRUE,"terminated",(VLOOKUP(D9720,[2]finalsorted!$A:$H,$E$5,FALSE)))</f>
        <v>33280.32</v>
      </c>
    </row>
    <row r="9721" spans="1:5" outlineLevel="3" x14ac:dyDescent="0.25">
      <c r="A9721" s="15" t="s">
        <v>11051</v>
      </c>
      <c r="B9721" s="15" t="s">
        <v>9264</v>
      </c>
      <c r="C9721" s="3" t="s">
        <v>11015</v>
      </c>
      <c r="D9721" s="3" t="s">
        <v>9268</v>
      </c>
      <c r="E9721" s="32">
        <f>IF(ISNA(VLOOKUP(D9721,[2]finalsorted!$A:$H,$E$5,FALSE))=TRUE,"terminated",(VLOOKUP(D9721,[2]finalsorted!$A:$H,$E$5,FALSE)))</f>
        <v>168620.48</v>
      </c>
    </row>
    <row r="9722" spans="1:5" outlineLevel="3" x14ac:dyDescent="0.25">
      <c r="A9722" s="15" t="s">
        <v>11051</v>
      </c>
      <c r="B9722" s="15" t="s">
        <v>9264</v>
      </c>
      <c r="C9722" s="3" t="s">
        <v>11015</v>
      </c>
      <c r="D9722" s="3" t="s">
        <v>9269</v>
      </c>
      <c r="E9722" s="32">
        <f>IF(ISNA(VLOOKUP(D9722,[2]finalsorted!$A:$H,$E$5,FALSE))=TRUE,"terminated",(VLOOKUP(D9722,[2]finalsorted!$A:$H,$E$5,FALSE)))</f>
        <v>761508.93</v>
      </c>
    </row>
    <row r="9723" spans="1:5" outlineLevel="3" x14ac:dyDescent="0.25">
      <c r="A9723" s="15" t="s">
        <v>11051</v>
      </c>
      <c r="B9723" s="15" t="s">
        <v>9264</v>
      </c>
      <c r="C9723" s="3" t="s">
        <v>11015</v>
      </c>
      <c r="D9723" s="3" t="s">
        <v>9270</v>
      </c>
      <c r="E9723" s="32">
        <f>IF(ISNA(VLOOKUP(D9723,[2]finalsorted!$A:$H,$E$5,FALSE))=TRUE,"terminated",(VLOOKUP(D9723,[2]finalsorted!$A:$H,$E$5,FALSE)))</f>
        <v>698639.66</v>
      </c>
    </row>
    <row r="9724" spans="1:5" outlineLevel="3" x14ac:dyDescent="0.25">
      <c r="A9724" s="15" t="s">
        <v>11051</v>
      </c>
      <c r="B9724" s="15" t="s">
        <v>9264</v>
      </c>
      <c r="C9724" s="3" t="s">
        <v>11015</v>
      </c>
      <c r="D9724" s="3" t="s">
        <v>9271</v>
      </c>
      <c r="E9724" s="32">
        <f>IF(ISNA(VLOOKUP(D9724,[2]finalsorted!$A:$H,$E$5,FALSE))=TRUE,"terminated",(VLOOKUP(D9724,[2]finalsorted!$A:$H,$E$5,FALSE)))</f>
        <v>260039.44</v>
      </c>
    </row>
    <row r="9725" spans="1:5" outlineLevel="3" x14ac:dyDescent="0.25">
      <c r="A9725" s="15" t="s">
        <v>11051</v>
      </c>
      <c r="B9725" s="15" t="s">
        <v>9264</v>
      </c>
      <c r="C9725" s="3" t="s">
        <v>11015</v>
      </c>
      <c r="D9725" s="3" t="s">
        <v>9272</v>
      </c>
      <c r="E9725" s="32">
        <f>IF(ISNA(VLOOKUP(D9725,[2]finalsorted!$A:$H,$E$5,FALSE))=TRUE,"terminated",(VLOOKUP(D9725,[2]finalsorted!$A:$H,$E$5,FALSE)))</f>
        <v>97791.42</v>
      </c>
    </row>
    <row r="9726" spans="1:5" outlineLevel="3" x14ac:dyDescent="0.25">
      <c r="A9726" s="15" t="s">
        <v>11051</v>
      </c>
      <c r="B9726" s="15" t="s">
        <v>9264</v>
      </c>
      <c r="C9726" s="3" t="s">
        <v>11015</v>
      </c>
      <c r="D9726" s="3" t="s">
        <v>9273</v>
      </c>
      <c r="E9726" s="32">
        <f>IF(ISNA(VLOOKUP(D9726,[2]finalsorted!$A:$H,$E$5,FALSE))=TRUE,"terminated",(VLOOKUP(D9726,[2]finalsorted!$A:$H,$E$5,FALSE)))</f>
        <v>447297.06</v>
      </c>
    </row>
    <row r="9727" spans="1:5" outlineLevel="3" x14ac:dyDescent="0.25">
      <c r="A9727" s="15" t="s">
        <v>11051</v>
      </c>
      <c r="B9727" s="15" t="s">
        <v>9264</v>
      </c>
      <c r="C9727" s="3" t="s">
        <v>11015</v>
      </c>
      <c r="D9727" s="3" t="s">
        <v>9274</v>
      </c>
      <c r="E9727" s="32" t="str">
        <f>IF(ISNA(VLOOKUP(D9727,[2]finalsorted!$A:$H,$E$5,FALSE))=TRUE,"terminated",(VLOOKUP(D9727,[2]finalsorted!$A:$H,$E$5,FALSE)))</f>
        <v/>
      </c>
    </row>
    <row r="9728" spans="1:5" outlineLevel="3" x14ac:dyDescent="0.25">
      <c r="A9728" s="15" t="s">
        <v>11051</v>
      </c>
      <c r="B9728" s="15" t="s">
        <v>9264</v>
      </c>
      <c r="C9728" s="3" t="s">
        <v>11015</v>
      </c>
      <c r="D9728" s="3" t="s">
        <v>9275</v>
      </c>
      <c r="E9728" s="32">
        <f>IF(ISNA(VLOOKUP(D9728,[2]finalsorted!$A:$H,$E$5,FALSE))=TRUE,"terminated",(VLOOKUP(D9728,[2]finalsorted!$A:$H,$E$5,FALSE)))</f>
        <v>499991.91</v>
      </c>
    </row>
    <row r="9729" spans="1:5" outlineLevel="3" x14ac:dyDescent="0.25">
      <c r="A9729" s="15" t="s">
        <v>11051</v>
      </c>
      <c r="B9729" s="15" t="s">
        <v>9264</v>
      </c>
      <c r="C9729" s="3" t="s">
        <v>11015</v>
      </c>
      <c r="D9729" s="3" t="s">
        <v>9276</v>
      </c>
      <c r="E9729" s="32">
        <f>IF(ISNA(VLOOKUP(D9729,[2]finalsorted!$A:$H,$E$5,FALSE))=TRUE,"terminated",(VLOOKUP(D9729,[2]finalsorted!$A:$H,$E$5,FALSE)))</f>
        <v>336579.04</v>
      </c>
    </row>
    <row r="9730" spans="1:5" outlineLevel="3" x14ac:dyDescent="0.25">
      <c r="A9730" s="15" t="s">
        <v>11051</v>
      </c>
      <c r="B9730" s="15" t="s">
        <v>9264</v>
      </c>
      <c r="C9730" s="3" t="s">
        <v>11015</v>
      </c>
      <c r="D9730" s="3" t="s">
        <v>9277</v>
      </c>
      <c r="E9730" s="32">
        <f>IF(ISNA(VLOOKUP(D9730,[2]finalsorted!$A:$H,$E$5,FALSE))=TRUE,"terminated",(VLOOKUP(D9730,[2]finalsorted!$A:$H,$E$5,FALSE)))</f>
        <v>225899.24</v>
      </c>
    </row>
    <row r="9731" spans="1:5" outlineLevel="3" x14ac:dyDescent="0.25">
      <c r="A9731" s="15" t="s">
        <v>11051</v>
      </c>
      <c r="B9731" s="15" t="s">
        <v>9264</v>
      </c>
      <c r="C9731" s="3" t="s">
        <v>11015</v>
      </c>
      <c r="D9731" s="3" t="s">
        <v>9278</v>
      </c>
      <c r="E9731" s="32">
        <f>IF(ISNA(VLOOKUP(D9731,[2]finalsorted!$A:$H,$E$5,FALSE))=TRUE,"terminated",(VLOOKUP(D9731,[2]finalsorted!$A:$H,$E$5,FALSE)))</f>
        <v>186979.11</v>
      </c>
    </row>
    <row r="9732" spans="1:5" outlineLevel="3" x14ac:dyDescent="0.25">
      <c r="A9732" s="15" t="s">
        <v>11051</v>
      </c>
      <c r="B9732" s="15" t="s">
        <v>9264</v>
      </c>
      <c r="C9732" s="3" t="s">
        <v>11015</v>
      </c>
      <c r="D9732" s="3" t="s">
        <v>9279</v>
      </c>
      <c r="E9732" s="32">
        <f>IF(ISNA(VLOOKUP(D9732,[2]finalsorted!$A:$H,$E$5,FALSE))=TRUE,"terminated",(VLOOKUP(D9732,[2]finalsorted!$A:$H,$E$5,FALSE)))</f>
        <v>384740.54</v>
      </c>
    </row>
    <row r="9733" spans="1:5" outlineLevel="3" x14ac:dyDescent="0.25">
      <c r="A9733" s="15" t="s">
        <v>11051</v>
      </c>
      <c r="B9733" s="15" t="s">
        <v>9264</v>
      </c>
      <c r="C9733" s="3" t="s">
        <v>11015</v>
      </c>
      <c r="D9733" s="3" t="s">
        <v>9280</v>
      </c>
      <c r="E9733" s="32">
        <f>IF(ISNA(VLOOKUP(D9733,[2]finalsorted!$A:$H,$E$5,FALSE))=TRUE,"terminated",(VLOOKUP(D9733,[2]finalsorted!$A:$H,$E$5,FALSE)))</f>
        <v>304451.09999999998</v>
      </c>
    </row>
    <row r="9734" spans="1:5" outlineLevel="3" x14ac:dyDescent="0.25">
      <c r="A9734" s="15" t="s">
        <v>11051</v>
      </c>
      <c r="B9734" s="15" t="s">
        <v>9264</v>
      </c>
      <c r="C9734" s="3" t="s">
        <v>11015</v>
      </c>
      <c r="D9734" s="3" t="s">
        <v>9281</v>
      </c>
      <c r="E9734" s="32" t="str">
        <f>IF(ISNA(VLOOKUP(D9734,[2]finalsorted!$A:$H,$E$5,FALSE))=TRUE,"terminated",(VLOOKUP(D9734,[2]finalsorted!$A:$H,$E$5,FALSE)))</f>
        <v/>
      </c>
    </row>
    <row r="9735" spans="1:5" outlineLevel="3" x14ac:dyDescent="0.25">
      <c r="A9735" s="15" t="s">
        <v>11051</v>
      </c>
      <c r="B9735" s="15" t="s">
        <v>9264</v>
      </c>
      <c r="C9735" s="3" t="s">
        <v>11015</v>
      </c>
      <c r="D9735" s="3" t="s">
        <v>9282</v>
      </c>
      <c r="E9735" s="32">
        <f>IF(ISNA(VLOOKUP(D9735,[2]finalsorted!$A:$H,$E$5,FALSE))=TRUE,"terminated",(VLOOKUP(D9735,[2]finalsorted!$A:$H,$E$5,FALSE)))</f>
        <v>387566.7</v>
      </c>
    </row>
    <row r="9736" spans="1:5" outlineLevel="3" x14ac:dyDescent="0.25">
      <c r="A9736" s="15" t="s">
        <v>11051</v>
      </c>
      <c r="B9736" s="15" t="s">
        <v>9264</v>
      </c>
      <c r="C9736" s="3" t="s">
        <v>11015</v>
      </c>
      <c r="D9736" s="3" t="s">
        <v>9283</v>
      </c>
      <c r="E9736" s="32">
        <f>IF(ISNA(VLOOKUP(D9736,[2]finalsorted!$A:$H,$E$5,FALSE))=TRUE,"terminated",(VLOOKUP(D9736,[2]finalsorted!$A:$H,$E$5,FALSE)))</f>
        <v>650218.18000000005</v>
      </c>
    </row>
    <row r="9737" spans="1:5" outlineLevel="3" x14ac:dyDescent="0.25">
      <c r="A9737" s="15" t="s">
        <v>11051</v>
      </c>
      <c r="B9737" s="15" t="s">
        <v>9264</v>
      </c>
      <c r="C9737" s="3" t="s">
        <v>11015</v>
      </c>
      <c r="D9737" s="3" t="s">
        <v>9284</v>
      </c>
      <c r="E9737" s="32">
        <f>IF(ISNA(VLOOKUP(D9737,[2]finalsorted!$A:$H,$E$5,FALSE))=TRUE,"terminated",(VLOOKUP(D9737,[2]finalsorted!$A:$H,$E$5,FALSE)))</f>
        <v>559298.38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9285</v>
      </c>
      <c r="E9738" s="32" t="str">
        <f>IF(ISNA(VLOOKUP(D9738,[2]finalsorted!$A:$H,$E$5,FALSE))=TRUE,"terminated",(VLOOKUP(D9738,[2]finalsorted!$A:$H,$E$5,FALSE)))</f>
        <v/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9286</v>
      </c>
      <c r="E9739" s="32">
        <f>IF(ISNA(VLOOKUP(D9739,[2]finalsorted!$A:$H,$E$5,FALSE))=TRUE,"terminated",(VLOOKUP(D9739,[2]finalsorted!$A:$H,$E$5,FALSE)))</f>
        <v>878144.56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9287</v>
      </c>
      <c r="E9740" s="32">
        <f>IF(ISNA(VLOOKUP(D9740,[2]finalsorted!$A:$H,$E$5,FALSE))=TRUE,"terminated",(VLOOKUP(D9740,[2]finalsorted!$A:$H,$E$5,FALSE)))</f>
        <v>1236165.6599999999</v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9288</v>
      </c>
      <c r="E9741" s="32" t="str">
        <f>IF(ISNA(VLOOKUP(D9741,[2]finalsorted!$A:$H,$E$5,FALSE))=TRUE,"terminated",(VLOOKUP(D9741,[2]finalsorted!$A:$H,$E$5,FALSE)))</f>
        <v/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9289</v>
      </c>
      <c r="E9742" s="32">
        <f>IF(ISNA(VLOOKUP(D9742,[2]finalsorted!$A:$H,$E$5,FALSE))=TRUE,"terminated",(VLOOKUP(D9742,[2]finalsorted!$A:$H,$E$5,FALSE)))</f>
        <v>1225332.03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9290</v>
      </c>
      <c r="E9743" s="32">
        <f>IF(ISNA(VLOOKUP(D9743,[2]finalsorted!$A:$H,$E$5,FALSE))=TRUE,"terminated",(VLOOKUP(D9743,[2]finalsorted!$A:$H,$E$5,FALSE)))</f>
        <v>163431.66</v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9291</v>
      </c>
      <c r="E9744" s="32">
        <f>IF(ISNA(VLOOKUP(D9744,[2]finalsorted!$A:$H,$E$5,FALSE))=TRUE,"terminated",(VLOOKUP(D9744,[2]finalsorted!$A:$H,$E$5,FALSE)))</f>
        <v>1447088.77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9292</v>
      </c>
      <c r="E9745" s="32" t="str">
        <f>IF(ISNA(VLOOKUP(D9745,[2]finalsorted!$A:$H,$E$5,FALSE))=TRUE,"terminated",(VLOOKUP(D9745,[2]finalsorted!$A:$H,$E$5,FALSE)))</f>
        <v/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9293</v>
      </c>
      <c r="E9746" s="32">
        <f>IF(ISNA(VLOOKUP(D9746,[2]finalsorted!$A:$H,$E$5,FALSE))=TRUE,"terminated",(VLOOKUP(D9746,[2]finalsorted!$A:$H,$E$5,FALSE)))</f>
        <v>1042258.87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9294</v>
      </c>
      <c r="E9747" s="32">
        <f>IF(ISNA(VLOOKUP(D9747,[2]finalsorted!$A:$H,$E$5,FALSE))=TRUE,"terminated",(VLOOKUP(D9747,[2]finalsorted!$A:$H,$E$5,FALSE)))</f>
        <v>1087612.54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9295</v>
      </c>
      <c r="E9748" s="32">
        <f>IF(ISNA(VLOOKUP(D9748,[2]finalsorted!$A:$H,$E$5,FALSE))=TRUE,"terminated",(VLOOKUP(D9748,[2]finalsorted!$A:$H,$E$5,FALSE)))</f>
        <v>951513.06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9296</v>
      </c>
      <c r="E9749" s="32">
        <f>IF(ISNA(VLOOKUP(D9749,[2]finalsorted!$A:$H,$E$5,FALSE))=TRUE,"terminated",(VLOOKUP(D9749,[2]finalsorted!$A:$H,$E$5,FALSE)))</f>
        <v>1156046.05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9297</v>
      </c>
      <c r="E9750" s="32">
        <f>IF(ISNA(VLOOKUP(D9750,[2]finalsorted!$A:$H,$E$5,FALSE))=TRUE,"terminated",(VLOOKUP(D9750,[2]finalsorted!$A:$H,$E$5,FALSE)))</f>
        <v>518711.49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9298</v>
      </c>
      <c r="E9751" s="32">
        <f>IF(ISNA(VLOOKUP(D9751,[2]finalsorted!$A:$H,$E$5,FALSE))=TRUE,"terminated",(VLOOKUP(D9751,[2]finalsorted!$A:$H,$E$5,FALSE)))</f>
        <v>589437.14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9299</v>
      </c>
      <c r="E9752" s="32">
        <f>IF(ISNA(VLOOKUP(D9752,[2]finalsorted!$A:$H,$E$5,FALSE))=TRUE,"terminated",(VLOOKUP(D9752,[2]finalsorted!$A:$H,$E$5,FALSE)))</f>
        <v>501895.37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9300</v>
      </c>
      <c r="E9753" s="32">
        <f>IF(ISNA(VLOOKUP(D9753,[2]finalsorted!$A:$H,$E$5,FALSE))=TRUE,"terminated",(VLOOKUP(D9753,[2]finalsorted!$A:$H,$E$5,FALSE)))</f>
        <v>253344.5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9301</v>
      </c>
      <c r="E9754" s="32">
        <f>IF(ISNA(VLOOKUP(D9754,[2]finalsorted!$A:$H,$E$5,FALSE))=TRUE,"terminated",(VLOOKUP(D9754,[2]finalsorted!$A:$H,$E$5,FALSE)))</f>
        <v>400690.52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9302</v>
      </c>
      <c r="E9755" s="32">
        <f>IF(ISNA(VLOOKUP(D9755,[2]finalsorted!$A:$H,$E$5,FALSE))=TRUE,"terminated",(VLOOKUP(D9755,[2]finalsorted!$A:$H,$E$5,FALSE)))</f>
        <v>190948.59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9303</v>
      </c>
      <c r="E9756" s="32">
        <f>IF(ISNA(VLOOKUP(D9756,[2]finalsorted!$A:$H,$E$5,FALSE))=TRUE,"terminated",(VLOOKUP(D9756,[2]finalsorted!$A:$H,$E$5,FALSE)))</f>
        <v>289800.12</v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9304</v>
      </c>
      <c r="E9757" s="32">
        <f>IF(ISNA(VLOOKUP(D9757,[2]finalsorted!$A:$H,$E$5,FALSE))=TRUE,"terminated",(VLOOKUP(D9757,[2]finalsorted!$A:$H,$E$5,FALSE)))</f>
        <v>656803.02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9305</v>
      </c>
      <c r="E9758" s="32">
        <f>IF(ISNA(VLOOKUP(D9758,[2]finalsorted!$A:$H,$E$5,FALSE))=TRUE,"terminated",(VLOOKUP(D9758,[2]finalsorted!$A:$H,$E$5,FALSE)))</f>
        <v>696671.25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9306</v>
      </c>
      <c r="E9759" s="32">
        <f>IF(ISNA(VLOOKUP(D9759,[2]finalsorted!$A:$H,$E$5,FALSE))=TRUE,"terminated",(VLOOKUP(D9759,[2]finalsorted!$A:$H,$E$5,FALSE)))</f>
        <v>194695.92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9307</v>
      </c>
      <c r="E9760" s="32">
        <f>IF(ISNA(VLOOKUP(D9760,[2]finalsorted!$A:$H,$E$5,FALSE))=TRUE,"terminated",(VLOOKUP(D9760,[2]finalsorted!$A:$H,$E$5,FALSE)))</f>
        <v>386201.3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9308</v>
      </c>
      <c r="E9761" s="32">
        <f>IF(ISNA(VLOOKUP(D9761,[2]finalsorted!$A:$H,$E$5,FALSE))=TRUE,"terminated",(VLOOKUP(D9761,[2]finalsorted!$A:$H,$E$5,FALSE)))</f>
        <v>264121.03000000003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9309</v>
      </c>
      <c r="E9762" s="32">
        <f>IF(ISNA(VLOOKUP(D9762,[2]finalsorted!$A:$H,$E$5,FALSE))=TRUE,"terminated",(VLOOKUP(D9762,[2]finalsorted!$A:$H,$E$5,FALSE)))</f>
        <v>357951.02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9310</v>
      </c>
      <c r="E9763" s="32">
        <f>IF(ISNA(VLOOKUP(D9763,[2]finalsorted!$A:$H,$E$5,FALSE))=TRUE,"terminated",(VLOOKUP(D9763,[2]finalsorted!$A:$H,$E$5,FALSE)))</f>
        <v>686700.5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9311</v>
      </c>
      <c r="E9764" s="32">
        <f>IF(ISNA(VLOOKUP(D9764,[2]finalsorted!$A:$H,$E$5,FALSE))=TRUE,"terminated",(VLOOKUP(D9764,[2]finalsorted!$A:$H,$E$5,FALSE)))</f>
        <v>338067.64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9312</v>
      </c>
      <c r="E9765" s="32">
        <f>IF(ISNA(VLOOKUP(D9765,[2]finalsorted!$A:$H,$E$5,FALSE))=TRUE,"terminated",(VLOOKUP(D9765,[2]finalsorted!$A:$H,$E$5,FALSE)))</f>
        <v>713309.4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9313</v>
      </c>
      <c r="E9766" s="32" t="str">
        <f>IF(ISNA(VLOOKUP(D9766,[2]finalsorted!$A:$H,$E$5,FALSE))=TRUE,"terminated",(VLOOKUP(D9766,[2]finalsorted!$A:$H,$E$5,FALSE)))</f>
        <v/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9314</v>
      </c>
      <c r="E9767" s="32" t="str">
        <f>IF(ISNA(VLOOKUP(D9767,[2]finalsorted!$A:$H,$E$5,FALSE))=TRUE,"terminated",(VLOOKUP(D9767,[2]finalsorted!$A:$H,$E$5,FALSE)))</f>
        <v/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9315</v>
      </c>
      <c r="E9768" s="32">
        <f>IF(ISNA(VLOOKUP(D9768,[2]finalsorted!$A:$H,$E$5,FALSE))=TRUE,"terminated",(VLOOKUP(D9768,[2]finalsorted!$A:$H,$E$5,FALSE)))</f>
        <v>115951.27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9316</v>
      </c>
      <c r="E9769" s="32">
        <f>IF(ISNA(VLOOKUP(D9769,[2]finalsorted!$A:$H,$E$5,FALSE))=TRUE,"terminated",(VLOOKUP(D9769,[2]finalsorted!$A:$H,$E$5,FALSE)))</f>
        <v>296462.48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9317</v>
      </c>
      <c r="E9770" s="32">
        <f>IF(ISNA(VLOOKUP(D9770,[2]finalsorted!$A:$H,$E$5,FALSE))=TRUE,"terminated",(VLOOKUP(D9770,[2]finalsorted!$A:$H,$E$5,FALSE)))</f>
        <v>345026.18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9318</v>
      </c>
      <c r="E9771" s="32">
        <f>IF(ISNA(VLOOKUP(D9771,[2]finalsorted!$A:$H,$E$5,FALSE))=TRUE,"terminated",(VLOOKUP(D9771,[2]finalsorted!$A:$H,$E$5,FALSE)))</f>
        <v>534282.52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9319</v>
      </c>
      <c r="E9772" s="32">
        <f>IF(ISNA(VLOOKUP(D9772,[2]finalsorted!$A:$H,$E$5,FALSE))=TRUE,"terminated",(VLOOKUP(D9772,[2]finalsorted!$A:$H,$E$5,FALSE)))</f>
        <v>741087.35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9320</v>
      </c>
      <c r="E9773" s="32">
        <f>IF(ISNA(VLOOKUP(D9773,[2]finalsorted!$A:$H,$E$5,FALSE))=TRUE,"terminated",(VLOOKUP(D9773,[2]finalsorted!$A:$H,$E$5,FALSE)))</f>
        <v>420321.54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9321</v>
      </c>
      <c r="E9774" s="32">
        <f>IF(ISNA(VLOOKUP(D9774,[2]finalsorted!$A:$H,$E$5,FALSE))=TRUE,"terminated",(VLOOKUP(D9774,[2]finalsorted!$A:$H,$E$5,FALSE)))</f>
        <v>889317.95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9322</v>
      </c>
      <c r="E9775" s="32" t="str">
        <f>IF(ISNA(VLOOKUP(D9775,[2]finalsorted!$A:$H,$E$5,FALSE))=TRUE,"terminated",(VLOOKUP(D9775,[2]finalsorted!$A:$H,$E$5,FALSE)))</f>
        <v/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9323</v>
      </c>
      <c r="E9776" s="32">
        <f>IF(ISNA(VLOOKUP(D9776,[2]finalsorted!$A:$H,$E$5,FALSE))=TRUE,"terminated",(VLOOKUP(D9776,[2]finalsorted!$A:$H,$E$5,FALSE)))</f>
        <v>621689.24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9324</v>
      </c>
      <c r="E9777" s="32" t="str">
        <f>IF(ISNA(VLOOKUP(D9777,[2]finalsorted!$A:$H,$E$5,FALSE))=TRUE,"terminated",(VLOOKUP(D9777,[2]finalsorted!$A:$H,$E$5,FALSE)))</f>
        <v/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9325</v>
      </c>
      <c r="E9778" s="32">
        <f>IF(ISNA(VLOOKUP(D9778,[2]finalsorted!$A:$H,$E$5,FALSE))=TRUE,"terminated",(VLOOKUP(D9778,[2]finalsorted!$A:$H,$E$5,FALSE)))</f>
        <v>576429.52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9326</v>
      </c>
      <c r="E9779" s="32">
        <f>IF(ISNA(VLOOKUP(D9779,[2]finalsorted!$A:$H,$E$5,FALSE))=TRUE,"terminated",(VLOOKUP(D9779,[2]finalsorted!$A:$H,$E$5,FALSE)))</f>
        <v>799951.87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9327</v>
      </c>
      <c r="E9780" s="32">
        <f>IF(ISNA(VLOOKUP(D9780,[2]finalsorted!$A:$H,$E$5,FALSE))=TRUE,"terminated",(VLOOKUP(D9780,[2]finalsorted!$A:$H,$E$5,FALSE)))</f>
        <v>623755.75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9328</v>
      </c>
      <c r="E9781" s="32">
        <f>IF(ISNA(VLOOKUP(D9781,[2]finalsorted!$A:$H,$E$5,FALSE))=TRUE,"terminated",(VLOOKUP(D9781,[2]finalsorted!$A:$H,$E$5,FALSE)))</f>
        <v>169271.12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9329</v>
      </c>
      <c r="E9782" s="32">
        <f>IF(ISNA(VLOOKUP(D9782,[2]finalsorted!$A:$H,$E$5,FALSE))=TRUE,"terminated",(VLOOKUP(D9782,[2]finalsorted!$A:$H,$E$5,FALSE)))</f>
        <v>472601.24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9330</v>
      </c>
      <c r="E9783" s="32">
        <f>IF(ISNA(VLOOKUP(D9783,[2]finalsorted!$A:$H,$E$5,FALSE))=TRUE,"terminated",(VLOOKUP(D9783,[2]finalsorted!$A:$H,$E$5,FALSE)))</f>
        <v>500451.51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9331</v>
      </c>
      <c r="E9784" s="32">
        <f>IF(ISNA(VLOOKUP(D9784,[2]finalsorted!$A:$H,$E$5,FALSE))=TRUE,"terminated",(VLOOKUP(D9784,[2]finalsorted!$A:$H,$E$5,FALSE)))</f>
        <v>497439.63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9332</v>
      </c>
      <c r="E9785" s="32">
        <f>IF(ISNA(VLOOKUP(D9785,[2]finalsorted!$A:$H,$E$5,FALSE))=TRUE,"terminated",(VLOOKUP(D9785,[2]finalsorted!$A:$H,$E$5,FALSE)))</f>
        <v>392169.36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9333</v>
      </c>
      <c r="E9786" s="32" t="str">
        <f>IF(ISNA(VLOOKUP(D9786,[2]finalsorted!$A:$H,$E$5,FALSE))=TRUE,"terminated",(VLOOKUP(D9786,[2]finalsorted!$A:$H,$E$5,FALSE)))</f>
        <v/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9334</v>
      </c>
      <c r="E9787" s="32">
        <f>IF(ISNA(VLOOKUP(D9787,[2]finalsorted!$A:$H,$E$5,FALSE))=TRUE,"terminated",(VLOOKUP(D9787,[2]finalsorted!$A:$H,$E$5,FALSE)))</f>
        <v>245702.61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9335</v>
      </c>
      <c r="E9788" s="32">
        <f>IF(ISNA(VLOOKUP(D9788,[2]finalsorted!$A:$H,$E$5,FALSE))=TRUE,"terminated",(VLOOKUP(D9788,[2]finalsorted!$A:$H,$E$5,FALSE)))</f>
        <v>124004.58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9336</v>
      </c>
      <c r="E9789" s="32" t="str">
        <f>IF(ISNA(VLOOKUP(D9789,[2]finalsorted!$A:$H,$E$5,FALSE))=TRUE,"terminated",(VLOOKUP(D9789,[2]finalsorted!$A:$H,$E$5,FALSE)))</f>
        <v/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9337</v>
      </c>
      <c r="E9790" s="32">
        <f>IF(ISNA(VLOOKUP(D9790,[2]finalsorted!$A:$H,$E$5,FALSE))=TRUE,"terminated",(VLOOKUP(D9790,[2]finalsorted!$A:$H,$E$5,FALSE)))</f>
        <v>164716.45000000001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9338</v>
      </c>
      <c r="E9791" s="32">
        <f>IF(ISNA(VLOOKUP(D9791,[2]finalsorted!$A:$H,$E$5,FALSE))=TRUE,"terminated",(VLOOKUP(D9791,[2]finalsorted!$A:$H,$E$5,FALSE)))</f>
        <v>476052.58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9339</v>
      </c>
      <c r="E9792" s="32">
        <f>IF(ISNA(VLOOKUP(D9792,[2]finalsorted!$A:$H,$E$5,FALSE))=TRUE,"terminated",(VLOOKUP(D9792,[2]finalsorted!$A:$H,$E$5,FALSE)))</f>
        <v>486998.94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9340</v>
      </c>
      <c r="E9793" s="32">
        <f>IF(ISNA(VLOOKUP(D9793,[2]finalsorted!$A:$H,$E$5,FALSE))=TRUE,"terminated",(VLOOKUP(D9793,[2]finalsorted!$A:$H,$E$5,FALSE)))</f>
        <v>338779.39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9341</v>
      </c>
      <c r="E9794" s="32">
        <f>IF(ISNA(VLOOKUP(D9794,[2]finalsorted!$A:$H,$E$5,FALSE))=TRUE,"terminated",(VLOOKUP(D9794,[2]finalsorted!$A:$H,$E$5,FALSE)))</f>
        <v>781002.71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9342</v>
      </c>
      <c r="E9795" s="32" t="str">
        <f>IF(ISNA(VLOOKUP(D9795,[2]finalsorted!$A:$H,$E$5,FALSE))=TRUE,"terminated",(VLOOKUP(D9795,[2]finalsorted!$A:$H,$E$5,FALSE)))</f>
        <v/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9343</v>
      </c>
      <c r="E9796" s="32">
        <f>IF(ISNA(VLOOKUP(D9796,[2]finalsorted!$A:$H,$E$5,FALSE))=TRUE,"terminated",(VLOOKUP(D9796,[2]finalsorted!$A:$H,$E$5,FALSE)))</f>
        <v>467418.31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9344</v>
      </c>
      <c r="E9797" s="32">
        <f>IF(ISNA(VLOOKUP(D9797,[2]finalsorted!$A:$H,$E$5,FALSE))=TRUE,"terminated",(VLOOKUP(D9797,[2]finalsorted!$A:$H,$E$5,FALSE)))</f>
        <v>596465.4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9345</v>
      </c>
      <c r="E9798" s="32">
        <f>IF(ISNA(VLOOKUP(D9798,[2]finalsorted!$A:$H,$E$5,FALSE))=TRUE,"terminated",(VLOOKUP(D9798,[2]finalsorted!$A:$H,$E$5,FALSE)))</f>
        <v>463644.69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9346</v>
      </c>
      <c r="E9799" s="32">
        <f>IF(ISNA(VLOOKUP(D9799,[2]finalsorted!$A:$H,$E$5,FALSE))=TRUE,"terminated",(VLOOKUP(D9799,[2]finalsorted!$A:$H,$E$5,FALSE)))</f>
        <v>828922.2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9347</v>
      </c>
      <c r="E9800" s="32">
        <f>IF(ISNA(VLOOKUP(D9800,[2]finalsorted!$A:$H,$E$5,FALSE))=TRUE,"terminated",(VLOOKUP(D9800,[2]finalsorted!$A:$H,$E$5,FALSE)))</f>
        <v>520332.21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9348</v>
      </c>
      <c r="E9801" s="32" t="str">
        <f>IF(ISNA(VLOOKUP(D9801,[2]finalsorted!$A:$H,$E$5,FALSE))=TRUE,"terminated",(VLOOKUP(D9801,[2]finalsorted!$A:$H,$E$5,FALSE)))</f>
        <v/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9349</v>
      </c>
      <c r="E9802" s="32">
        <f>IF(ISNA(VLOOKUP(D9802,[2]finalsorted!$A:$H,$E$5,FALSE))=TRUE,"terminated",(VLOOKUP(D9802,[2]finalsorted!$A:$H,$E$5,FALSE)))</f>
        <v>392324.92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9350</v>
      </c>
      <c r="E9803" s="32">
        <f>IF(ISNA(VLOOKUP(D9803,[2]finalsorted!$A:$H,$E$5,FALSE))=TRUE,"terminated",(VLOOKUP(D9803,[2]finalsorted!$A:$H,$E$5,FALSE)))</f>
        <v>334883.69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9351</v>
      </c>
      <c r="E9804" s="32" t="str">
        <f>IF(ISNA(VLOOKUP(D9804,[2]finalsorted!$A:$H,$E$5,FALSE))=TRUE,"terminated",(VLOOKUP(D9804,[2]finalsorted!$A:$H,$E$5,FALSE)))</f>
        <v/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9352</v>
      </c>
      <c r="E9805" s="32">
        <f>IF(ISNA(VLOOKUP(D9805,[2]finalsorted!$A:$H,$E$5,FALSE))=TRUE,"terminated",(VLOOKUP(D9805,[2]finalsorted!$A:$H,$E$5,FALSE)))</f>
        <v>349518.5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9353</v>
      </c>
      <c r="E9806" s="32">
        <f>IF(ISNA(VLOOKUP(D9806,[2]finalsorted!$A:$H,$E$5,FALSE))=TRUE,"terminated",(VLOOKUP(D9806,[2]finalsorted!$A:$H,$E$5,FALSE)))</f>
        <v>392622.52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11156</v>
      </c>
      <c r="E9807" s="32">
        <f>IF(ISNA(VLOOKUP(D9807,[2]finalsorted!$A:$H,$E$5,FALSE))=TRUE,"terminated",(VLOOKUP(D9807,[2]finalsorted!$A:$H,$E$5,FALSE)))</f>
        <v>183573.54</v>
      </c>
    </row>
    <row r="9808" spans="1:5" outlineLevel="2" x14ac:dyDescent="0.25">
      <c r="A9808" s="15"/>
      <c r="B9808" s="15" t="s">
        <v>9264</v>
      </c>
      <c r="C9808" s="3" t="s">
        <v>11015</v>
      </c>
      <c r="D9808" s="3" t="s">
        <v>11326</v>
      </c>
      <c r="E9808" s="32">
        <f>IF(ISNA(VLOOKUP(D9808,[2]finalsorted!$A:$H,$E$5,FALSE))=TRUE,"terminated",(VLOOKUP(D9808,[2]finalsorted!$A:$H,$E$5,FALSE)))</f>
        <v>37628388.5</v>
      </c>
    </row>
    <row r="9809" spans="1:5" outlineLevel="3" x14ac:dyDescent="0.25">
      <c r="A9809" s="15" t="s">
        <v>11051</v>
      </c>
      <c r="B9809" s="15" t="s">
        <v>9491</v>
      </c>
      <c r="C9809" s="3" t="s">
        <v>11017</v>
      </c>
      <c r="D9809" s="3" t="s">
        <v>9490</v>
      </c>
      <c r="E9809" s="32">
        <f>IF(ISNA(VLOOKUP(D9809,[2]finalsorted!$A:$H,$E$5,FALSE))=TRUE,"terminated",(VLOOKUP(D9809,[2]finalsorted!$A:$H,$E$5,FALSE)))</f>
        <v>197738.66</v>
      </c>
    </row>
    <row r="9810" spans="1:5" outlineLevel="3" x14ac:dyDescent="0.25">
      <c r="A9810" s="15" t="s">
        <v>11051</v>
      </c>
      <c r="B9810" s="15" t="s">
        <v>9491</v>
      </c>
      <c r="C9810" s="3" t="s">
        <v>11017</v>
      </c>
      <c r="D9810" s="3" t="s">
        <v>9492</v>
      </c>
      <c r="E9810" s="32">
        <f>IF(ISNA(VLOOKUP(D9810,[2]finalsorted!$A:$H,$E$5,FALSE))=TRUE,"terminated",(VLOOKUP(D9810,[2]finalsorted!$A:$H,$E$5,FALSE)))</f>
        <v>538585.36</v>
      </c>
    </row>
    <row r="9811" spans="1:5" outlineLevel="3" x14ac:dyDescent="0.25">
      <c r="A9811" s="15" t="s">
        <v>11051</v>
      </c>
      <c r="B9811" s="15" t="s">
        <v>9491</v>
      </c>
      <c r="C9811" s="3" t="s">
        <v>11017</v>
      </c>
      <c r="D9811" s="3" t="s">
        <v>9493</v>
      </c>
      <c r="E9811" s="32">
        <f>IF(ISNA(VLOOKUP(D9811,[2]finalsorted!$A:$H,$E$5,FALSE))=TRUE,"terminated",(VLOOKUP(D9811,[2]finalsorted!$A:$H,$E$5,FALSE)))</f>
        <v>441312.83</v>
      </c>
    </row>
    <row r="9812" spans="1:5" outlineLevel="3" x14ac:dyDescent="0.25">
      <c r="A9812" s="15" t="s">
        <v>11051</v>
      </c>
      <c r="B9812" s="15" t="s">
        <v>9491</v>
      </c>
      <c r="C9812" s="3" t="s">
        <v>11017</v>
      </c>
      <c r="D9812" s="3" t="s">
        <v>9494</v>
      </c>
      <c r="E9812" s="32">
        <f>IF(ISNA(VLOOKUP(D9812,[2]finalsorted!$A:$H,$E$5,FALSE))=TRUE,"terminated",(VLOOKUP(D9812,[2]finalsorted!$A:$H,$E$5,FALSE)))</f>
        <v>580602.84</v>
      </c>
    </row>
    <row r="9813" spans="1:5" outlineLevel="3" x14ac:dyDescent="0.25">
      <c r="A9813" s="15" t="s">
        <v>11051</v>
      </c>
      <c r="B9813" s="15" t="s">
        <v>9491</v>
      </c>
      <c r="C9813" s="3" t="s">
        <v>11017</v>
      </c>
      <c r="D9813" s="3" t="s">
        <v>9495</v>
      </c>
      <c r="E9813" s="32" t="str">
        <f>IF(ISNA(VLOOKUP(D9813,[2]finalsorted!$A:$H,$E$5,FALSE))=TRUE,"terminated",(VLOOKUP(D9813,[2]finalsorted!$A:$H,$E$5,FALSE)))</f>
        <v/>
      </c>
    </row>
    <row r="9814" spans="1:5" outlineLevel="3" x14ac:dyDescent="0.25">
      <c r="A9814" s="15" t="s">
        <v>11051</v>
      </c>
      <c r="B9814" s="15" t="s">
        <v>9491</v>
      </c>
      <c r="C9814" s="3" t="s">
        <v>11017</v>
      </c>
      <c r="D9814" s="3" t="s">
        <v>9496</v>
      </c>
      <c r="E9814" s="32">
        <f>IF(ISNA(VLOOKUP(D9814,[2]finalsorted!$A:$H,$E$5,FALSE))=TRUE,"terminated",(VLOOKUP(D9814,[2]finalsorted!$A:$H,$E$5,FALSE)))</f>
        <v>287290.09999999998</v>
      </c>
    </row>
    <row r="9815" spans="1:5" outlineLevel="3" x14ac:dyDescent="0.25">
      <c r="A9815" s="15" t="s">
        <v>11051</v>
      </c>
      <c r="B9815" s="15" t="s">
        <v>9491</v>
      </c>
      <c r="C9815" s="3" t="s">
        <v>11017</v>
      </c>
      <c r="D9815" s="3" t="s">
        <v>9497</v>
      </c>
      <c r="E9815" s="32" t="str">
        <f>IF(ISNA(VLOOKUP(D9815,[2]finalsorted!$A:$H,$E$5,FALSE))=TRUE,"terminated",(VLOOKUP(D9815,[2]finalsorted!$A:$H,$E$5,FALSE)))</f>
        <v/>
      </c>
    </row>
    <row r="9816" spans="1:5" outlineLevel="3" x14ac:dyDescent="0.25">
      <c r="A9816" s="15" t="s">
        <v>11051</v>
      </c>
      <c r="B9816" s="15" t="s">
        <v>9491</v>
      </c>
      <c r="C9816" s="3" t="s">
        <v>11017</v>
      </c>
      <c r="D9816" s="3" t="s">
        <v>9498</v>
      </c>
      <c r="E9816" s="32">
        <f>IF(ISNA(VLOOKUP(D9816,[2]finalsorted!$A:$H,$E$5,FALSE))=TRUE,"terminated",(VLOOKUP(D9816,[2]finalsorted!$A:$H,$E$5,FALSE)))</f>
        <v>503792.53</v>
      </c>
    </row>
    <row r="9817" spans="1:5" outlineLevel="3" x14ac:dyDescent="0.25">
      <c r="A9817" s="15" t="s">
        <v>11051</v>
      </c>
      <c r="B9817" s="15" t="s">
        <v>9491</v>
      </c>
      <c r="C9817" s="3" t="s">
        <v>11017</v>
      </c>
      <c r="D9817" s="3" t="s">
        <v>9499</v>
      </c>
      <c r="E9817" s="32">
        <f>IF(ISNA(VLOOKUP(D9817,[2]finalsorted!$A:$H,$E$5,FALSE))=TRUE,"terminated",(VLOOKUP(D9817,[2]finalsorted!$A:$H,$E$5,FALSE)))</f>
        <v>301287.93</v>
      </c>
    </row>
    <row r="9818" spans="1:5" outlineLevel="3" x14ac:dyDescent="0.25">
      <c r="A9818" s="15" t="s">
        <v>11051</v>
      </c>
      <c r="B9818" s="15" t="s">
        <v>9491</v>
      </c>
      <c r="C9818" s="3" t="s">
        <v>11017</v>
      </c>
      <c r="D9818" s="3" t="s">
        <v>9500</v>
      </c>
      <c r="E9818" s="32">
        <f>IF(ISNA(VLOOKUP(D9818,[2]finalsorted!$A:$H,$E$5,FALSE))=TRUE,"terminated",(VLOOKUP(D9818,[2]finalsorted!$A:$H,$E$5,FALSE)))</f>
        <v>548824.93000000005</v>
      </c>
    </row>
    <row r="9819" spans="1:5" outlineLevel="3" x14ac:dyDescent="0.25">
      <c r="A9819" s="15" t="s">
        <v>11051</v>
      </c>
      <c r="B9819" s="15" t="s">
        <v>9491</v>
      </c>
      <c r="C9819" s="3" t="s">
        <v>11017</v>
      </c>
      <c r="D9819" s="3" t="s">
        <v>9501</v>
      </c>
      <c r="E9819" s="32">
        <f>IF(ISNA(VLOOKUP(D9819,[2]finalsorted!$A:$H,$E$5,FALSE))=TRUE,"terminated",(VLOOKUP(D9819,[2]finalsorted!$A:$H,$E$5,FALSE)))</f>
        <v>448226.28</v>
      </c>
    </row>
    <row r="9820" spans="1:5" outlineLevel="3" x14ac:dyDescent="0.25">
      <c r="A9820" s="15" t="s">
        <v>11051</v>
      </c>
      <c r="B9820" s="15" t="s">
        <v>9491</v>
      </c>
      <c r="C9820" s="3" t="s">
        <v>11017</v>
      </c>
      <c r="D9820" s="3" t="s">
        <v>9502</v>
      </c>
      <c r="E9820" s="32">
        <f>IF(ISNA(VLOOKUP(D9820,[2]finalsorted!$A:$H,$E$5,FALSE))=TRUE,"terminated",(VLOOKUP(D9820,[2]finalsorted!$A:$H,$E$5,FALSE)))</f>
        <v>1029081.24</v>
      </c>
    </row>
    <row r="9821" spans="1:5" outlineLevel="3" x14ac:dyDescent="0.25">
      <c r="A9821" s="15" t="s">
        <v>11051</v>
      </c>
      <c r="B9821" s="15" t="s">
        <v>9491</v>
      </c>
      <c r="C9821" s="3" t="s">
        <v>11017</v>
      </c>
      <c r="D9821" s="3" t="s">
        <v>9503</v>
      </c>
      <c r="E9821" s="32">
        <f>IF(ISNA(VLOOKUP(D9821,[2]finalsorted!$A:$H,$E$5,FALSE))=TRUE,"terminated",(VLOOKUP(D9821,[2]finalsorted!$A:$H,$E$5,FALSE)))</f>
        <v>570318.71</v>
      </c>
    </row>
    <row r="9822" spans="1:5" outlineLevel="3" x14ac:dyDescent="0.25">
      <c r="A9822" s="15" t="s">
        <v>11051</v>
      </c>
      <c r="B9822" s="15" t="s">
        <v>9491</v>
      </c>
      <c r="C9822" s="3" t="s">
        <v>11017</v>
      </c>
      <c r="D9822" s="3" t="s">
        <v>9504</v>
      </c>
      <c r="E9822" s="32">
        <f>IF(ISNA(VLOOKUP(D9822,[2]finalsorted!$A:$H,$E$5,FALSE))=TRUE,"terminated",(VLOOKUP(D9822,[2]finalsorted!$A:$H,$E$5,FALSE)))</f>
        <v>437213.82</v>
      </c>
    </row>
    <row r="9823" spans="1:5" outlineLevel="3" x14ac:dyDescent="0.25">
      <c r="A9823" s="15" t="s">
        <v>11051</v>
      </c>
      <c r="B9823" s="15" t="s">
        <v>9491</v>
      </c>
      <c r="C9823" s="3" t="s">
        <v>11017</v>
      </c>
      <c r="D9823" s="3" t="s">
        <v>9505</v>
      </c>
      <c r="E9823" s="32">
        <f>IF(ISNA(VLOOKUP(D9823,[2]finalsorted!$A:$H,$E$5,FALSE))=TRUE,"terminated",(VLOOKUP(D9823,[2]finalsorted!$A:$H,$E$5,FALSE)))</f>
        <v>356982.44</v>
      </c>
    </row>
    <row r="9824" spans="1:5" outlineLevel="3" x14ac:dyDescent="0.25">
      <c r="A9824" s="15" t="s">
        <v>11051</v>
      </c>
      <c r="B9824" s="15" t="s">
        <v>9491</v>
      </c>
      <c r="C9824" s="3" t="s">
        <v>11017</v>
      </c>
      <c r="D9824" s="3" t="s">
        <v>9506</v>
      </c>
      <c r="E9824" s="32" t="str">
        <f>IF(ISNA(VLOOKUP(D9824,[2]finalsorted!$A:$H,$E$5,FALSE))=TRUE,"terminated",(VLOOKUP(D9824,[2]finalsorted!$A:$H,$E$5,FALSE)))</f>
        <v/>
      </c>
    </row>
    <row r="9825" spans="1:5" outlineLevel="3" x14ac:dyDescent="0.25">
      <c r="A9825" s="15" t="s">
        <v>11051</v>
      </c>
      <c r="B9825" s="15" t="s">
        <v>9491</v>
      </c>
      <c r="C9825" s="3" t="s">
        <v>11017</v>
      </c>
      <c r="D9825" s="3" t="s">
        <v>9507</v>
      </c>
      <c r="E9825" s="32">
        <f>IF(ISNA(VLOOKUP(D9825,[2]finalsorted!$A:$H,$E$5,FALSE))=TRUE,"terminated",(VLOOKUP(D9825,[2]finalsorted!$A:$H,$E$5,FALSE)))</f>
        <v>274034.84999999998</v>
      </c>
    </row>
    <row r="9826" spans="1:5" outlineLevel="3" x14ac:dyDescent="0.25">
      <c r="A9826" s="15" t="s">
        <v>11051</v>
      </c>
      <c r="B9826" s="15" t="s">
        <v>9491</v>
      </c>
      <c r="C9826" s="3" t="s">
        <v>11017</v>
      </c>
      <c r="D9826" s="3" t="s">
        <v>9508</v>
      </c>
      <c r="E9826" s="32">
        <f>IF(ISNA(VLOOKUP(D9826,[2]finalsorted!$A:$H,$E$5,FALSE))=TRUE,"terminated",(VLOOKUP(D9826,[2]finalsorted!$A:$H,$E$5,FALSE)))</f>
        <v>602771.06000000006</v>
      </c>
    </row>
    <row r="9827" spans="1:5" outlineLevel="3" x14ac:dyDescent="0.25">
      <c r="A9827" s="15" t="s">
        <v>11051</v>
      </c>
      <c r="B9827" s="15" t="s">
        <v>9491</v>
      </c>
      <c r="C9827" s="3" t="s">
        <v>11017</v>
      </c>
      <c r="D9827" s="3" t="s">
        <v>9509</v>
      </c>
      <c r="E9827" s="32">
        <f>IF(ISNA(VLOOKUP(D9827,[2]finalsorted!$A:$H,$E$5,FALSE))=TRUE,"terminated",(VLOOKUP(D9827,[2]finalsorted!$A:$H,$E$5,FALSE)))</f>
        <v>202413.72</v>
      </c>
    </row>
    <row r="9828" spans="1:5" outlineLevel="3" x14ac:dyDescent="0.25">
      <c r="A9828" s="15" t="s">
        <v>11051</v>
      </c>
      <c r="B9828" s="15" t="s">
        <v>9491</v>
      </c>
      <c r="C9828" s="3" t="s">
        <v>11017</v>
      </c>
      <c r="D9828" s="3" t="s">
        <v>9510</v>
      </c>
      <c r="E9828" s="32">
        <f>IF(ISNA(VLOOKUP(D9828,[2]finalsorted!$A:$H,$E$5,FALSE))=TRUE,"terminated",(VLOOKUP(D9828,[2]finalsorted!$A:$H,$E$5,FALSE)))</f>
        <v>171156.19</v>
      </c>
    </row>
    <row r="9829" spans="1:5" outlineLevel="3" x14ac:dyDescent="0.25">
      <c r="A9829" s="15" t="s">
        <v>11051</v>
      </c>
      <c r="B9829" s="15" t="s">
        <v>9491</v>
      </c>
      <c r="C9829" s="3" t="s">
        <v>11017</v>
      </c>
      <c r="D9829" s="3" t="s">
        <v>9511</v>
      </c>
      <c r="E9829" s="32">
        <f>IF(ISNA(VLOOKUP(D9829,[2]finalsorted!$A:$H,$E$5,FALSE))=TRUE,"terminated",(VLOOKUP(D9829,[2]finalsorted!$A:$H,$E$5,FALSE)))</f>
        <v>224905.1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9512</v>
      </c>
      <c r="E9830" s="32" t="str">
        <f>IF(ISNA(VLOOKUP(D9830,[2]finalsorted!$A:$H,$E$5,FALSE))=TRUE,"terminated",(VLOOKUP(D9830,[2]finalsorted!$A:$H,$E$5,FALSE)))</f>
        <v/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9513</v>
      </c>
      <c r="E9831" s="32">
        <f>IF(ISNA(VLOOKUP(D9831,[2]finalsorted!$A:$H,$E$5,FALSE))=TRUE,"terminated",(VLOOKUP(D9831,[2]finalsorted!$A:$H,$E$5,FALSE)))</f>
        <v>210995.94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9514</v>
      </c>
      <c r="E9832" s="32">
        <f>IF(ISNA(VLOOKUP(D9832,[2]finalsorted!$A:$H,$E$5,FALSE))=TRUE,"terminated",(VLOOKUP(D9832,[2]finalsorted!$A:$H,$E$5,FALSE)))</f>
        <v>255537.14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9515</v>
      </c>
      <c r="E9833" s="32">
        <f>IF(ISNA(VLOOKUP(D9833,[2]finalsorted!$A:$H,$E$5,FALSE))=TRUE,"terminated",(VLOOKUP(D9833,[2]finalsorted!$A:$H,$E$5,FALSE)))</f>
        <v>555129.32999999996</v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9516</v>
      </c>
      <c r="E9834" s="32">
        <f>IF(ISNA(VLOOKUP(D9834,[2]finalsorted!$A:$H,$E$5,FALSE))=TRUE,"terminated",(VLOOKUP(D9834,[2]finalsorted!$A:$H,$E$5,FALSE)))</f>
        <v>374906.18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9517</v>
      </c>
      <c r="E9835" s="32">
        <f>IF(ISNA(VLOOKUP(D9835,[2]finalsorted!$A:$H,$E$5,FALSE))=TRUE,"terminated",(VLOOKUP(D9835,[2]finalsorted!$A:$H,$E$5,FALSE)))</f>
        <v>375987.26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9518</v>
      </c>
      <c r="E9836" s="32">
        <f>IF(ISNA(VLOOKUP(D9836,[2]finalsorted!$A:$H,$E$5,FALSE))=TRUE,"terminated",(VLOOKUP(D9836,[2]finalsorted!$A:$H,$E$5,FALSE)))</f>
        <v>308271.64</v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9519</v>
      </c>
      <c r="E9837" s="32">
        <f>IF(ISNA(VLOOKUP(D9837,[2]finalsorted!$A:$H,$E$5,FALSE))=TRUE,"terminated",(VLOOKUP(D9837,[2]finalsorted!$A:$H,$E$5,FALSE)))</f>
        <v>273262.74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9520</v>
      </c>
      <c r="E9838" s="32" t="str">
        <f>IF(ISNA(VLOOKUP(D9838,[2]finalsorted!$A:$H,$E$5,FALSE))=TRUE,"terminated",(VLOOKUP(D9838,[2]finalsorted!$A:$H,$E$5,FALSE)))</f>
        <v/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9521</v>
      </c>
      <c r="E9839" s="32">
        <f>IF(ISNA(VLOOKUP(D9839,[2]finalsorted!$A:$H,$E$5,FALSE))=TRUE,"terminated",(VLOOKUP(D9839,[2]finalsorted!$A:$H,$E$5,FALSE)))</f>
        <v>217996.42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9522</v>
      </c>
      <c r="E9840" s="32">
        <f>IF(ISNA(VLOOKUP(D9840,[2]finalsorted!$A:$H,$E$5,FALSE))=TRUE,"terminated",(VLOOKUP(D9840,[2]finalsorted!$A:$H,$E$5,FALSE)))</f>
        <v>394295.35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9523</v>
      </c>
      <c r="E9841" s="32">
        <f>IF(ISNA(VLOOKUP(D9841,[2]finalsorted!$A:$H,$E$5,FALSE))=TRUE,"terminated",(VLOOKUP(D9841,[2]finalsorted!$A:$H,$E$5,FALSE)))</f>
        <v>67754.33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9524</v>
      </c>
      <c r="E9842" s="32">
        <f>IF(ISNA(VLOOKUP(D9842,[2]finalsorted!$A:$H,$E$5,FALSE))=TRUE,"terminated",(VLOOKUP(D9842,[2]finalsorted!$A:$H,$E$5,FALSE)))</f>
        <v>421515.1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9525</v>
      </c>
      <c r="E9843" s="32">
        <f>IF(ISNA(VLOOKUP(D9843,[2]finalsorted!$A:$H,$E$5,FALSE))=TRUE,"terminated",(VLOOKUP(D9843,[2]finalsorted!$A:$H,$E$5,FALSE)))</f>
        <v>378426.33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9526</v>
      </c>
      <c r="E9844" s="32" t="str">
        <f>IF(ISNA(VLOOKUP(D9844,[2]finalsorted!$A:$H,$E$5,FALSE))=TRUE,"terminated",(VLOOKUP(D9844,[2]finalsorted!$A:$H,$E$5,FALSE)))</f>
        <v/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9527</v>
      </c>
      <c r="E9845" s="32">
        <f>IF(ISNA(VLOOKUP(D9845,[2]finalsorted!$A:$H,$E$5,FALSE))=TRUE,"terminated",(VLOOKUP(D9845,[2]finalsorted!$A:$H,$E$5,FALSE)))</f>
        <v>358475.33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9528</v>
      </c>
      <c r="E9846" s="32">
        <f>IF(ISNA(VLOOKUP(D9846,[2]finalsorted!$A:$H,$E$5,FALSE))=TRUE,"terminated",(VLOOKUP(D9846,[2]finalsorted!$A:$H,$E$5,FALSE)))</f>
        <v>186072.21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9529</v>
      </c>
      <c r="E9847" s="32">
        <f>IF(ISNA(VLOOKUP(D9847,[2]finalsorted!$A:$H,$E$5,FALSE))=TRUE,"terminated",(VLOOKUP(D9847,[2]finalsorted!$A:$H,$E$5,FALSE)))</f>
        <v>388494.64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9530</v>
      </c>
      <c r="E9848" s="32" t="str">
        <f>IF(ISNA(VLOOKUP(D9848,[2]finalsorted!$A:$H,$E$5,FALSE))=TRUE,"terminated",(VLOOKUP(D9848,[2]finalsorted!$A:$H,$E$5,FALSE)))</f>
        <v/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9531</v>
      </c>
      <c r="E9849" s="32">
        <f>IF(ISNA(VLOOKUP(D9849,[2]finalsorted!$A:$H,$E$5,FALSE))=TRUE,"terminated",(VLOOKUP(D9849,[2]finalsorted!$A:$H,$E$5,FALSE)))</f>
        <v>615168.81000000006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9532</v>
      </c>
      <c r="E9850" s="32">
        <f>IF(ISNA(VLOOKUP(D9850,[2]finalsorted!$A:$H,$E$5,FALSE))=TRUE,"terminated",(VLOOKUP(D9850,[2]finalsorted!$A:$H,$E$5,FALSE)))</f>
        <v>422583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9533</v>
      </c>
      <c r="E9851" s="32">
        <f>IF(ISNA(VLOOKUP(D9851,[2]finalsorted!$A:$H,$E$5,FALSE))=TRUE,"terminated",(VLOOKUP(D9851,[2]finalsorted!$A:$H,$E$5,FALSE)))</f>
        <v>298292.38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9534</v>
      </c>
      <c r="E9852" s="32">
        <f>IF(ISNA(VLOOKUP(D9852,[2]finalsorted!$A:$H,$E$5,FALSE))=TRUE,"terminated",(VLOOKUP(D9852,[2]finalsorted!$A:$H,$E$5,FALSE)))</f>
        <v>349828.53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9535</v>
      </c>
      <c r="E9853" s="32">
        <f>IF(ISNA(VLOOKUP(D9853,[2]finalsorted!$A:$H,$E$5,FALSE))=TRUE,"terminated",(VLOOKUP(D9853,[2]finalsorted!$A:$H,$E$5,FALSE)))</f>
        <v>745058.26</v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9536</v>
      </c>
      <c r="E9854" s="32">
        <f>IF(ISNA(VLOOKUP(D9854,[2]finalsorted!$A:$H,$E$5,FALSE))=TRUE,"terminated",(VLOOKUP(D9854,[2]finalsorted!$A:$H,$E$5,FALSE)))</f>
        <v>226818.59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9537</v>
      </c>
      <c r="E9855" s="32">
        <f>IF(ISNA(VLOOKUP(D9855,[2]finalsorted!$A:$H,$E$5,FALSE))=TRUE,"terminated",(VLOOKUP(D9855,[2]finalsorted!$A:$H,$E$5,FALSE)))</f>
        <v>186674.05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9538</v>
      </c>
      <c r="E9856" s="32">
        <f>IF(ISNA(VLOOKUP(D9856,[2]finalsorted!$A:$H,$E$5,FALSE))=TRUE,"terminated",(VLOOKUP(D9856,[2]finalsorted!$A:$H,$E$5,FALSE)))</f>
        <v>525535.12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9539</v>
      </c>
      <c r="E9857" s="32">
        <f>IF(ISNA(VLOOKUP(D9857,[2]finalsorted!$A:$H,$E$5,FALSE))=TRUE,"terminated",(VLOOKUP(D9857,[2]finalsorted!$A:$H,$E$5,FALSE)))</f>
        <v>304445.59000000003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9540</v>
      </c>
      <c r="E9858" s="32">
        <f>IF(ISNA(VLOOKUP(D9858,[2]finalsorted!$A:$H,$E$5,FALSE))=TRUE,"terminated",(VLOOKUP(D9858,[2]finalsorted!$A:$H,$E$5,FALSE)))</f>
        <v>231257.62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9541</v>
      </c>
      <c r="E9859" s="32" t="str">
        <f>IF(ISNA(VLOOKUP(D9859,[2]finalsorted!$A:$H,$E$5,FALSE))=TRUE,"terminated",(VLOOKUP(D9859,[2]finalsorted!$A:$H,$E$5,FALSE)))</f>
        <v/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9542</v>
      </c>
      <c r="E9860" s="32">
        <f>IF(ISNA(VLOOKUP(D9860,[2]finalsorted!$A:$H,$E$5,FALSE))=TRUE,"terminated",(VLOOKUP(D9860,[2]finalsorted!$A:$H,$E$5,FALSE)))</f>
        <v>330965.55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9543</v>
      </c>
      <c r="E9861" s="32">
        <f>IF(ISNA(VLOOKUP(D9861,[2]finalsorted!$A:$H,$E$5,FALSE))=TRUE,"terminated",(VLOOKUP(D9861,[2]finalsorted!$A:$H,$E$5,FALSE)))</f>
        <v>263213.5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9544</v>
      </c>
      <c r="E9862" s="32">
        <f>IF(ISNA(VLOOKUP(D9862,[2]finalsorted!$A:$H,$E$5,FALSE))=TRUE,"terminated",(VLOOKUP(D9862,[2]finalsorted!$A:$H,$E$5,FALSE)))</f>
        <v>340845.55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9545</v>
      </c>
      <c r="E9863" s="32">
        <f>IF(ISNA(VLOOKUP(D9863,[2]finalsorted!$A:$H,$E$5,FALSE))=TRUE,"terminated",(VLOOKUP(D9863,[2]finalsorted!$A:$H,$E$5,FALSE)))</f>
        <v>392581.49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9546</v>
      </c>
      <c r="E9864" s="32">
        <f>IF(ISNA(VLOOKUP(D9864,[2]finalsorted!$A:$H,$E$5,FALSE))=TRUE,"terminated",(VLOOKUP(D9864,[2]finalsorted!$A:$H,$E$5,FALSE)))</f>
        <v>125677.71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9547</v>
      </c>
      <c r="E9865" s="32">
        <f>IF(ISNA(VLOOKUP(D9865,[2]finalsorted!$A:$H,$E$5,FALSE))=TRUE,"terminated",(VLOOKUP(D9865,[2]finalsorted!$A:$H,$E$5,FALSE)))</f>
        <v>492656.65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9548</v>
      </c>
      <c r="E9866" s="32">
        <f>IF(ISNA(VLOOKUP(D9866,[2]finalsorted!$A:$H,$E$5,FALSE))=TRUE,"terminated",(VLOOKUP(D9866,[2]finalsorted!$A:$H,$E$5,FALSE)))</f>
        <v>1020847.49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9549</v>
      </c>
      <c r="E9867" s="32">
        <f>IF(ISNA(VLOOKUP(D9867,[2]finalsorted!$A:$H,$E$5,FALSE))=TRUE,"terminated",(VLOOKUP(D9867,[2]finalsorted!$A:$H,$E$5,FALSE)))</f>
        <v>405244.14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9550</v>
      </c>
      <c r="E9868" s="32">
        <f>IF(ISNA(VLOOKUP(D9868,[2]finalsorted!$A:$H,$E$5,FALSE))=TRUE,"terminated",(VLOOKUP(D9868,[2]finalsorted!$A:$H,$E$5,FALSE)))</f>
        <v>275313.71999999997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9551</v>
      </c>
      <c r="E9869" s="32">
        <f>IF(ISNA(VLOOKUP(D9869,[2]finalsorted!$A:$H,$E$5,FALSE))=TRUE,"terminated",(VLOOKUP(D9869,[2]finalsorted!$A:$H,$E$5,FALSE)))</f>
        <v>160910.21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9552</v>
      </c>
      <c r="E9870" s="32">
        <f>IF(ISNA(VLOOKUP(D9870,[2]finalsorted!$A:$H,$E$5,FALSE))=TRUE,"terminated",(VLOOKUP(D9870,[2]finalsorted!$A:$H,$E$5,FALSE)))</f>
        <v>252834.93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9553</v>
      </c>
      <c r="E9871" s="32">
        <f>IF(ISNA(VLOOKUP(D9871,[2]finalsorted!$A:$H,$E$5,FALSE))=TRUE,"terminated",(VLOOKUP(D9871,[2]finalsorted!$A:$H,$E$5,FALSE)))</f>
        <v>419283.08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9554</v>
      </c>
      <c r="E9872" s="32">
        <f>IF(ISNA(VLOOKUP(D9872,[2]finalsorted!$A:$H,$E$5,FALSE))=TRUE,"terminated",(VLOOKUP(D9872,[2]finalsorted!$A:$H,$E$5,FALSE)))</f>
        <v>590963.44999999995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9555</v>
      </c>
      <c r="E9873" s="32" t="str">
        <f>IF(ISNA(VLOOKUP(D9873,[2]finalsorted!$A:$H,$E$5,FALSE))=TRUE,"terminated",(VLOOKUP(D9873,[2]finalsorted!$A:$H,$E$5,FALSE)))</f>
        <v/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9556</v>
      </c>
      <c r="E9874" s="32">
        <f>IF(ISNA(VLOOKUP(D9874,[2]finalsorted!$A:$H,$E$5,FALSE))=TRUE,"terminated",(VLOOKUP(D9874,[2]finalsorted!$A:$H,$E$5,FALSE)))</f>
        <v>457569.47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9557</v>
      </c>
      <c r="E9875" s="32">
        <f>IF(ISNA(VLOOKUP(D9875,[2]finalsorted!$A:$H,$E$5,FALSE))=TRUE,"terminated",(VLOOKUP(D9875,[2]finalsorted!$A:$H,$E$5,FALSE)))</f>
        <v>410414.31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9558</v>
      </c>
      <c r="E9876" s="32">
        <f>IF(ISNA(VLOOKUP(D9876,[2]finalsorted!$A:$H,$E$5,FALSE))=TRUE,"terminated",(VLOOKUP(D9876,[2]finalsorted!$A:$H,$E$5,FALSE)))</f>
        <v>268171.84999999998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9559</v>
      </c>
      <c r="E9877" s="32">
        <f>IF(ISNA(VLOOKUP(D9877,[2]finalsorted!$A:$H,$E$5,FALSE))=TRUE,"terminated",(VLOOKUP(D9877,[2]finalsorted!$A:$H,$E$5,FALSE)))</f>
        <v>243012.23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9560</v>
      </c>
      <c r="E9878" s="32">
        <f>IF(ISNA(VLOOKUP(D9878,[2]finalsorted!$A:$H,$E$5,FALSE))=TRUE,"terminated",(VLOOKUP(D9878,[2]finalsorted!$A:$H,$E$5,FALSE)))</f>
        <v>439246.81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9561</v>
      </c>
      <c r="E9879" s="32">
        <f>IF(ISNA(VLOOKUP(D9879,[2]finalsorted!$A:$H,$E$5,FALSE))=TRUE,"terminated",(VLOOKUP(D9879,[2]finalsorted!$A:$H,$E$5,FALSE)))</f>
        <v>296417.53999999998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9562</v>
      </c>
      <c r="E9880" s="32">
        <f>IF(ISNA(VLOOKUP(D9880,[2]finalsorted!$A:$H,$E$5,FALSE))=TRUE,"terminated",(VLOOKUP(D9880,[2]finalsorted!$A:$H,$E$5,FALSE)))</f>
        <v>231705.34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9563</v>
      </c>
      <c r="E9881" s="32" t="str">
        <f>IF(ISNA(VLOOKUP(D9881,[2]finalsorted!$A:$H,$E$5,FALSE))=TRUE,"terminated",(VLOOKUP(D9881,[2]finalsorted!$A:$H,$E$5,FALSE)))</f>
        <v/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9564</v>
      </c>
      <c r="E9882" s="32">
        <f>IF(ISNA(VLOOKUP(D9882,[2]finalsorted!$A:$H,$E$5,FALSE))=TRUE,"terminated",(VLOOKUP(D9882,[2]finalsorted!$A:$H,$E$5,FALSE)))</f>
        <v>354610.41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9565</v>
      </c>
      <c r="E9883" s="32" t="str">
        <f>IF(ISNA(VLOOKUP(D9883,[2]finalsorted!$A:$H,$E$5,FALSE))=TRUE,"terminated",(VLOOKUP(D9883,[2]finalsorted!$A:$H,$E$5,FALSE)))</f>
        <v/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9566</v>
      </c>
      <c r="E9884" s="32">
        <f>IF(ISNA(VLOOKUP(D9884,[2]finalsorted!$A:$H,$E$5,FALSE))=TRUE,"terminated",(VLOOKUP(D9884,[2]finalsorted!$A:$H,$E$5,FALSE)))</f>
        <v>210717.29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9567</v>
      </c>
      <c r="E9885" s="32">
        <f>IF(ISNA(VLOOKUP(D9885,[2]finalsorted!$A:$H,$E$5,FALSE))=TRUE,"terminated",(VLOOKUP(D9885,[2]finalsorted!$A:$H,$E$5,FALSE)))</f>
        <v>295548.06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9568</v>
      </c>
      <c r="E9886" s="32">
        <f>IF(ISNA(VLOOKUP(D9886,[2]finalsorted!$A:$H,$E$5,FALSE))=TRUE,"terminated",(VLOOKUP(D9886,[2]finalsorted!$A:$H,$E$5,FALSE)))</f>
        <v>318166.77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9569</v>
      </c>
      <c r="E9887" s="32">
        <f>IF(ISNA(VLOOKUP(D9887,[2]finalsorted!$A:$H,$E$5,FALSE))=TRUE,"terminated",(VLOOKUP(D9887,[2]finalsorted!$A:$H,$E$5,FALSE)))</f>
        <v>194296.93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9570</v>
      </c>
      <c r="E9888" s="32">
        <f>IF(ISNA(VLOOKUP(D9888,[2]finalsorted!$A:$H,$E$5,FALSE))=TRUE,"terminated",(VLOOKUP(D9888,[2]finalsorted!$A:$H,$E$5,FALSE)))</f>
        <v>267398.21999999997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9571</v>
      </c>
      <c r="E9889" s="32">
        <f>IF(ISNA(VLOOKUP(D9889,[2]finalsorted!$A:$H,$E$5,FALSE))=TRUE,"terminated",(VLOOKUP(D9889,[2]finalsorted!$A:$H,$E$5,FALSE)))</f>
        <v>262247.25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9572</v>
      </c>
      <c r="E9890" s="32" t="str">
        <f>IF(ISNA(VLOOKUP(D9890,[2]finalsorted!$A:$H,$E$5,FALSE))=TRUE,"terminated",(VLOOKUP(D9890,[2]finalsorted!$A:$H,$E$5,FALSE)))</f>
        <v/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9573</v>
      </c>
      <c r="E9891" s="32">
        <f>IF(ISNA(VLOOKUP(D9891,[2]finalsorted!$A:$H,$E$5,FALSE))=TRUE,"terminated",(VLOOKUP(D9891,[2]finalsorted!$A:$H,$E$5,FALSE)))</f>
        <v>162449.39000000001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9574</v>
      </c>
      <c r="E9892" s="32" t="str">
        <f>IF(ISNA(VLOOKUP(D9892,[2]finalsorted!$A:$H,$E$5,FALSE))=TRUE,"terminated",(VLOOKUP(D9892,[2]finalsorted!$A:$H,$E$5,FALSE)))</f>
        <v/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11158</v>
      </c>
      <c r="E9893" s="32">
        <f>IF(ISNA(VLOOKUP(D9893,[2]finalsorted!$A:$H,$E$5,FALSE))=TRUE,"terminated",(VLOOKUP(D9893,[2]finalsorted!$A:$H,$E$5,FALSE)))</f>
        <v>0</v>
      </c>
    </row>
    <row r="9894" spans="1:5" outlineLevel="2" x14ac:dyDescent="0.25">
      <c r="A9894" s="15"/>
      <c r="B9894" s="15" t="s">
        <v>9491</v>
      </c>
      <c r="C9894" s="3" t="s">
        <v>11017</v>
      </c>
      <c r="D9894" s="3" t="s">
        <v>11327</v>
      </c>
      <c r="E9894" s="32">
        <f>IF(ISNA(VLOOKUP(D9894,[2]finalsorted!$A:$H,$E$5,FALSE))=TRUE,"terminated",(VLOOKUP(D9894,[2]finalsorted!$A:$H,$E$5,FALSE)))</f>
        <v>25872629.819999989</v>
      </c>
    </row>
    <row r="9895" spans="1:5" outlineLevel="3" x14ac:dyDescent="0.25">
      <c r="A9895" s="15" t="s">
        <v>11051</v>
      </c>
      <c r="B9895" s="15" t="s">
        <v>9674</v>
      </c>
      <c r="C9895" s="3" t="s">
        <v>11019</v>
      </c>
      <c r="D9895" s="3" t="s">
        <v>9673</v>
      </c>
      <c r="E9895" s="32">
        <f>IF(ISNA(VLOOKUP(D9895,[2]finalsorted!$A:$H,$E$5,FALSE))=TRUE,"terminated",(VLOOKUP(D9895,[2]finalsorted!$A:$H,$E$5,FALSE)))</f>
        <v>243016.71</v>
      </c>
    </row>
    <row r="9896" spans="1:5" outlineLevel="3" x14ac:dyDescent="0.25">
      <c r="A9896" s="15" t="s">
        <v>11051</v>
      </c>
      <c r="B9896" s="15" t="s">
        <v>9674</v>
      </c>
      <c r="C9896" s="3" t="s">
        <v>11019</v>
      </c>
      <c r="D9896" s="3" t="s">
        <v>9675</v>
      </c>
      <c r="E9896" s="32">
        <f>IF(ISNA(VLOOKUP(D9896,[2]finalsorted!$A:$H,$E$5,FALSE))=TRUE,"terminated",(VLOOKUP(D9896,[2]finalsorted!$A:$H,$E$5,FALSE)))</f>
        <v>549104.65</v>
      </c>
    </row>
    <row r="9897" spans="1:5" outlineLevel="3" x14ac:dyDescent="0.25">
      <c r="A9897" s="15" t="s">
        <v>11051</v>
      </c>
      <c r="B9897" s="15" t="s">
        <v>9674</v>
      </c>
      <c r="C9897" s="3" t="s">
        <v>11019</v>
      </c>
      <c r="D9897" s="3" t="s">
        <v>9676</v>
      </c>
      <c r="E9897" s="32">
        <f>IF(ISNA(VLOOKUP(D9897,[2]finalsorted!$A:$H,$E$5,FALSE))=TRUE,"terminated",(VLOOKUP(D9897,[2]finalsorted!$A:$H,$E$5,FALSE)))</f>
        <v>549003.66</v>
      </c>
    </row>
    <row r="9898" spans="1:5" outlineLevel="3" x14ac:dyDescent="0.25">
      <c r="A9898" s="15" t="s">
        <v>11051</v>
      </c>
      <c r="B9898" s="15" t="s">
        <v>9674</v>
      </c>
      <c r="C9898" s="3" t="s">
        <v>11019</v>
      </c>
      <c r="D9898" s="3" t="s">
        <v>9677</v>
      </c>
      <c r="E9898" s="32">
        <f>IF(ISNA(VLOOKUP(D9898,[2]finalsorted!$A:$H,$E$5,FALSE))=TRUE,"terminated",(VLOOKUP(D9898,[2]finalsorted!$A:$H,$E$5,FALSE)))</f>
        <v>579402.28</v>
      </c>
    </row>
    <row r="9899" spans="1:5" outlineLevel="3" x14ac:dyDescent="0.25">
      <c r="A9899" s="15" t="s">
        <v>11051</v>
      </c>
      <c r="B9899" s="15" t="s">
        <v>9674</v>
      </c>
      <c r="C9899" s="3" t="s">
        <v>11019</v>
      </c>
      <c r="D9899" s="3" t="s">
        <v>9678</v>
      </c>
      <c r="E9899" s="32">
        <f>IF(ISNA(VLOOKUP(D9899,[2]finalsorted!$A:$H,$E$5,FALSE))=TRUE,"terminated",(VLOOKUP(D9899,[2]finalsorted!$A:$H,$E$5,FALSE)))</f>
        <v>564831.17000000004</v>
      </c>
    </row>
    <row r="9900" spans="1:5" outlineLevel="3" x14ac:dyDescent="0.25">
      <c r="A9900" s="15" t="s">
        <v>11051</v>
      </c>
      <c r="B9900" s="15" t="s">
        <v>9674</v>
      </c>
      <c r="C9900" s="3" t="s">
        <v>11019</v>
      </c>
      <c r="D9900" s="3" t="s">
        <v>9679</v>
      </c>
      <c r="E9900" s="32" t="str">
        <f>IF(ISNA(VLOOKUP(D9900,[2]finalsorted!$A:$H,$E$5,FALSE))=TRUE,"terminated",(VLOOKUP(D9900,[2]finalsorted!$A:$H,$E$5,FALSE)))</f>
        <v/>
      </c>
    </row>
    <row r="9901" spans="1:5" outlineLevel="3" x14ac:dyDescent="0.25">
      <c r="A9901" s="15" t="s">
        <v>11051</v>
      </c>
      <c r="B9901" s="15" t="s">
        <v>9674</v>
      </c>
      <c r="C9901" s="3" t="s">
        <v>11019</v>
      </c>
      <c r="D9901" s="3" t="s">
        <v>9680</v>
      </c>
      <c r="E9901" s="32" t="str">
        <f>IF(ISNA(VLOOKUP(D9901,[2]finalsorted!$A:$H,$E$5,FALSE))=TRUE,"terminated",(VLOOKUP(D9901,[2]finalsorted!$A:$H,$E$5,FALSE)))</f>
        <v/>
      </c>
    </row>
    <row r="9902" spans="1:5" outlineLevel="3" x14ac:dyDescent="0.25">
      <c r="A9902" s="15" t="s">
        <v>11051</v>
      </c>
      <c r="B9902" s="15" t="s">
        <v>9674</v>
      </c>
      <c r="C9902" s="3" t="s">
        <v>11019</v>
      </c>
      <c r="D9902" s="3" t="s">
        <v>9681</v>
      </c>
      <c r="E9902" s="32" t="str">
        <f>IF(ISNA(VLOOKUP(D9902,[2]finalsorted!$A:$H,$E$5,FALSE))=TRUE,"terminated",(VLOOKUP(D9902,[2]finalsorted!$A:$H,$E$5,FALSE)))</f>
        <v/>
      </c>
    </row>
    <row r="9903" spans="1:5" outlineLevel="3" x14ac:dyDescent="0.25">
      <c r="A9903" s="15" t="s">
        <v>11051</v>
      </c>
      <c r="B9903" s="15" t="s">
        <v>9674</v>
      </c>
      <c r="C9903" s="3" t="s">
        <v>11019</v>
      </c>
      <c r="D9903" s="3" t="s">
        <v>9682</v>
      </c>
      <c r="E9903" s="32">
        <f>IF(ISNA(VLOOKUP(D9903,[2]finalsorted!$A:$H,$E$5,FALSE))=TRUE,"terminated",(VLOOKUP(D9903,[2]finalsorted!$A:$H,$E$5,FALSE)))</f>
        <v>844995.96</v>
      </c>
    </row>
    <row r="9904" spans="1:5" outlineLevel="3" x14ac:dyDescent="0.25">
      <c r="A9904" s="15" t="s">
        <v>11051</v>
      </c>
      <c r="B9904" s="15" t="s">
        <v>9674</v>
      </c>
      <c r="C9904" s="3" t="s">
        <v>11019</v>
      </c>
      <c r="D9904" s="3" t="s">
        <v>9683</v>
      </c>
      <c r="E9904" s="32">
        <f>IF(ISNA(VLOOKUP(D9904,[2]finalsorted!$A:$H,$E$5,FALSE))=TRUE,"terminated",(VLOOKUP(D9904,[2]finalsorted!$A:$H,$E$5,FALSE)))</f>
        <v>261942.44</v>
      </c>
    </row>
    <row r="9905" spans="1:5" outlineLevel="3" x14ac:dyDescent="0.25">
      <c r="A9905" s="15" t="s">
        <v>11051</v>
      </c>
      <c r="B9905" s="15" t="s">
        <v>9674</v>
      </c>
      <c r="C9905" s="3" t="s">
        <v>11019</v>
      </c>
      <c r="D9905" s="3" t="s">
        <v>9684</v>
      </c>
      <c r="E9905" s="32">
        <f>IF(ISNA(VLOOKUP(D9905,[2]finalsorted!$A:$H,$E$5,FALSE))=TRUE,"terminated",(VLOOKUP(D9905,[2]finalsorted!$A:$H,$E$5,FALSE)))</f>
        <v>341862.09</v>
      </c>
    </row>
    <row r="9906" spans="1:5" outlineLevel="3" x14ac:dyDescent="0.25">
      <c r="A9906" s="15" t="s">
        <v>11051</v>
      </c>
      <c r="B9906" s="15" t="s">
        <v>9674</v>
      </c>
      <c r="C9906" s="3" t="s">
        <v>11019</v>
      </c>
      <c r="D9906" s="3" t="s">
        <v>9685</v>
      </c>
      <c r="E9906" s="32">
        <f>IF(ISNA(VLOOKUP(D9906,[2]finalsorted!$A:$H,$E$5,FALSE))=TRUE,"terminated",(VLOOKUP(D9906,[2]finalsorted!$A:$H,$E$5,FALSE)))</f>
        <v>452986.43</v>
      </c>
    </row>
    <row r="9907" spans="1:5" outlineLevel="3" x14ac:dyDescent="0.25">
      <c r="A9907" s="15" t="s">
        <v>11051</v>
      </c>
      <c r="B9907" s="15" t="s">
        <v>9674</v>
      </c>
      <c r="C9907" s="3" t="s">
        <v>11019</v>
      </c>
      <c r="D9907" s="3" t="s">
        <v>9686</v>
      </c>
      <c r="E9907" s="32">
        <f>IF(ISNA(VLOOKUP(D9907,[2]finalsorted!$A:$H,$E$5,FALSE))=TRUE,"terminated",(VLOOKUP(D9907,[2]finalsorted!$A:$H,$E$5,FALSE)))</f>
        <v>304597.34999999998</v>
      </c>
    </row>
    <row r="9908" spans="1:5" outlineLevel="3" x14ac:dyDescent="0.25">
      <c r="A9908" s="15" t="s">
        <v>11051</v>
      </c>
      <c r="B9908" s="15" t="s">
        <v>9674</v>
      </c>
      <c r="C9908" s="3" t="s">
        <v>11019</v>
      </c>
      <c r="D9908" s="3" t="s">
        <v>9687</v>
      </c>
      <c r="E9908" s="32">
        <f>IF(ISNA(VLOOKUP(D9908,[2]finalsorted!$A:$H,$E$5,FALSE))=TRUE,"terminated",(VLOOKUP(D9908,[2]finalsorted!$A:$H,$E$5,FALSE)))</f>
        <v>298373.44</v>
      </c>
    </row>
    <row r="9909" spans="1:5" outlineLevel="3" x14ac:dyDescent="0.25">
      <c r="A9909" s="15" t="s">
        <v>11051</v>
      </c>
      <c r="B9909" s="15" t="s">
        <v>9674</v>
      </c>
      <c r="C9909" s="3" t="s">
        <v>11019</v>
      </c>
      <c r="D9909" s="3" t="s">
        <v>9688</v>
      </c>
      <c r="E9909" s="32">
        <f>IF(ISNA(VLOOKUP(D9909,[2]finalsorted!$A:$H,$E$5,FALSE))=TRUE,"terminated",(VLOOKUP(D9909,[2]finalsorted!$A:$H,$E$5,FALSE)))</f>
        <v>309699.86</v>
      </c>
    </row>
    <row r="9910" spans="1:5" outlineLevel="3" x14ac:dyDescent="0.25">
      <c r="A9910" s="15" t="s">
        <v>11051</v>
      </c>
      <c r="B9910" s="15" t="s">
        <v>9674</v>
      </c>
      <c r="C9910" s="3" t="s">
        <v>11019</v>
      </c>
      <c r="D9910" s="3" t="s">
        <v>9689</v>
      </c>
      <c r="E9910" s="32" t="str">
        <f>IF(ISNA(VLOOKUP(D9910,[2]finalsorted!$A:$H,$E$5,FALSE))=TRUE,"terminated",(VLOOKUP(D9910,[2]finalsorted!$A:$H,$E$5,FALSE)))</f>
        <v/>
      </c>
    </row>
    <row r="9911" spans="1:5" outlineLevel="3" x14ac:dyDescent="0.25">
      <c r="A9911" s="15" t="s">
        <v>11051</v>
      </c>
      <c r="B9911" s="15" t="s">
        <v>9674</v>
      </c>
      <c r="C9911" s="3" t="s">
        <v>11019</v>
      </c>
      <c r="D9911" s="3" t="s">
        <v>9690</v>
      </c>
      <c r="E9911" s="32">
        <f>IF(ISNA(VLOOKUP(D9911,[2]finalsorted!$A:$H,$E$5,FALSE))=TRUE,"terminated",(VLOOKUP(D9911,[2]finalsorted!$A:$H,$E$5,FALSE)))</f>
        <v>130907.42</v>
      </c>
    </row>
    <row r="9912" spans="1:5" outlineLevel="3" x14ac:dyDescent="0.25">
      <c r="A9912" s="15" t="s">
        <v>11051</v>
      </c>
      <c r="B9912" s="15" t="s">
        <v>9674</v>
      </c>
      <c r="C9912" s="3" t="s">
        <v>11019</v>
      </c>
      <c r="D9912" s="3" t="s">
        <v>9691</v>
      </c>
      <c r="E9912" s="32" t="str">
        <f>IF(ISNA(VLOOKUP(D9912,[2]finalsorted!$A:$H,$E$5,FALSE))=TRUE,"terminated",(VLOOKUP(D9912,[2]finalsorted!$A:$H,$E$5,FALSE)))</f>
        <v/>
      </c>
    </row>
    <row r="9913" spans="1:5" outlineLevel="3" x14ac:dyDescent="0.25">
      <c r="A9913" s="15" t="s">
        <v>11051</v>
      </c>
      <c r="B9913" s="15" t="s">
        <v>9674</v>
      </c>
      <c r="C9913" s="3" t="s">
        <v>11019</v>
      </c>
      <c r="D9913" s="3" t="s">
        <v>9692</v>
      </c>
      <c r="E9913" s="32">
        <f>IF(ISNA(VLOOKUP(D9913,[2]finalsorted!$A:$H,$E$5,FALSE))=TRUE,"terminated",(VLOOKUP(D9913,[2]finalsorted!$A:$H,$E$5,FALSE)))</f>
        <v>370884.48</v>
      </c>
    </row>
    <row r="9914" spans="1:5" outlineLevel="3" x14ac:dyDescent="0.25">
      <c r="A9914" s="15" t="s">
        <v>11051</v>
      </c>
      <c r="B9914" s="15" t="s">
        <v>9674</v>
      </c>
      <c r="C9914" s="3" t="s">
        <v>11019</v>
      </c>
      <c r="D9914" s="3" t="s">
        <v>9693</v>
      </c>
      <c r="E9914" s="32">
        <f>IF(ISNA(VLOOKUP(D9914,[2]finalsorted!$A:$H,$E$5,FALSE))=TRUE,"terminated",(VLOOKUP(D9914,[2]finalsorted!$A:$H,$E$5,FALSE)))</f>
        <v>450897.07</v>
      </c>
    </row>
    <row r="9915" spans="1:5" outlineLevel="3" x14ac:dyDescent="0.25">
      <c r="A9915" s="15" t="s">
        <v>11051</v>
      </c>
      <c r="B9915" s="15" t="s">
        <v>9674</v>
      </c>
      <c r="C9915" s="3" t="s">
        <v>11019</v>
      </c>
      <c r="D9915" s="3" t="s">
        <v>9694</v>
      </c>
      <c r="E9915" s="32">
        <f>IF(ISNA(VLOOKUP(D9915,[2]finalsorted!$A:$H,$E$5,FALSE))=TRUE,"terminated",(VLOOKUP(D9915,[2]finalsorted!$A:$H,$E$5,FALSE)))</f>
        <v>674228.01</v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9695</v>
      </c>
      <c r="E9916" s="32">
        <f>IF(ISNA(VLOOKUP(D9916,[2]finalsorted!$A:$H,$E$5,FALSE))=TRUE,"terminated",(VLOOKUP(D9916,[2]finalsorted!$A:$H,$E$5,FALSE)))</f>
        <v>601231.15</v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9696</v>
      </c>
      <c r="E9917" s="32">
        <f>IF(ISNA(VLOOKUP(D9917,[2]finalsorted!$A:$H,$E$5,FALSE))=TRUE,"terminated",(VLOOKUP(D9917,[2]finalsorted!$A:$H,$E$5,FALSE)))</f>
        <v>289966.18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9697</v>
      </c>
      <c r="E9918" s="32">
        <f>IF(ISNA(VLOOKUP(D9918,[2]finalsorted!$A:$H,$E$5,FALSE))=TRUE,"terminated",(VLOOKUP(D9918,[2]finalsorted!$A:$H,$E$5,FALSE)))</f>
        <v>394675.21</v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9698</v>
      </c>
      <c r="E9919" s="32" t="str">
        <f>IF(ISNA(VLOOKUP(D9919,[2]finalsorted!$A:$H,$E$5,FALSE))=TRUE,"terminated",(VLOOKUP(D9919,[2]finalsorted!$A:$H,$E$5,FALSE)))</f>
        <v/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9699</v>
      </c>
      <c r="E9920" s="32" t="str">
        <f>IF(ISNA(VLOOKUP(D9920,[2]finalsorted!$A:$H,$E$5,FALSE))=TRUE,"terminated",(VLOOKUP(D9920,[2]finalsorted!$A:$H,$E$5,FALSE)))</f>
        <v/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9700</v>
      </c>
      <c r="E9921" s="32">
        <f>IF(ISNA(VLOOKUP(D9921,[2]finalsorted!$A:$H,$E$5,FALSE))=TRUE,"terminated",(VLOOKUP(D9921,[2]finalsorted!$A:$H,$E$5,FALSE)))</f>
        <v>327717.78000000003</v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9701</v>
      </c>
      <c r="E9922" s="32">
        <f>IF(ISNA(VLOOKUP(D9922,[2]finalsorted!$A:$H,$E$5,FALSE))=TRUE,"terminated",(VLOOKUP(D9922,[2]finalsorted!$A:$H,$E$5,FALSE)))</f>
        <v>690856.55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9702</v>
      </c>
      <c r="E9923" s="32">
        <f>IF(ISNA(VLOOKUP(D9923,[2]finalsorted!$A:$H,$E$5,FALSE))=TRUE,"terminated",(VLOOKUP(D9923,[2]finalsorted!$A:$H,$E$5,FALSE)))</f>
        <v>789473.11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9703</v>
      </c>
      <c r="E9924" s="32">
        <f>IF(ISNA(VLOOKUP(D9924,[2]finalsorted!$A:$H,$E$5,FALSE))=TRUE,"terminated",(VLOOKUP(D9924,[2]finalsorted!$A:$H,$E$5,FALSE)))</f>
        <v>363377.41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9704</v>
      </c>
      <c r="E9925" s="32">
        <f>IF(ISNA(VLOOKUP(D9925,[2]finalsorted!$A:$H,$E$5,FALSE))=TRUE,"terminated",(VLOOKUP(D9925,[2]finalsorted!$A:$H,$E$5,FALSE)))</f>
        <v>119030.78</v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9705</v>
      </c>
      <c r="E9926" s="32">
        <f>IF(ISNA(VLOOKUP(D9926,[2]finalsorted!$A:$H,$E$5,FALSE))=TRUE,"terminated",(VLOOKUP(D9926,[2]finalsorted!$A:$H,$E$5,FALSE)))</f>
        <v>274996.05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9706</v>
      </c>
      <c r="E9927" s="32">
        <f>IF(ISNA(VLOOKUP(D9927,[2]finalsorted!$A:$H,$E$5,FALSE))=TRUE,"terminated",(VLOOKUP(D9927,[2]finalsorted!$A:$H,$E$5,FALSE)))</f>
        <v>180517.16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9707</v>
      </c>
      <c r="E9928" s="32">
        <f>IF(ISNA(VLOOKUP(D9928,[2]finalsorted!$A:$H,$E$5,FALSE))=TRUE,"terminated",(VLOOKUP(D9928,[2]finalsorted!$A:$H,$E$5,FALSE)))</f>
        <v>371993.72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9708</v>
      </c>
      <c r="E9929" s="32" t="str">
        <f>IF(ISNA(VLOOKUP(D9929,[2]finalsorted!$A:$H,$E$5,FALSE))=TRUE,"terminated",(VLOOKUP(D9929,[2]finalsorted!$A:$H,$E$5,FALSE)))</f>
        <v/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9709</v>
      </c>
      <c r="E9930" s="32">
        <f>IF(ISNA(VLOOKUP(D9930,[2]finalsorted!$A:$H,$E$5,FALSE))=TRUE,"terminated",(VLOOKUP(D9930,[2]finalsorted!$A:$H,$E$5,FALSE)))</f>
        <v>214097.36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9710</v>
      </c>
      <c r="E9931" s="32">
        <f>IF(ISNA(VLOOKUP(D9931,[2]finalsorted!$A:$H,$E$5,FALSE))=TRUE,"terminated",(VLOOKUP(D9931,[2]finalsorted!$A:$H,$E$5,FALSE)))</f>
        <v>227063.51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9711</v>
      </c>
      <c r="E9932" s="32">
        <f>IF(ISNA(VLOOKUP(D9932,[2]finalsorted!$A:$H,$E$5,FALSE))=TRUE,"terminated",(VLOOKUP(D9932,[2]finalsorted!$A:$H,$E$5,FALSE)))</f>
        <v>374248.35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9712</v>
      </c>
      <c r="E9933" s="32">
        <f>IF(ISNA(VLOOKUP(D9933,[2]finalsorted!$A:$H,$E$5,FALSE))=TRUE,"terminated",(VLOOKUP(D9933,[2]finalsorted!$A:$H,$E$5,FALSE)))</f>
        <v>500717.6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9713</v>
      </c>
      <c r="E9934" s="32">
        <f>IF(ISNA(VLOOKUP(D9934,[2]finalsorted!$A:$H,$E$5,FALSE))=TRUE,"terminated",(VLOOKUP(D9934,[2]finalsorted!$A:$H,$E$5,FALSE)))</f>
        <v>381690.63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9714</v>
      </c>
      <c r="E9935" s="32" t="str">
        <f>IF(ISNA(VLOOKUP(D9935,[2]finalsorted!$A:$H,$E$5,FALSE))=TRUE,"terminated",(VLOOKUP(D9935,[2]finalsorted!$A:$H,$E$5,FALSE)))</f>
        <v/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11161</v>
      </c>
      <c r="E9936" s="32">
        <f>IF(ISNA(VLOOKUP(D9936,[2]finalsorted!$A:$H,$E$5,FALSE))=TRUE,"terminated",(VLOOKUP(D9936,[2]finalsorted!$A:$H,$E$5,FALSE)))</f>
        <v>18398.07</v>
      </c>
    </row>
    <row r="9937" spans="1:5" outlineLevel="2" x14ac:dyDescent="0.25">
      <c r="A9937" s="15"/>
      <c r="B9937" s="15" t="s">
        <v>9674</v>
      </c>
      <c r="C9937" s="3" t="s">
        <v>11019</v>
      </c>
      <c r="D9937" s="3" t="s">
        <v>11328</v>
      </c>
      <c r="E9937" s="32">
        <f>IF(ISNA(VLOOKUP(D9937,[2]finalsorted!$A:$H,$E$5,FALSE))=TRUE,"terminated",(VLOOKUP(D9937,[2]finalsorted!$A:$H,$E$5,FALSE)))</f>
        <v>13046783.640000001</v>
      </c>
    </row>
    <row r="9938" spans="1:5" outlineLevel="3" x14ac:dyDescent="0.25">
      <c r="A9938" s="15" t="s">
        <v>11051</v>
      </c>
      <c r="B9938" s="15" t="s">
        <v>10627</v>
      </c>
      <c r="C9938" s="3" t="s">
        <v>11029</v>
      </c>
      <c r="D9938" s="3" t="s">
        <v>10626</v>
      </c>
      <c r="E9938" s="32">
        <f>IF(ISNA(VLOOKUP(D9938,[2]finalsorted!$A:$H,$E$5,FALSE))=TRUE,"terminated",(VLOOKUP(D9938,[2]finalsorted!$A:$H,$E$5,FALSE)))</f>
        <v>427335.87</v>
      </c>
    </row>
    <row r="9939" spans="1:5" outlineLevel="3" x14ac:dyDescent="0.25">
      <c r="A9939" s="15" t="s">
        <v>11051</v>
      </c>
      <c r="B9939" s="15" t="s">
        <v>10627</v>
      </c>
      <c r="C9939" s="3" t="s">
        <v>11029</v>
      </c>
      <c r="D9939" s="3" t="s">
        <v>10628</v>
      </c>
      <c r="E9939" s="32">
        <f>IF(ISNA(VLOOKUP(D9939,[2]finalsorted!$A:$H,$E$5,FALSE))=TRUE,"terminated",(VLOOKUP(D9939,[2]finalsorted!$A:$H,$E$5,FALSE)))</f>
        <v>191776.75</v>
      </c>
    </row>
    <row r="9940" spans="1:5" outlineLevel="3" x14ac:dyDescent="0.25">
      <c r="A9940" s="15" t="s">
        <v>11051</v>
      </c>
      <c r="B9940" s="15" t="s">
        <v>10627</v>
      </c>
      <c r="C9940" s="3" t="s">
        <v>11029</v>
      </c>
      <c r="D9940" s="3" t="s">
        <v>10629</v>
      </c>
      <c r="E9940" s="32">
        <f>IF(ISNA(VLOOKUP(D9940,[2]finalsorted!$A:$H,$E$5,FALSE))=TRUE,"terminated",(VLOOKUP(D9940,[2]finalsorted!$A:$H,$E$5,FALSE)))</f>
        <v>301918.2</v>
      </c>
    </row>
    <row r="9941" spans="1:5" outlineLevel="3" x14ac:dyDescent="0.25">
      <c r="A9941" s="15" t="s">
        <v>11051</v>
      </c>
      <c r="B9941" s="15" t="s">
        <v>10627</v>
      </c>
      <c r="C9941" s="3" t="s">
        <v>11029</v>
      </c>
      <c r="D9941" s="3" t="s">
        <v>10630</v>
      </c>
      <c r="E9941" s="32" t="str">
        <f>IF(ISNA(VLOOKUP(D9941,[2]finalsorted!$A:$H,$E$5,FALSE))=TRUE,"terminated",(VLOOKUP(D9941,[2]finalsorted!$A:$H,$E$5,FALSE)))</f>
        <v/>
      </c>
    </row>
    <row r="9942" spans="1:5" outlineLevel="3" x14ac:dyDescent="0.25">
      <c r="A9942" s="15" t="s">
        <v>11051</v>
      </c>
      <c r="B9942" s="15" t="s">
        <v>10627</v>
      </c>
      <c r="C9942" s="3" t="s">
        <v>11029</v>
      </c>
      <c r="D9942" s="3" t="s">
        <v>10631</v>
      </c>
      <c r="E9942" s="32">
        <f>IF(ISNA(VLOOKUP(D9942,[2]finalsorted!$A:$H,$E$5,FALSE))=TRUE,"terminated",(VLOOKUP(D9942,[2]finalsorted!$A:$H,$E$5,FALSE)))</f>
        <v>568519.12</v>
      </c>
    </row>
    <row r="9943" spans="1:5" outlineLevel="3" x14ac:dyDescent="0.25">
      <c r="A9943" s="15" t="s">
        <v>11051</v>
      </c>
      <c r="B9943" s="15" t="s">
        <v>10627</v>
      </c>
      <c r="C9943" s="3" t="s">
        <v>11029</v>
      </c>
      <c r="D9943" s="3" t="s">
        <v>10632</v>
      </c>
      <c r="E9943" s="32">
        <f>IF(ISNA(VLOOKUP(D9943,[2]finalsorted!$A:$H,$E$5,FALSE))=TRUE,"terminated",(VLOOKUP(D9943,[2]finalsorted!$A:$H,$E$5,FALSE)))</f>
        <v>769942.21</v>
      </c>
    </row>
    <row r="9944" spans="1:5" outlineLevel="3" x14ac:dyDescent="0.25">
      <c r="A9944" s="15" t="s">
        <v>11051</v>
      </c>
      <c r="B9944" s="15" t="s">
        <v>10627</v>
      </c>
      <c r="C9944" s="3" t="s">
        <v>11029</v>
      </c>
      <c r="D9944" s="3" t="s">
        <v>10633</v>
      </c>
      <c r="E9944" s="32">
        <f>IF(ISNA(VLOOKUP(D9944,[2]finalsorted!$A:$H,$E$5,FALSE))=TRUE,"terminated",(VLOOKUP(D9944,[2]finalsorted!$A:$H,$E$5,FALSE)))</f>
        <v>362381</v>
      </c>
    </row>
    <row r="9945" spans="1:5" outlineLevel="3" x14ac:dyDescent="0.25">
      <c r="A9945" s="15" t="s">
        <v>11051</v>
      </c>
      <c r="B9945" s="15" t="s">
        <v>10627</v>
      </c>
      <c r="C9945" s="3" t="s">
        <v>11029</v>
      </c>
      <c r="D9945" s="3" t="s">
        <v>10634</v>
      </c>
      <c r="E9945" s="32" t="str">
        <f>IF(ISNA(VLOOKUP(D9945,[2]finalsorted!$A:$H,$E$5,FALSE))=TRUE,"terminated",(VLOOKUP(D9945,[2]finalsorted!$A:$H,$E$5,FALSE)))</f>
        <v/>
      </c>
    </row>
    <row r="9946" spans="1:5" outlineLevel="3" x14ac:dyDescent="0.25">
      <c r="A9946" s="15" t="s">
        <v>11051</v>
      </c>
      <c r="B9946" s="15" t="s">
        <v>10627</v>
      </c>
      <c r="C9946" s="3" t="s">
        <v>11029</v>
      </c>
      <c r="D9946" s="3" t="s">
        <v>10635</v>
      </c>
      <c r="E9946" s="32">
        <f>IF(ISNA(VLOOKUP(D9946,[2]finalsorted!$A:$H,$E$5,FALSE))=TRUE,"terminated",(VLOOKUP(D9946,[2]finalsorted!$A:$H,$E$5,FALSE)))</f>
        <v>607781</v>
      </c>
    </row>
    <row r="9947" spans="1:5" outlineLevel="3" x14ac:dyDescent="0.25">
      <c r="A9947" s="15" t="s">
        <v>11051</v>
      </c>
      <c r="B9947" s="15" t="s">
        <v>10627</v>
      </c>
      <c r="C9947" s="3" t="s">
        <v>11029</v>
      </c>
      <c r="D9947" s="3" t="s">
        <v>10636</v>
      </c>
      <c r="E9947" s="32">
        <f>IF(ISNA(VLOOKUP(D9947,[2]finalsorted!$A:$H,$E$5,FALSE))=TRUE,"terminated",(VLOOKUP(D9947,[2]finalsorted!$A:$H,$E$5,FALSE)))</f>
        <v>700902.42</v>
      </c>
    </row>
    <row r="9948" spans="1:5" outlineLevel="3" x14ac:dyDescent="0.25">
      <c r="A9948" s="15" t="s">
        <v>11051</v>
      </c>
      <c r="B9948" s="15" t="s">
        <v>10627</v>
      </c>
      <c r="C9948" s="3" t="s">
        <v>11029</v>
      </c>
      <c r="D9948" s="3" t="s">
        <v>10637</v>
      </c>
      <c r="E9948" s="32">
        <f>IF(ISNA(VLOOKUP(D9948,[2]finalsorted!$A:$H,$E$5,FALSE))=TRUE,"terminated",(VLOOKUP(D9948,[2]finalsorted!$A:$H,$E$5,FALSE)))</f>
        <v>538452.15</v>
      </c>
    </row>
    <row r="9949" spans="1:5" outlineLevel="3" x14ac:dyDescent="0.25">
      <c r="A9949" s="15" t="s">
        <v>11051</v>
      </c>
      <c r="B9949" s="15" t="s">
        <v>10627</v>
      </c>
      <c r="C9949" s="3" t="s">
        <v>11029</v>
      </c>
      <c r="D9949" s="3" t="s">
        <v>10638</v>
      </c>
      <c r="E9949" s="32">
        <f>IF(ISNA(VLOOKUP(D9949,[2]finalsorted!$A:$H,$E$5,FALSE))=TRUE,"terminated",(VLOOKUP(D9949,[2]finalsorted!$A:$H,$E$5,FALSE)))</f>
        <v>717797.04</v>
      </c>
    </row>
    <row r="9950" spans="1:5" outlineLevel="3" x14ac:dyDescent="0.25">
      <c r="A9950" s="15" t="s">
        <v>11051</v>
      </c>
      <c r="B9950" s="15" t="s">
        <v>10627</v>
      </c>
      <c r="C9950" s="3" t="s">
        <v>11029</v>
      </c>
      <c r="D9950" s="3" t="s">
        <v>10639</v>
      </c>
      <c r="E9950" s="32">
        <f>IF(ISNA(VLOOKUP(D9950,[2]finalsorted!$A:$H,$E$5,FALSE))=TRUE,"terminated",(VLOOKUP(D9950,[2]finalsorted!$A:$H,$E$5,FALSE)))</f>
        <v>536834.22</v>
      </c>
    </row>
    <row r="9951" spans="1:5" outlineLevel="3" x14ac:dyDescent="0.25">
      <c r="A9951" s="15" t="s">
        <v>11051</v>
      </c>
      <c r="B9951" s="15" t="s">
        <v>10627</v>
      </c>
      <c r="C9951" s="3" t="s">
        <v>11029</v>
      </c>
      <c r="D9951" s="3" t="s">
        <v>10640</v>
      </c>
      <c r="E9951" s="32">
        <f>IF(ISNA(VLOOKUP(D9951,[2]finalsorted!$A:$H,$E$5,FALSE))=TRUE,"terminated",(VLOOKUP(D9951,[2]finalsorted!$A:$H,$E$5,FALSE)))</f>
        <v>565364.57999999996</v>
      </c>
    </row>
    <row r="9952" spans="1:5" outlineLevel="3" x14ac:dyDescent="0.25">
      <c r="A9952" s="15" t="s">
        <v>11051</v>
      </c>
      <c r="B9952" s="15" t="s">
        <v>10627</v>
      </c>
      <c r="C9952" s="3" t="s">
        <v>11029</v>
      </c>
      <c r="D9952" s="3" t="s">
        <v>10641</v>
      </c>
      <c r="E9952" s="32" t="str">
        <f>IF(ISNA(VLOOKUP(D9952,[2]finalsorted!$A:$H,$E$5,FALSE))=TRUE,"terminated",(VLOOKUP(D9952,[2]finalsorted!$A:$H,$E$5,FALSE)))</f>
        <v/>
      </c>
    </row>
    <row r="9953" spans="1:5" outlineLevel="3" x14ac:dyDescent="0.25">
      <c r="A9953" s="15" t="s">
        <v>11051</v>
      </c>
      <c r="B9953" s="15" t="s">
        <v>10627</v>
      </c>
      <c r="C9953" s="3" t="s">
        <v>11029</v>
      </c>
      <c r="D9953" s="3" t="s">
        <v>10642</v>
      </c>
      <c r="E9953" s="32">
        <f>IF(ISNA(VLOOKUP(D9953,[2]finalsorted!$A:$H,$E$5,FALSE))=TRUE,"terminated",(VLOOKUP(D9953,[2]finalsorted!$A:$H,$E$5,FALSE)))</f>
        <v>427059.65</v>
      </c>
    </row>
    <row r="9954" spans="1:5" outlineLevel="3" x14ac:dyDescent="0.25">
      <c r="A9954" s="15" t="s">
        <v>11051</v>
      </c>
      <c r="B9954" s="15" t="s">
        <v>10627</v>
      </c>
      <c r="C9954" s="3" t="s">
        <v>11029</v>
      </c>
      <c r="D9954" s="3" t="s">
        <v>10643</v>
      </c>
      <c r="E9954" s="32">
        <f>IF(ISNA(VLOOKUP(D9954,[2]finalsorted!$A:$H,$E$5,FALSE))=TRUE,"terminated",(VLOOKUP(D9954,[2]finalsorted!$A:$H,$E$5,FALSE)))</f>
        <v>328648.13</v>
      </c>
    </row>
    <row r="9955" spans="1:5" outlineLevel="3" x14ac:dyDescent="0.25">
      <c r="A9955" s="15" t="s">
        <v>11051</v>
      </c>
      <c r="B9955" s="15" t="s">
        <v>10627</v>
      </c>
      <c r="C9955" s="3" t="s">
        <v>11029</v>
      </c>
      <c r="D9955" s="3" t="s">
        <v>10644</v>
      </c>
      <c r="E9955" s="32">
        <f>IF(ISNA(VLOOKUP(D9955,[2]finalsorted!$A:$H,$E$5,FALSE))=TRUE,"terminated",(VLOOKUP(D9955,[2]finalsorted!$A:$H,$E$5,FALSE)))</f>
        <v>300148.19</v>
      </c>
    </row>
    <row r="9956" spans="1:5" outlineLevel="3" x14ac:dyDescent="0.25">
      <c r="A9956" s="15" t="s">
        <v>11051</v>
      </c>
      <c r="B9956" s="15" t="s">
        <v>10627</v>
      </c>
      <c r="C9956" s="3" t="s">
        <v>11029</v>
      </c>
      <c r="D9956" s="3" t="s">
        <v>10645</v>
      </c>
      <c r="E9956" s="32">
        <f>IF(ISNA(VLOOKUP(D9956,[2]finalsorted!$A:$H,$E$5,FALSE))=TRUE,"terminated",(VLOOKUP(D9956,[2]finalsorted!$A:$H,$E$5,FALSE)))</f>
        <v>1232130.3700000001</v>
      </c>
    </row>
    <row r="9957" spans="1:5" outlineLevel="3" x14ac:dyDescent="0.25">
      <c r="A9957" s="15" t="s">
        <v>11051</v>
      </c>
      <c r="B9957" s="15" t="s">
        <v>10627</v>
      </c>
      <c r="C9957" s="3" t="s">
        <v>11029</v>
      </c>
      <c r="D9957" s="3" t="s">
        <v>10646</v>
      </c>
      <c r="E9957" s="32">
        <f>IF(ISNA(VLOOKUP(D9957,[2]finalsorted!$A:$H,$E$5,FALSE))=TRUE,"terminated",(VLOOKUP(D9957,[2]finalsorted!$A:$H,$E$5,FALSE)))</f>
        <v>836783.43</v>
      </c>
    </row>
    <row r="9958" spans="1:5" outlineLevel="3" x14ac:dyDescent="0.25">
      <c r="A9958" s="15" t="s">
        <v>11051</v>
      </c>
      <c r="B9958" s="15" t="s">
        <v>10627</v>
      </c>
      <c r="C9958" s="3" t="s">
        <v>11029</v>
      </c>
      <c r="D9958" s="3" t="s">
        <v>10647</v>
      </c>
      <c r="E9958" s="32">
        <f>IF(ISNA(VLOOKUP(D9958,[2]finalsorted!$A:$H,$E$5,FALSE))=TRUE,"terminated",(VLOOKUP(D9958,[2]finalsorted!$A:$H,$E$5,FALSE)))</f>
        <v>467867.32</v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10648</v>
      </c>
      <c r="E9959" s="32">
        <f>IF(ISNA(VLOOKUP(D9959,[2]finalsorted!$A:$H,$E$5,FALSE))=TRUE,"terminated",(VLOOKUP(D9959,[2]finalsorted!$A:$H,$E$5,FALSE)))</f>
        <v>404472.68</v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10649</v>
      </c>
      <c r="E9960" s="32" t="str">
        <f>IF(ISNA(VLOOKUP(D9960,[2]finalsorted!$A:$H,$E$5,FALSE))=TRUE,"terminated",(VLOOKUP(D9960,[2]finalsorted!$A:$H,$E$5,FALSE)))</f>
        <v/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10650</v>
      </c>
      <c r="E9961" s="32">
        <f>IF(ISNA(VLOOKUP(D9961,[2]finalsorted!$A:$H,$E$5,FALSE))=TRUE,"terminated",(VLOOKUP(D9961,[2]finalsorted!$A:$H,$E$5,FALSE)))</f>
        <v>376854.29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10651</v>
      </c>
      <c r="E9962" s="32">
        <f>IF(ISNA(VLOOKUP(D9962,[2]finalsorted!$A:$H,$E$5,FALSE))=TRUE,"terminated",(VLOOKUP(D9962,[2]finalsorted!$A:$H,$E$5,FALSE)))</f>
        <v>876054.83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10652</v>
      </c>
      <c r="E9963" s="32">
        <f>IF(ISNA(VLOOKUP(D9963,[2]finalsorted!$A:$H,$E$5,FALSE))=TRUE,"terminated",(VLOOKUP(D9963,[2]finalsorted!$A:$H,$E$5,FALSE)))</f>
        <v>765332.25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10653</v>
      </c>
      <c r="E9964" s="32">
        <f>IF(ISNA(VLOOKUP(D9964,[2]finalsorted!$A:$H,$E$5,FALSE))=TRUE,"terminated",(VLOOKUP(D9964,[2]finalsorted!$A:$H,$E$5,FALSE)))</f>
        <v>600418.78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10654</v>
      </c>
      <c r="E9965" s="32">
        <f>IF(ISNA(VLOOKUP(D9965,[2]finalsorted!$A:$H,$E$5,FALSE))=TRUE,"terminated",(VLOOKUP(D9965,[2]finalsorted!$A:$H,$E$5,FALSE)))</f>
        <v>1083315.19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10655</v>
      </c>
      <c r="E9966" s="32">
        <f>IF(ISNA(VLOOKUP(D9966,[2]finalsorted!$A:$H,$E$5,FALSE))=TRUE,"terminated",(VLOOKUP(D9966,[2]finalsorted!$A:$H,$E$5,FALSE)))</f>
        <v>859998.2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10656</v>
      </c>
      <c r="E9967" s="32">
        <f>IF(ISNA(VLOOKUP(D9967,[2]finalsorted!$A:$H,$E$5,FALSE))=TRUE,"terminated",(VLOOKUP(D9967,[2]finalsorted!$A:$H,$E$5,FALSE)))</f>
        <v>1323447.0900000001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10657</v>
      </c>
      <c r="E9968" s="32" t="str">
        <f>IF(ISNA(VLOOKUP(D9968,[2]finalsorted!$A:$H,$E$5,FALSE))=TRUE,"terminated",(VLOOKUP(D9968,[2]finalsorted!$A:$H,$E$5,FALSE)))</f>
        <v/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10658</v>
      </c>
      <c r="E9969" s="32">
        <f>IF(ISNA(VLOOKUP(D9969,[2]finalsorted!$A:$H,$E$5,FALSE))=TRUE,"terminated",(VLOOKUP(D9969,[2]finalsorted!$A:$H,$E$5,FALSE)))</f>
        <v>835452.85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10659</v>
      </c>
      <c r="E9970" s="32">
        <f>IF(ISNA(VLOOKUP(D9970,[2]finalsorted!$A:$H,$E$5,FALSE))=TRUE,"terminated",(VLOOKUP(D9970,[2]finalsorted!$A:$H,$E$5,FALSE)))</f>
        <v>1020254.23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10660</v>
      </c>
      <c r="E9971" s="32">
        <f>IF(ISNA(VLOOKUP(D9971,[2]finalsorted!$A:$H,$E$5,FALSE))=TRUE,"terminated",(VLOOKUP(D9971,[2]finalsorted!$A:$H,$E$5,FALSE)))</f>
        <v>742634.99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10661</v>
      </c>
      <c r="E9972" s="32">
        <f>IF(ISNA(VLOOKUP(D9972,[2]finalsorted!$A:$H,$E$5,FALSE))=TRUE,"terminated",(VLOOKUP(D9972,[2]finalsorted!$A:$H,$E$5,FALSE)))</f>
        <v>1432800.47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10662</v>
      </c>
      <c r="E9973" s="32">
        <f>IF(ISNA(VLOOKUP(D9973,[2]finalsorted!$A:$H,$E$5,FALSE))=TRUE,"terminated",(VLOOKUP(D9973,[2]finalsorted!$A:$H,$E$5,FALSE)))</f>
        <v>455270.2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10663</v>
      </c>
      <c r="E9974" s="32">
        <f>IF(ISNA(VLOOKUP(D9974,[2]finalsorted!$A:$H,$E$5,FALSE))=TRUE,"terminated",(VLOOKUP(D9974,[2]finalsorted!$A:$H,$E$5,FALSE)))</f>
        <v>736071.48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10664</v>
      </c>
      <c r="E9975" s="32">
        <f>IF(ISNA(VLOOKUP(D9975,[2]finalsorted!$A:$H,$E$5,FALSE))=TRUE,"terminated",(VLOOKUP(D9975,[2]finalsorted!$A:$H,$E$5,FALSE)))</f>
        <v>542365.96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10665</v>
      </c>
      <c r="E9976" s="32">
        <f>IF(ISNA(VLOOKUP(D9976,[2]finalsorted!$A:$H,$E$5,FALSE))=TRUE,"terminated",(VLOOKUP(D9976,[2]finalsorted!$A:$H,$E$5,FALSE)))</f>
        <v>593697.06000000006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10666</v>
      </c>
      <c r="E9977" s="32">
        <f>IF(ISNA(VLOOKUP(D9977,[2]finalsorted!$A:$H,$E$5,FALSE))=TRUE,"terminated",(VLOOKUP(D9977,[2]finalsorted!$A:$H,$E$5,FALSE)))</f>
        <v>382357.3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10667</v>
      </c>
      <c r="E9978" s="32">
        <f>IF(ISNA(VLOOKUP(D9978,[2]finalsorted!$A:$H,$E$5,FALSE))=TRUE,"terminated",(VLOOKUP(D9978,[2]finalsorted!$A:$H,$E$5,FALSE)))</f>
        <v>709594.9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10668</v>
      </c>
      <c r="E9979" s="32" t="str">
        <f>IF(ISNA(VLOOKUP(D9979,[2]finalsorted!$A:$H,$E$5,FALSE))=TRUE,"terminated",(VLOOKUP(D9979,[2]finalsorted!$A:$H,$E$5,FALSE)))</f>
        <v/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10669</v>
      </c>
      <c r="E9980" s="32">
        <f>IF(ISNA(VLOOKUP(D9980,[2]finalsorted!$A:$H,$E$5,FALSE))=TRUE,"terminated",(VLOOKUP(D9980,[2]finalsorted!$A:$H,$E$5,FALSE)))</f>
        <v>1257365.57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10670</v>
      </c>
      <c r="E9981" s="32">
        <f>IF(ISNA(VLOOKUP(D9981,[2]finalsorted!$A:$H,$E$5,FALSE))=TRUE,"terminated",(VLOOKUP(D9981,[2]finalsorted!$A:$H,$E$5,FALSE)))</f>
        <v>1123064.04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10671</v>
      </c>
      <c r="E9982" s="32">
        <f>IF(ISNA(VLOOKUP(D9982,[2]finalsorted!$A:$H,$E$5,FALSE))=TRUE,"terminated",(VLOOKUP(D9982,[2]finalsorted!$A:$H,$E$5,FALSE)))</f>
        <v>392455.43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10672</v>
      </c>
      <c r="E9983" s="32" t="str">
        <f>IF(ISNA(VLOOKUP(D9983,[2]finalsorted!$A:$H,$E$5,FALSE))=TRUE,"terminated",(VLOOKUP(D9983,[2]finalsorted!$A:$H,$E$5,FALSE)))</f>
        <v/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10673</v>
      </c>
      <c r="E9984" s="32" t="str">
        <f>IF(ISNA(VLOOKUP(D9984,[2]finalsorted!$A:$H,$E$5,FALSE))=TRUE,"terminated",(VLOOKUP(D9984,[2]finalsorted!$A:$H,$E$5,FALSE)))</f>
        <v/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11174</v>
      </c>
      <c r="E9985" s="32">
        <f>IF(ISNA(VLOOKUP(D9985,[2]finalsorted!$A:$H,$E$5,FALSE))=TRUE,"terminated",(VLOOKUP(D9985,[2]finalsorted!$A:$H,$E$5,FALSE)))</f>
        <v>23259.19</v>
      </c>
    </row>
    <row r="9986" spans="1:5" outlineLevel="2" x14ac:dyDescent="0.25">
      <c r="A9986" s="15"/>
      <c r="B9986" s="15" t="s">
        <v>10627</v>
      </c>
      <c r="C9986" s="3" t="s">
        <v>11029</v>
      </c>
      <c r="D9986" s="3" t="s">
        <v>11329</v>
      </c>
      <c r="E9986" s="32">
        <f>IF(ISNA(VLOOKUP(D9986,[2]finalsorted!$A:$H,$E$5,FALSE))=TRUE,"terminated",(VLOOKUP(D9986,[2]finalsorted!$A:$H,$E$5,FALSE)))</f>
        <v>26418178.629999995</v>
      </c>
    </row>
    <row r="9987" spans="1:5" outlineLevel="3" x14ac:dyDescent="0.25">
      <c r="A9987" s="15" t="s">
        <v>11051</v>
      </c>
      <c r="B9987" s="15" t="s">
        <v>10675</v>
      </c>
      <c r="C9987" s="3" t="s">
        <v>11030</v>
      </c>
      <c r="D9987" s="3" t="s">
        <v>10674</v>
      </c>
      <c r="E9987" s="32">
        <f>IF(ISNA(VLOOKUP(D9987,[2]finalsorted!$A:$H,$E$5,FALSE))=TRUE,"terminated",(VLOOKUP(D9987,[2]finalsorted!$A:$H,$E$5,FALSE)))</f>
        <v>73239.19</v>
      </c>
    </row>
    <row r="9988" spans="1:5" outlineLevel="3" x14ac:dyDescent="0.25">
      <c r="A9988" s="15" t="s">
        <v>11051</v>
      </c>
      <c r="B9988" s="15" t="s">
        <v>10675</v>
      </c>
      <c r="C9988" s="3" t="s">
        <v>11030</v>
      </c>
      <c r="D9988" s="3" t="s">
        <v>10676</v>
      </c>
      <c r="E9988" s="32">
        <f>IF(ISNA(VLOOKUP(D9988,[2]finalsorted!$A:$H,$E$5,FALSE))=TRUE,"terminated",(VLOOKUP(D9988,[2]finalsorted!$A:$H,$E$5,FALSE)))</f>
        <v>512198.41</v>
      </c>
    </row>
    <row r="9989" spans="1:5" outlineLevel="3" x14ac:dyDescent="0.25">
      <c r="A9989" s="15" t="s">
        <v>11051</v>
      </c>
      <c r="B9989" s="15" t="s">
        <v>10675</v>
      </c>
      <c r="C9989" s="3" t="s">
        <v>11030</v>
      </c>
      <c r="D9989" s="3" t="s">
        <v>10677</v>
      </c>
      <c r="E9989" s="32">
        <f>IF(ISNA(VLOOKUP(D9989,[2]finalsorted!$A:$H,$E$5,FALSE))=TRUE,"terminated",(VLOOKUP(D9989,[2]finalsorted!$A:$H,$E$5,FALSE)))</f>
        <v>554741.21</v>
      </c>
    </row>
    <row r="9990" spans="1:5" outlineLevel="3" x14ac:dyDescent="0.25">
      <c r="A9990" s="15" t="s">
        <v>11051</v>
      </c>
      <c r="B9990" s="15" t="s">
        <v>10675</v>
      </c>
      <c r="C9990" s="3" t="s">
        <v>11030</v>
      </c>
      <c r="D9990" s="3" t="s">
        <v>10678</v>
      </c>
      <c r="E9990" s="32">
        <f>IF(ISNA(VLOOKUP(D9990,[2]finalsorted!$A:$H,$E$5,FALSE))=TRUE,"terminated",(VLOOKUP(D9990,[2]finalsorted!$A:$H,$E$5,FALSE)))</f>
        <v>259822.89</v>
      </c>
    </row>
    <row r="9991" spans="1:5" outlineLevel="3" x14ac:dyDescent="0.25">
      <c r="A9991" s="15" t="s">
        <v>11051</v>
      </c>
      <c r="B9991" s="15" t="s">
        <v>10675</v>
      </c>
      <c r="C9991" s="3" t="s">
        <v>11030</v>
      </c>
      <c r="D9991" s="3" t="s">
        <v>10679</v>
      </c>
      <c r="E9991" s="32" t="str">
        <f>IF(ISNA(VLOOKUP(D9991,[2]finalsorted!$A:$H,$E$5,FALSE))=TRUE,"terminated",(VLOOKUP(D9991,[2]finalsorted!$A:$H,$E$5,FALSE)))</f>
        <v/>
      </c>
    </row>
    <row r="9992" spans="1:5" outlineLevel="3" x14ac:dyDescent="0.25">
      <c r="A9992" s="15" t="s">
        <v>11051</v>
      </c>
      <c r="B9992" s="15" t="s">
        <v>10675</v>
      </c>
      <c r="C9992" s="3" t="s">
        <v>11030</v>
      </c>
      <c r="D9992" s="3" t="s">
        <v>10680</v>
      </c>
      <c r="E9992" s="32">
        <f>IF(ISNA(VLOOKUP(D9992,[2]finalsorted!$A:$H,$E$5,FALSE))=TRUE,"terminated",(VLOOKUP(D9992,[2]finalsorted!$A:$H,$E$5,FALSE)))</f>
        <v>1097834.7</v>
      </c>
    </row>
    <row r="9993" spans="1:5" outlineLevel="3" x14ac:dyDescent="0.25">
      <c r="A9993" s="15" t="s">
        <v>11051</v>
      </c>
      <c r="B9993" s="15" t="s">
        <v>10675</v>
      </c>
      <c r="C9993" s="3" t="s">
        <v>11030</v>
      </c>
      <c r="D9993" s="3" t="s">
        <v>10681</v>
      </c>
      <c r="E9993" s="32" t="str">
        <f>IF(ISNA(VLOOKUP(D9993,[2]finalsorted!$A:$H,$E$5,FALSE))=TRUE,"terminated",(VLOOKUP(D9993,[2]finalsorted!$A:$H,$E$5,FALSE)))</f>
        <v/>
      </c>
    </row>
    <row r="9994" spans="1:5" outlineLevel="3" x14ac:dyDescent="0.25">
      <c r="A9994" s="15" t="s">
        <v>11051</v>
      </c>
      <c r="B9994" s="15" t="s">
        <v>10675</v>
      </c>
      <c r="C9994" s="3" t="s">
        <v>11030</v>
      </c>
      <c r="D9994" s="3" t="s">
        <v>10682</v>
      </c>
      <c r="E9994" s="32">
        <f>IF(ISNA(VLOOKUP(D9994,[2]finalsorted!$A:$H,$E$5,FALSE))=TRUE,"terminated",(VLOOKUP(D9994,[2]finalsorted!$A:$H,$E$5,FALSE)))</f>
        <v>608565.32999999996</v>
      </c>
    </row>
    <row r="9995" spans="1:5" outlineLevel="3" x14ac:dyDescent="0.25">
      <c r="A9995" s="15" t="s">
        <v>11051</v>
      </c>
      <c r="B9995" s="15" t="s">
        <v>10675</v>
      </c>
      <c r="C9995" s="3" t="s">
        <v>11030</v>
      </c>
      <c r="D9995" s="3" t="s">
        <v>10683</v>
      </c>
      <c r="E9995" s="32">
        <f>IF(ISNA(VLOOKUP(D9995,[2]finalsorted!$A:$H,$E$5,FALSE))=TRUE,"terminated",(VLOOKUP(D9995,[2]finalsorted!$A:$H,$E$5,FALSE)))</f>
        <v>672701.85</v>
      </c>
    </row>
    <row r="9996" spans="1:5" outlineLevel="3" x14ac:dyDescent="0.25">
      <c r="A9996" s="15" t="s">
        <v>11051</v>
      </c>
      <c r="B9996" s="15" t="s">
        <v>10675</v>
      </c>
      <c r="C9996" s="3" t="s">
        <v>11030</v>
      </c>
      <c r="D9996" s="3" t="s">
        <v>10684</v>
      </c>
      <c r="E9996" s="32">
        <f>IF(ISNA(VLOOKUP(D9996,[2]finalsorted!$A:$H,$E$5,FALSE))=TRUE,"terminated",(VLOOKUP(D9996,[2]finalsorted!$A:$H,$E$5,FALSE)))</f>
        <v>1027009.16</v>
      </c>
    </row>
    <row r="9997" spans="1:5" outlineLevel="3" x14ac:dyDescent="0.25">
      <c r="A9997" s="15" t="s">
        <v>11051</v>
      </c>
      <c r="B9997" s="15" t="s">
        <v>10675</v>
      </c>
      <c r="C9997" s="3" t="s">
        <v>11030</v>
      </c>
      <c r="D9997" s="3" t="s">
        <v>10685</v>
      </c>
      <c r="E9997" s="32">
        <f>IF(ISNA(VLOOKUP(D9997,[2]finalsorted!$A:$H,$E$5,FALSE))=TRUE,"terminated",(VLOOKUP(D9997,[2]finalsorted!$A:$H,$E$5,FALSE)))</f>
        <v>325239.21000000002</v>
      </c>
    </row>
    <row r="9998" spans="1:5" outlineLevel="3" x14ac:dyDescent="0.25">
      <c r="A9998" s="15" t="s">
        <v>11051</v>
      </c>
      <c r="B9998" s="15" t="s">
        <v>10675</v>
      </c>
      <c r="C9998" s="3" t="s">
        <v>11030</v>
      </c>
      <c r="D9998" s="3" t="s">
        <v>10686</v>
      </c>
      <c r="E9998" s="32">
        <f>IF(ISNA(VLOOKUP(D9998,[2]finalsorted!$A:$H,$E$5,FALSE))=TRUE,"terminated",(VLOOKUP(D9998,[2]finalsorted!$A:$H,$E$5,FALSE)))</f>
        <v>752783.29</v>
      </c>
    </row>
    <row r="9999" spans="1:5" outlineLevel="3" x14ac:dyDescent="0.25">
      <c r="A9999" s="15" t="s">
        <v>11051</v>
      </c>
      <c r="B9999" s="15" t="s">
        <v>10675</v>
      </c>
      <c r="C9999" s="3" t="s">
        <v>11030</v>
      </c>
      <c r="D9999" s="3" t="s">
        <v>10687</v>
      </c>
      <c r="E9999" s="32">
        <f>IF(ISNA(VLOOKUP(D9999,[2]finalsorted!$A:$H,$E$5,FALSE))=TRUE,"terminated",(VLOOKUP(D9999,[2]finalsorted!$A:$H,$E$5,FALSE)))</f>
        <v>414739.11</v>
      </c>
    </row>
    <row r="10000" spans="1:5" outlineLevel="3" x14ac:dyDescent="0.25">
      <c r="A10000" s="15" t="s">
        <v>11051</v>
      </c>
      <c r="B10000" s="15" t="s">
        <v>10675</v>
      </c>
      <c r="C10000" s="3" t="s">
        <v>11030</v>
      </c>
      <c r="D10000" s="3" t="s">
        <v>10688</v>
      </c>
      <c r="E10000" s="32">
        <f>IF(ISNA(VLOOKUP(D10000,[2]finalsorted!$A:$H,$E$5,FALSE))=TRUE,"terminated",(VLOOKUP(D10000,[2]finalsorted!$A:$H,$E$5,FALSE)))</f>
        <v>524321.48</v>
      </c>
    </row>
    <row r="10001" spans="1:5" outlineLevel="3" x14ac:dyDescent="0.25">
      <c r="A10001" s="15" t="s">
        <v>11051</v>
      </c>
      <c r="B10001" s="15" t="s">
        <v>10675</v>
      </c>
      <c r="C10001" s="3" t="s">
        <v>11030</v>
      </c>
      <c r="D10001" s="3" t="s">
        <v>10689</v>
      </c>
      <c r="E10001" s="32">
        <f>IF(ISNA(VLOOKUP(D10001,[2]finalsorted!$A:$H,$E$5,FALSE))=TRUE,"terminated",(VLOOKUP(D10001,[2]finalsorted!$A:$H,$E$5,FALSE)))</f>
        <v>253834.06</v>
      </c>
    </row>
    <row r="10002" spans="1:5" outlineLevel="3" x14ac:dyDescent="0.25">
      <c r="A10002" s="15" t="s">
        <v>11051</v>
      </c>
      <c r="B10002" s="15" t="s">
        <v>10675</v>
      </c>
      <c r="C10002" s="3" t="s">
        <v>11030</v>
      </c>
      <c r="D10002" s="3" t="s">
        <v>10690</v>
      </c>
      <c r="E10002" s="32">
        <f>IF(ISNA(VLOOKUP(D10002,[2]finalsorted!$A:$H,$E$5,FALSE))=TRUE,"terminated",(VLOOKUP(D10002,[2]finalsorted!$A:$H,$E$5,FALSE)))</f>
        <v>636332.31999999995</v>
      </c>
    </row>
    <row r="10003" spans="1:5" outlineLevel="3" x14ac:dyDescent="0.25">
      <c r="A10003" s="15" t="s">
        <v>11051</v>
      </c>
      <c r="B10003" s="15" t="s">
        <v>10675</v>
      </c>
      <c r="C10003" s="3" t="s">
        <v>11030</v>
      </c>
      <c r="D10003" s="3" t="s">
        <v>10691</v>
      </c>
      <c r="E10003" s="32">
        <f>IF(ISNA(VLOOKUP(D10003,[2]finalsorted!$A:$H,$E$5,FALSE))=TRUE,"terminated",(VLOOKUP(D10003,[2]finalsorted!$A:$H,$E$5,FALSE)))</f>
        <v>194320.27</v>
      </c>
    </row>
    <row r="10004" spans="1:5" outlineLevel="3" x14ac:dyDescent="0.25">
      <c r="A10004" s="15" t="s">
        <v>11051</v>
      </c>
      <c r="B10004" s="15" t="s">
        <v>10675</v>
      </c>
      <c r="C10004" s="3" t="s">
        <v>11030</v>
      </c>
      <c r="D10004" s="3" t="s">
        <v>10692</v>
      </c>
      <c r="E10004" s="32">
        <f>IF(ISNA(VLOOKUP(D10004,[2]finalsorted!$A:$H,$E$5,FALSE))=TRUE,"terminated",(VLOOKUP(D10004,[2]finalsorted!$A:$H,$E$5,FALSE)))</f>
        <v>739988.37</v>
      </c>
    </row>
    <row r="10005" spans="1:5" outlineLevel="3" x14ac:dyDescent="0.25">
      <c r="A10005" s="15" t="s">
        <v>11051</v>
      </c>
      <c r="B10005" s="15" t="s">
        <v>10675</v>
      </c>
      <c r="C10005" s="3" t="s">
        <v>11030</v>
      </c>
      <c r="D10005" s="3" t="s">
        <v>10693</v>
      </c>
      <c r="E10005" s="32">
        <f>IF(ISNA(VLOOKUP(D10005,[2]finalsorted!$A:$H,$E$5,FALSE))=TRUE,"terminated",(VLOOKUP(D10005,[2]finalsorted!$A:$H,$E$5,FALSE)))</f>
        <v>297454.46999999997</v>
      </c>
    </row>
    <row r="10006" spans="1:5" outlineLevel="3" x14ac:dyDescent="0.25">
      <c r="A10006" s="15" t="s">
        <v>11051</v>
      </c>
      <c r="B10006" s="15" t="s">
        <v>10675</v>
      </c>
      <c r="C10006" s="3" t="s">
        <v>11030</v>
      </c>
      <c r="D10006" s="3" t="s">
        <v>10694</v>
      </c>
      <c r="E10006" s="32">
        <f>IF(ISNA(VLOOKUP(D10006,[2]finalsorted!$A:$H,$E$5,FALSE))=TRUE,"terminated",(VLOOKUP(D10006,[2]finalsorted!$A:$H,$E$5,FALSE)))</f>
        <v>681962.47</v>
      </c>
    </row>
    <row r="10007" spans="1:5" outlineLevel="3" x14ac:dyDescent="0.25">
      <c r="A10007" s="15" t="s">
        <v>11051</v>
      </c>
      <c r="B10007" s="15" t="s">
        <v>10675</v>
      </c>
      <c r="C10007" s="3" t="s">
        <v>11030</v>
      </c>
      <c r="D10007" s="3" t="s">
        <v>10695</v>
      </c>
      <c r="E10007" s="32">
        <f>IF(ISNA(VLOOKUP(D10007,[2]finalsorted!$A:$H,$E$5,FALSE))=TRUE,"terminated",(VLOOKUP(D10007,[2]finalsorted!$A:$H,$E$5,FALSE)))</f>
        <v>814930.73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10696</v>
      </c>
      <c r="E10008" s="32">
        <f>IF(ISNA(VLOOKUP(D10008,[2]finalsorted!$A:$H,$E$5,FALSE))=TRUE,"terminated",(VLOOKUP(D10008,[2]finalsorted!$A:$H,$E$5,FALSE)))</f>
        <v>588493.18000000005</v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10697</v>
      </c>
      <c r="E10009" s="32">
        <f>IF(ISNA(VLOOKUP(D10009,[2]finalsorted!$A:$H,$E$5,FALSE))=TRUE,"terminated",(VLOOKUP(D10009,[2]finalsorted!$A:$H,$E$5,FALSE)))</f>
        <v>1686152.61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10698</v>
      </c>
      <c r="E10010" s="32" t="str">
        <f>IF(ISNA(VLOOKUP(D10010,[2]finalsorted!$A:$H,$E$5,FALSE))=TRUE,"terminated",(VLOOKUP(D10010,[2]finalsorted!$A:$H,$E$5,FALSE)))</f>
        <v/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10699</v>
      </c>
      <c r="E10011" s="32">
        <f>IF(ISNA(VLOOKUP(D10011,[2]finalsorted!$A:$H,$E$5,FALSE))=TRUE,"terminated",(VLOOKUP(D10011,[2]finalsorted!$A:$H,$E$5,FALSE)))</f>
        <v>861917.9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10700</v>
      </c>
      <c r="E10012" s="32">
        <f>IF(ISNA(VLOOKUP(D10012,[2]finalsorted!$A:$H,$E$5,FALSE))=TRUE,"terminated",(VLOOKUP(D10012,[2]finalsorted!$A:$H,$E$5,FALSE)))</f>
        <v>933688.58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10701</v>
      </c>
      <c r="E10013" s="32">
        <f>IF(ISNA(VLOOKUP(D10013,[2]finalsorted!$A:$H,$E$5,FALSE))=TRUE,"terminated",(VLOOKUP(D10013,[2]finalsorted!$A:$H,$E$5,FALSE)))</f>
        <v>970143.57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10702</v>
      </c>
      <c r="E10014" s="32">
        <f>IF(ISNA(VLOOKUP(D10014,[2]finalsorted!$A:$H,$E$5,FALSE))=TRUE,"terminated",(VLOOKUP(D10014,[2]finalsorted!$A:$H,$E$5,FALSE)))</f>
        <v>466893.99</v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10703</v>
      </c>
      <c r="E10015" s="32" t="str">
        <f>IF(ISNA(VLOOKUP(D10015,[2]finalsorted!$A:$H,$E$5,FALSE))=TRUE,"terminated",(VLOOKUP(D10015,[2]finalsorted!$A:$H,$E$5,FALSE)))</f>
        <v/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10704</v>
      </c>
      <c r="E10016" s="32">
        <f>IF(ISNA(VLOOKUP(D10016,[2]finalsorted!$A:$H,$E$5,FALSE))=TRUE,"terminated",(VLOOKUP(D10016,[2]finalsorted!$A:$H,$E$5,FALSE)))</f>
        <v>1339897.6599999999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10705</v>
      </c>
      <c r="E10017" s="32">
        <f>IF(ISNA(VLOOKUP(D10017,[2]finalsorted!$A:$H,$E$5,FALSE))=TRUE,"terminated",(VLOOKUP(D10017,[2]finalsorted!$A:$H,$E$5,FALSE)))</f>
        <v>1070779.95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10706</v>
      </c>
      <c r="E10018" s="32">
        <f>IF(ISNA(VLOOKUP(D10018,[2]finalsorted!$A:$H,$E$5,FALSE))=TRUE,"terminated",(VLOOKUP(D10018,[2]finalsorted!$A:$H,$E$5,FALSE)))</f>
        <v>1039038.19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10707</v>
      </c>
      <c r="E10019" s="32">
        <f>IF(ISNA(VLOOKUP(D10019,[2]finalsorted!$A:$H,$E$5,FALSE))=TRUE,"terminated",(VLOOKUP(D10019,[2]finalsorted!$A:$H,$E$5,FALSE)))</f>
        <v>463535.13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10708</v>
      </c>
      <c r="E10020" s="32">
        <f>IF(ISNA(VLOOKUP(D10020,[2]finalsorted!$A:$H,$E$5,FALSE))=TRUE,"terminated",(VLOOKUP(D10020,[2]finalsorted!$A:$H,$E$5,FALSE)))</f>
        <v>857457.45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10709</v>
      </c>
      <c r="E10021" s="32" t="str">
        <f>IF(ISNA(VLOOKUP(D10021,[2]finalsorted!$A:$H,$E$5,FALSE))=TRUE,"terminated",(VLOOKUP(D10021,[2]finalsorted!$A:$H,$E$5,FALSE)))</f>
        <v/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10710</v>
      </c>
      <c r="E10022" s="32">
        <f>IF(ISNA(VLOOKUP(D10022,[2]finalsorted!$A:$H,$E$5,FALSE))=TRUE,"terminated",(VLOOKUP(D10022,[2]finalsorted!$A:$H,$E$5,FALSE)))</f>
        <v>452536.42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10711</v>
      </c>
      <c r="E10023" s="32">
        <f>IF(ISNA(VLOOKUP(D10023,[2]finalsorted!$A:$H,$E$5,FALSE))=TRUE,"terminated",(VLOOKUP(D10023,[2]finalsorted!$A:$H,$E$5,FALSE)))</f>
        <v>562868.38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10712</v>
      </c>
      <c r="E10024" s="32">
        <f>IF(ISNA(VLOOKUP(D10024,[2]finalsorted!$A:$H,$E$5,FALSE))=TRUE,"terminated",(VLOOKUP(D10024,[2]finalsorted!$A:$H,$E$5,FALSE)))</f>
        <v>481507.17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10713</v>
      </c>
      <c r="E10025" s="32">
        <f>IF(ISNA(VLOOKUP(D10025,[2]finalsorted!$A:$H,$E$5,FALSE))=TRUE,"terminated",(VLOOKUP(D10025,[2]finalsorted!$A:$H,$E$5,FALSE)))</f>
        <v>610742.09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10714</v>
      </c>
      <c r="E10026" s="32">
        <f>IF(ISNA(VLOOKUP(D10026,[2]finalsorted!$A:$H,$E$5,FALSE))=TRUE,"terminated",(VLOOKUP(D10026,[2]finalsorted!$A:$H,$E$5,FALSE)))</f>
        <v>662589.49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10715</v>
      </c>
      <c r="E10027" s="32">
        <f>IF(ISNA(VLOOKUP(D10027,[2]finalsorted!$A:$H,$E$5,FALSE))=TRUE,"terminated",(VLOOKUP(D10027,[2]finalsorted!$A:$H,$E$5,FALSE)))</f>
        <v>679796.78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10716</v>
      </c>
      <c r="E10028" s="32">
        <f>IF(ISNA(VLOOKUP(D10028,[2]finalsorted!$A:$H,$E$5,FALSE))=TRUE,"terminated",(VLOOKUP(D10028,[2]finalsorted!$A:$H,$E$5,FALSE)))</f>
        <v>1146343.97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10717</v>
      </c>
      <c r="E10029" s="32">
        <f>IF(ISNA(VLOOKUP(D10029,[2]finalsorted!$A:$H,$E$5,FALSE))=TRUE,"terminated",(VLOOKUP(D10029,[2]finalsorted!$A:$H,$E$5,FALSE)))</f>
        <v>1158930.25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10718</v>
      </c>
      <c r="E10030" s="32">
        <f>IF(ISNA(VLOOKUP(D10030,[2]finalsorted!$A:$H,$E$5,FALSE))=TRUE,"terminated",(VLOOKUP(D10030,[2]finalsorted!$A:$H,$E$5,FALSE)))</f>
        <v>184973.96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10719</v>
      </c>
      <c r="E10031" s="32">
        <f>IF(ISNA(VLOOKUP(D10031,[2]finalsorted!$A:$H,$E$5,FALSE))=TRUE,"terminated",(VLOOKUP(D10031,[2]finalsorted!$A:$H,$E$5,FALSE)))</f>
        <v>1293899.24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10720</v>
      </c>
      <c r="E10032" s="32">
        <f>IF(ISNA(VLOOKUP(D10032,[2]finalsorted!$A:$H,$E$5,FALSE))=TRUE,"terminated",(VLOOKUP(D10032,[2]finalsorted!$A:$H,$E$5,FALSE)))</f>
        <v>225850.17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10721</v>
      </c>
      <c r="E10033" s="32">
        <f>IF(ISNA(VLOOKUP(D10033,[2]finalsorted!$A:$H,$E$5,FALSE))=TRUE,"terminated",(VLOOKUP(D10033,[2]finalsorted!$A:$H,$E$5,FALSE)))</f>
        <v>837578.11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10722</v>
      </c>
      <c r="E10034" s="32">
        <f>IF(ISNA(VLOOKUP(D10034,[2]finalsorted!$A:$H,$E$5,FALSE))=TRUE,"terminated",(VLOOKUP(D10034,[2]finalsorted!$A:$H,$E$5,FALSE)))</f>
        <v>789639.99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10723</v>
      </c>
      <c r="E10035" s="32">
        <f>IF(ISNA(VLOOKUP(D10035,[2]finalsorted!$A:$H,$E$5,FALSE))=TRUE,"terminated",(VLOOKUP(D10035,[2]finalsorted!$A:$H,$E$5,FALSE)))</f>
        <v>858081.02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10724</v>
      </c>
      <c r="E10036" s="32">
        <f>IF(ISNA(VLOOKUP(D10036,[2]finalsorted!$A:$H,$E$5,FALSE))=TRUE,"terminated",(VLOOKUP(D10036,[2]finalsorted!$A:$H,$E$5,FALSE)))</f>
        <v>836892.83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10725</v>
      </c>
      <c r="E10037" s="32" t="str">
        <f>IF(ISNA(VLOOKUP(D10037,[2]finalsorted!$A:$H,$E$5,FALSE))=TRUE,"terminated",(VLOOKUP(D10037,[2]finalsorted!$A:$H,$E$5,FALSE)))</f>
        <v/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10726</v>
      </c>
      <c r="E10038" s="32">
        <f>IF(ISNA(VLOOKUP(D10038,[2]finalsorted!$A:$H,$E$5,FALSE))=TRUE,"terminated",(VLOOKUP(D10038,[2]finalsorted!$A:$H,$E$5,FALSE)))</f>
        <v>354288.01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10727</v>
      </c>
      <c r="E10039" s="32">
        <f>IF(ISNA(VLOOKUP(D10039,[2]finalsorted!$A:$H,$E$5,FALSE))=TRUE,"terminated",(VLOOKUP(D10039,[2]finalsorted!$A:$H,$E$5,FALSE)))</f>
        <v>924745.66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10728</v>
      </c>
      <c r="E10040" s="32">
        <f>IF(ISNA(VLOOKUP(D10040,[2]finalsorted!$A:$H,$E$5,FALSE))=TRUE,"terminated",(VLOOKUP(D10040,[2]finalsorted!$A:$H,$E$5,FALSE)))</f>
        <v>613074.75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10729</v>
      </c>
      <c r="E10041" s="32">
        <f>IF(ISNA(VLOOKUP(D10041,[2]finalsorted!$A:$H,$E$5,FALSE))=TRUE,"terminated",(VLOOKUP(D10041,[2]finalsorted!$A:$H,$E$5,FALSE)))</f>
        <v>363209.12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10730</v>
      </c>
      <c r="E10042" s="32">
        <f>IF(ISNA(VLOOKUP(D10042,[2]finalsorted!$A:$H,$E$5,FALSE))=TRUE,"terminated",(VLOOKUP(D10042,[2]finalsorted!$A:$H,$E$5,FALSE)))</f>
        <v>810537.2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10731</v>
      </c>
      <c r="E10043" s="32">
        <f>IF(ISNA(VLOOKUP(D10043,[2]finalsorted!$A:$H,$E$5,FALSE))=TRUE,"terminated",(VLOOKUP(D10043,[2]finalsorted!$A:$H,$E$5,FALSE)))</f>
        <v>734613.95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10732</v>
      </c>
      <c r="E10044" s="32">
        <f>IF(ISNA(VLOOKUP(D10044,[2]finalsorted!$A:$H,$E$5,FALSE))=TRUE,"terminated",(VLOOKUP(D10044,[2]finalsorted!$A:$H,$E$5,FALSE)))</f>
        <v>780271.02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10733</v>
      </c>
      <c r="E10045" s="32">
        <f>IF(ISNA(VLOOKUP(D10045,[2]finalsorted!$A:$H,$E$5,FALSE))=TRUE,"terminated",(VLOOKUP(D10045,[2]finalsorted!$A:$H,$E$5,FALSE)))</f>
        <v>1166536.99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10734</v>
      </c>
      <c r="E10046" s="32">
        <f>IF(ISNA(VLOOKUP(D10046,[2]finalsorted!$A:$H,$E$5,FALSE))=TRUE,"terminated",(VLOOKUP(D10046,[2]finalsorted!$A:$H,$E$5,FALSE)))</f>
        <v>1052075.6399999999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10735</v>
      </c>
      <c r="E10047" s="32" t="str">
        <f>IF(ISNA(VLOOKUP(D10047,[2]finalsorted!$A:$H,$E$5,FALSE))=TRUE,"terminated",(VLOOKUP(D10047,[2]finalsorted!$A:$H,$E$5,FALSE)))</f>
        <v/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10736</v>
      </c>
      <c r="E10048" s="32">
        <f>IF(ISNA(VLOOKUP(D10048,[2]finalsorted!$A:$H,$E$5,FALSE))=TRUE,"terminated",(VLOOKUP(D10048,[2]finalsorted!$A:$H,$E$5,FALSE)))</f>
        <v>780464.88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10737</v>
      </c>
      <c r="E10049" s="32">
        <f>IF(ISNA(VLOOKUP(D10049,[2]finalsorted!$A:$H,$E$5,FALSE))=TRUE,"terminated",(VLOOKUP(D10049,[2]finalsorted!$A:$H,$E$5,FALSE)))</f>
        <v>994541.66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11175</v>
      </c>
      <c r="E10050" s="32">
        <f>IF(ISNA(VLOOKUP(D10050,[2]finalsorted!$A:$H,$E$5,FALSE))=TRUE,"terminated",(VLOOKUP(D10050,[2]finalsorted!$A:$H,$E$5,FALSE)))</f>
        <v>2909.75</v>
      </c>
    </row>
    <row r="10051" spans="1:5" outlineLevel="2" x14ac:dyDescent="0.25">
      <c r="A10051" s="15"/>
      <c r="B10051" s="15" t="s">
        <v>10675</v>
      </c>
      <c r="C10051" s="3" t="s">
        <v>11030</v>
      </c>
      <c r="D10051" s="3" t="s">
        <v>11330</v>
      </c>
      <c r="E10051" s="32">
        <f>IF(ISNA(VLOOKUP(D10051,[2]finalsorted!$A:$H,$E$5,FALSE))=TRUE,"terminated",(VLOOKUP(D10051,[2]finalsorted!$A:$H,$E$5,FALSE)))</f>
        <v>40079515.230000012</v>
      </c>
    </row>
    <row r="10052" spans="1:5" outlineLevel="3" x14ac:dyDescent="0.25">
      <c r="A10052" s="15" t="s">
        <v>11051</v>
      </c>
      <c r="B10052" s="15" t="s">
        <v>10739</v>
      </c>
      <c r="C10052" s="3" t="s">
        <v>11031</v>
      </c>
      <c r="D10052" s="3" t="s">
        <v>10738</v>
      </c>
      <c r="E10052" s="32" t="str">
        <f>IF(ISNA(VLOOKUP(D10052,[2]finalsorted!$A:$H,$E$5,FALSE))=TRUE,"terminated",(VLOOKUP(D10052,[2]finalsorted!$A:$H,$E$5,FALSE)))</f>
        <v/>
      </c>
    </row>
    <row r="10053" spans="1:5" outlineLevel="3" x14ac:dyDescent="0.25">
      <c r="A10053" s="15" t="s">
        <v>11051</v>
      </c>
      <c r="B10053" s="15" t="s">
        <v>10739</v>
      </c>
      <c r="C10053" s="3" t="s">
        <v>11031</v>
      </c>
      <c r="D10053" s="3" t="s">
        <v>10740</v>
      </c>
      <c r="E10053" s="32">
        <f>IF(ISNA(VLOOKUP(D10053,[2]finalsorted!$A:$H,$E$5,FALSE))=TRUE,"terminated",(VLOOKUP(D10053,[2]finalsorted!$A:$H,$E$5,FALSE)))</f>
        <v>430179.72</v>
      </c>
    </row>
    <row r="10054" spans="1:5" outlineLevel="3" x14ac:dyDescent="0.25">
      <c r="A10054" s="15" t="s">
        <v>11051</v>
      </c>
      <c r="B10054" s="15" t="s">
        <v>10739</v>
      </c>
      <c r="C10054" s="3" t="s">
        <v>11031</v>
      </c>
      <c r="D10054" s="3" t="s">
        <v>10741</v>
      </c>
      <c r="E10054" s="32" t="str">
        <f>IF(ISNA(VLOOKUP(D10054,[2]finalsorted!$A:$H,$E$5,FALSE))=TRUE,"terminated",(VLOOKUP(D10054,[2]finalsorted!$A:$H,$E$5,FALSE)))</f>
        <v/>
      </c>
    </row>
    <row r="10055" spans="1:5" outlineLevel="3" x14ac:dyDescent="0.25">
      <c r="A10055" s="15" t="s">
        <v>11051</v>
      </c>
      <c r="B10055" s="15" t="s">
        <v>10739</v>
      </c>
      <c r="C10055" s="3" t="s">
        <v>11031</v>
      </c>
      <c r="D10055" s="3" t="s">
        <v>10742</v>
      </c>
      <c r="E10055" s="32">
        <f>IF(ISNA(VLOOKUP(D10055,[2]finalsorted!$A:$H,$E$5,FALSE))=TRUE,"terminated",(VLOOKUP(D10055,[2]finalsorted!$A:$H,$E$5,FALSE)))</f>
        <v>215510.13</v>
      </c>
    </row>
    <row r="10056" spans="1:5" outlineLevel="3" x14ac:dyDescent="0.25">
      <c r="A10056" s="15" t="s">
        <v>11051</v>
      </c>
      <c r="B10056" s="15" t="s">
        <v>10739</v>
      </c>
      <c r="C10056" s="3" t="s">
        <v>11031</v>
      </c>
      <c r="D10056" s="3" t="s">
        <v>10743</v>
      </c>
      <c r="E10056" s="32" t="str">
        <f>IF(ISNA(VLOOKUP(D10056,[2]finalsorted!$A:$H,$E$5,FALSE))=TRUE,"terminated",(VLOOKUP(D10056,[2]finalsorted!$A:$H,$E$5,FALSE)))</f>
        <v/>
      </c>
    </row>
    <row r="10057" spans="1:5" outlineLevel="3" x14ac:dyDescent="0.25">
      <c r="A10057" s="15" t="s">
        <v>11051</v>
      </c>
      <c r="B10057" s="15" t="s">
        <v>10739</v>
      </c>
      <c r="C10057" s="3" t="s">
        <v>11031</v>
      </c>
      <c r="D10057" s="3" t="s">
        <v>10744</v>
      </c>
      <c r="E10057" s="32">
        <f>IF(ISNA(VLOOKUP(D10057,[2]finalsorted!$A:$H,$E$5,FALSE))=TRUE,"terminated",(VLOOKUP(D10057,[2]finalsorted!$A:$H,$E$5,FALSE)))</f>
        <v>595521.02</v>
      </c>
    </row>
    <row r="10058" spans="1:5" outlineLevel="3" x14ac:dyDescent="0.25">
      <c r="A10058" s="15" t="s">
        <v>11051</v>
      </c>
      <c r="B10058" s="15" t="s">
        <v>10739</v>
      </c>
      <c r="C10058" s="3" t="s">
        <v>11031</v>
      </c>
      <c r="D10058" s="3" t="s">
        <v>10745</v>
      </c>
      <c r="E10058" s="32">
        <f>IF(ISNA(VLOOKUP(D10058,[2]finalsorted!$A:$H,$E$5,FALSE))=TRUE,"terminated",(VLOOKUP(D10058,[2]finalsorted!$A:$H,$E$5,FALSE)))</f>
        <v>848568.44</v>
      </c>
    </row>
    <row r="10059" spans="1:5" outlineLevel="3" x14ac:dyDescent="0.25">
      <c r="A10059" s="15" t="s">
        <v>11051</v>
      </c>
      <c r="B10059" s="15" t="s">
        <v>10739</v>
      </c>
      <c r="C10059" s="3" t="s">
        <v>11031</v>
      </c>
      <c r="D10059" s="3" t="s">
        <v>10746</v>
      </c>
      <c r="E10059" s="32">
        <f>IF(ISNA(VLOOKUP(D10059,[2]finalsorted!$A:$H,$E$5,FALSE))=TRUE,"terminated",(VLOOKUP(D10059,[2]finalsorted!$A:$H,$E$5,FALSE)))</f>
        <v>582883.19999999995</v>
      </c>
    </row>
    <row r="10060" spans="1:5" outlineLevel="3" x14ac:dyDescent="0.25">
      <c r="A10060" s="15" t="s">
        <v>11051</v>
      </c>
      <c r="B10060" s="15" t="s">
        <v>10739</v>
      </c>
      <c r="C10060" s="3" t="s">
        <v>11031</v>
      </c>
      <c r="D10060" s="3" t="s">
        <v>10747</v>
      </c>
      <c r="E10060" s="32">
        <f>IF(ISNA(VLOOKUP(D10060,[2]finalsorted!$A:$H,$E$5,FALSE))=TRUE,"terminated",(VLOOKUP(D10060,[2]finalsorted!$A:$H,$E$5,FALSE)))</f>
        <v>490643.69</v>
      </c>
    </row>
    <row r="10061" spans="1:5" outlineLevel="3" x14ac:dyDescent="0.25">
      <c r="A10061" s="15" t="s">
        <v>11051</v>
      </c>
      <c r="B10061" s="15" t="s">
        <v>10739</v>
      </c>
      <c r="C10061" s="3" t="s">
        <v>11031</v>
      </c>
      <c r="D10061" s="3" t="s">
        <v>10748</v>
      </c>
      <c r="E10061" s="32">
        <f>IF(ISNA(VLOOKUP(D10061,[2]finalsorted!$A:$H,$E$5,FALSE))=TRUE,"terminated",(VLOOKUP(D10061,[2]finalsorted!$A:$H,$E$5,FALSE)))</f>
        <v>499962.57</v>
      </c>
    </row>
    <row r="10062" spans="1:5" outlineLevel="3" x14ac:dyDescent="0.25">
      <c r="A10062" s="15" t="s">
        <v>11051</v>
      </c>
      <c r="B10062" s="15" t="s">
        <v>10739</v>
      </c>
      <c r="C10062" s="3" t="s">
        <v>11031</v>
      </c>
      <c r="D10062" s="3" t="s">
        <v>10749</v>
      </c>
      <c r="E10062" s="32">
        <f>IF(ISNA(VLOOKUP(D10062,[2]finalsorted!$A:$H,$E$5,FALSE))=TRUE,"terminated",(VLOOKUP(D10062,[2]finalsorted!$A:$H,$E$5,FALSE)))</f>
        <v>931432.73</v>
      </c>
    </row>
    <row r="10063" spans="1:5" outlineLevel="3" x14ac:dyDescent="0.25">
      <c r="A10063" s="15" t="s">
        <v>11051</v>
      </c>
      <c r="B10063" s="15" t="s">
        <v>10739</v>
      </c>
      <c r="C10063" s="3" t="s">
        <v>11031</v>
      </c>
      <c r="D10063" s="3" t="s">
        <v>10750</v>
      </c>
      <c r="E10063" s="32">
        <f>IF(ISNA(VLOOKUP(D10063,[2]finalsorted!$A:$H,$E$5,FALSE))=TRUE,"terminated",(VLOOKUP(D10063,[2]finalsorted!$A:$H,$E$5,FALSE)))</f>
        <v>648812.09</v>
      </c>
    </row>
    <row r="10064" spans="1:5" outlineLevel="3" x14ac:dyDescent="0.25">
      <c r="A10064" s="15" t="s">
        <v>11051</v>
      </c>
      <c r="B10064" s="15" t="s">
        <v>10739</v>
      </c>
      <c r="C10064" s="3" t="s">
        <v>11031</v>
      </c>
      <c r="D10064" s="3" t="s">
        <v>10751</v>
      </c>
      <c r="E10064" s="32">
        <f>IF(ISNA(VLOOKUP(D10064,[2]finalsorted!$A:$H,$E$5,FALSE))=TRUE,"terminated",(VLOOKUP(D10064,[2]finalsorted!$A:$H,$E$5,FALSE)))</f>
        <v>711020.28</v>
      </c>
    </row>
    <row r="10065" spans="1:5" outlineLevel="3" x14ac:dyDescent="0.25">
      <c r="A10065" s="15" t="s">
        <v>11051</v>
      </c>
      <c r="B10065" s="15" t="s">
        <v>10739</v>
      </c>
      <c r="C10065" s="3" t="s">
        <v>11031</v>
      </c>
      <c r="D10065" s="3" t="s">
        <v>11294</v>
      </c>
      <c r="E10065" s="32" t="str">
        <f>IF(ISNA(VLOOKUP(D10065,[2]finalsorted!$A:$H,$E$5,FALSE))=TRUE,"terminated",(VLOOKUP(D10065,[2]finalsorted!$A:$H,$E$5,FALSE)))</f>
        <v/>
      </c>
    </row>
    <row r="10066" spans="1:5" outlineLevel="3" x14ac:dyDescent="0.25">
      <c r="A10066" s="15" t="s">
        <v>11051</v>
      </c>
      <c r="B10066" s="15" t="s">
        <v>10739</v>
      </c>
      <c r="C10066" s="3" t="s">
        <v>11031</v>
      </c>
      <c r="D10066" s="3" t="s">
        <v>10752</v>
      </c>
      <c r="E10066" s="32">
        <f>IF(ISNA(VLOOKUP(D10066,[2]finalsorted!$A:$H,$E$5,FALSE))=TRUE,"terminated",(VLOOKUP(D10066,[2]finalsorted!$A:$H,$E$5,FALSE)))</f>
        <v>740864.19</v>
      </c>
    </row>
    <row r="10067" spans="1:5" outlineLevel="3" x14ac:dyDescent="0.25">
      <c r="A10067" s="15" t="s">
        <v>11051</v>
      </c>
      <c r="B10067" s="15" t="s">
        <v>10739</v>
      </c>
      <c r="C10067" s="3" t="s">
        <v>11031</v>
      </c>
      <c r="D10067" s="3" t="s">
        <v>10753</v>
      </c>
      <c r="E10067" s="32">
        <f>IF(ISNA(VLOOKUP(D10067,[2]finalsorted!$A:$H,$E$5,FALSE))=TRUE,"terminated",(VLOOKUP(D10067,[2]finalsorted!$A:$H,$E$5,FALSE)))</f>
        <v>1280071.74</v>
      </c>
    </row>
    <row r="10068" spans="1:5" outlineLevel="3" x14ac:dyDescent="0.25">
      <c r="A10068" s="15" t="s">
        <v>11051</v>
      </c>
      <c r="B10068" s="15" t="s">
        <v>10739</v>
      </c>
      <c r="C10068" s="3" t="s">
        <v>11031</v>
      </c>
      <c r="D10068" s="3" t="s">
        <v>10754</v>
      </c>
      <c r="E10068" s="32" t="str">
        <f>IF(ISNA(VLOOKUP(D10068,[2]finalsorted!$A:$H,$E$5,FALSE))=TRUE,"terminated",(VLOOKUP(D10068,[2]finalsorted!$A:$H,$E$5,FALSE)))</f>
        <v/>
      </c>
    </row>
    <row r="10069" spans="1:5" outlineLevel="3" x14ac:dyDescent="0.25">
      <c r="A10069" s="15" t="s">
        <v>11051</v>
      </c>
      <c r="B10069" s="15" t="s">
        <v>10739</v>
      </c>
      <c r="C10069" s="3" t="s">
        <v>11031</v>
      </c>
      <c r="D10069" s="3" t="s">
        <v>10755</v>
      </c>
      <c r="E10069" s="32">
        <f>IF(ISNA(VLOOKUP(D10069,[2]finalsorted!$A:$H,$E$5,FALSE))=TRUE,"terminated",(VLOOKUP(D10069,[2]finalsorted!$A:$H,$E$5,FALSE)))</f>
        <v>398819.86</v>
      </c>
    </row>
    <row r="10070" spans="1:5" outlineLevel="3" x14ac:dyDescent="0.25">
      <c r="A10070" s="15" t="s">
        <v>11051</v>
      </c>
      <c r="B10070" s="15" t="s">
        <v>10739</v>
      </c>
      <c r="C10070" s="3" t="s">
        <v>11031</v>
      </c>
      <c r="D10070" s="3" t="s">
        <v>10756</v>
      </c>
      <c r="E10070" s="32">
        <f>IF(ISNA(VLOOKUP(D10070,[2]finalsorted!$A:$H,$E$5,FALSE))=TRUE,"terminated",(VLOOKUP(D10070,[2]finalsorted!$A:$H,$E$5,FALSE)))</f>
        <v>459344.42</v>
      </c>
    </row>
    <row r="10071" spans="1:5" outlineLevel="3" x14ac:dyDescent="0.25">
      <c r="A10071" s="15" t="s">
        <v>11051</v>
      </c>
      <c r="B10071" s="15" t="s">
        <v>10739</v>
      </c>
      <c r="C10071" s="3" t="s">
        <v>11031</v>
      </c>
      <c r="D10071" s="3" t="s">
        <v>10757</v>
      </c>
      <c r="E10071" s="32">
        <f>IF(ISNA(VLOOKUP(D10071,[2]finalsorted!$A:$H,$E$5,FALSE))=TRUE,"terminated",(VLOOKUP(D10071,[2]finalsorted!$A:$H,$E$5,FALSE)))</f>
        <v>530240.56000000006</v>
      </c>
    </row>
    <row r="10072" spans="1:5" outlineLevel="3" x14ac:dyDescent="0.25">
      <c r="A10072" s="15" t="s">
        <v>11051</v>
      </c>
      <c r="B10072" s="15" t="s">
        <v>10739</v>
      </c>
      <c r="C10072" s="3" t="s">
        <v>11031</v>
      </c>
      <c r="D10072" s="3" t="s">
        <v>10758</v>
      </c>
      <c r="E10072" s="32">
        <f>IF(ISNA(VLOOKUP(D10072,[2]finalsorted!$A:$H,$E$5,FALSE))=TRUE,"terminated",(VLOOKUP(D10072,[2]finalsorted!$A:$H,$E$5,FALSE)))</f>
        <v>546762.34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10759</v>
      </c>
      <c r="E10073" s="32" t="str">
        <f>IF(ISNA(VLOOKUP(D10073,[2]finalsorted!$A:$H,$E$5,FALSE))=TRUE,"terminated",(VLOOKUP(D10073,[2]finalsorted!$A:$H,$E$5,FALSE)))</f>
        <v/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10760</v>
      </c>
      <c r="E10074" s="32">
        <f>IF(ISNA(VLOOKUP(D10074,[2]finalsorted!$A:$H,$E$5,FALSE))=TRUE,"terminated",(VLOOKUP(D10074,[2]finalsorted!$A:$H,$E$5,FALSE)))</f>
        <v>548367.71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10761</v>
      </c>
      <c r="E10075" s="32">
        <f>IF(ISNA(VLOOKUP(D10075,[2]finalsorted!$A:$H,$E$5,FALSE))=TRUE,"terminated",(VLOOKUP(D10075,[2]finalsorted!$A:$H,$E$5,FALSE)))</f>
        <v>186665.97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10762</v>
      </c>
      <c r="E10076" s="32">
        <f>IF(ISNA(VLOOKUP(D10076,[2]finalsorted!$A:$H,$E$5,FALSE))=TRUE,"terminated",(VLOOKUP(D10076,[2]finalsorted!$A:$H,$E$5,FALSE)))</f>
        <v>858688.22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10763</v>
      </c>
      <c r="E10077" s="32">
        <f>IF(ISNA(VLOOKUP(D10077,[2]finalsorted!$A:$H,$E$5,FALSE))=TRUE,"terminated",(VLOOKUP(D10077,[2]finalsorted!$A:$H,$E$5,FALSE)))</f>
        <v>652804.57999999996</v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10764</v>
      </c>
      <c r="E10078" s="32">
        <f>IF(ISNA(VLOOKUP(D10078,[2]finalsorted!$A:$H,$E$5,FALSE))=TRUE,"terminated",(VLOOKUP(D10078,[2]finalsorted!$A:$H,$E$5,FALSE)))</f>
        <v>309358.53000000003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10765</v>
      </c>
      <c r="E10079" s="32">
        <f>IF(ISNA(VLOOKUP(D10079,[2]finalsorted!$A:$H,$E$5,FALSE))=TRUE,"terminated",(VLOOKUP(D10079,[2]finalsorted!$A:$H,$E$5,FALSE)))</f>
        <v>283073.24</v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10766</v>
      </c>
      <c r="E10080" s="32">
        <f>IF(ISNA(VLOOKUP(D10080,[2]finalsorted!$A:$H,$E$5,FALSE))=TRUE,"terminated",(VLOOKUP(D10080,[2]finalsorted!$A:$H,$E$5,FALSE)))</f>
        <v>391030.23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10767</v>
      </c>
      <c r="E10081" s="32">
        <f>IF(ISNA(VLOOKUP(D10081,[2]finalsorted!$A:$H,$E$5,FALSE))=TRUE,"terminated",(VLOOKUP(D10081,[2]finalsorted!$A:$H,$E$5,FALSE)))</f>
        <v>242523.41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10768</v>
      </c>
      <c r="E10082" s="32">
        <f>IF(ISNA(VLOOKUP(D10082,[2]finalsorted!$A:$H,$E$5,FALSE))=TRUE,"terminated",(VLOOKUP(D10082,[2]finalsorted!$A:$H,$E$5,FALSE)))</f>
        <v>465614.39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10769</v>
      </c>
      <c r="E10083" s="32" t="str">
        <f>IF(ISNA(VLOOKUP(D10083,[2]finalsorted!$A:$H,$E$5,FALSE))=TRUE,"terminated",(VLOOKUP(D10083,[2]finalsorted!$A:$H,$E$5,FALSE)))</f>
        <v/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10770</v>
      </c>
      <c r="E10084" s="32">
        <f>IF(ISNA(VLOOKUP(D10084,[2]finalsorted!$A:$H,$E$5,FALSE))=TRUE,"terminated",(VLOOKUP(D10084,[2]finalsorted!$A:$H,$E$5,FALSE)))</f>
        <v>146277.10999999999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10771</v>
      </c>
      <c r="E10085" s="32">
        <f>IF(ISNA(VLOOKUP(D10085,[2]finalsorted!$A:$H,$E$5,FALSE))=TRUE,"terminated",(VLOOKUP(D10085,[2]finalsorted!$A:$H,$E$5,FALSE)))</f>
        <v>261404.04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10772</v>
      </c>
      <c r="E10086" s="32">
        <f>IF(ISNA(VLOOKUP(D10086,[2]finalsorted!$A:$H,$E$5,FALSE))=TRUE,"terminated",(VLOOKUP(D10086,[2]finalsorted!$A:$H,$E$5,FALSE)))</f>
        <v>149402.14000000001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10773</v>
      </c>
      <c r="E10087" s="32">
        <f>IF(ISNA(VLOOKUP(D10087,[2]finalsorted!$A:$H,$E$5,FALSE))=TRUE,"terminated",(VLOOKUP(D10087,[2]finalsorted!$A:$H,$E$5,FALSE)))</f>
        <v>105902.52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10774</v>
      </c>
      <c r="E10088" s="32">
        <f>IF(ISNA(VLOOKUP(D10088,[2]finalsorted!$A:$H,$E$5,FALSE))=TRUE,"terminated",(VLOOKUP(D10088,[2]finalsorted!$A:$H,$E$5,FALSE)))</f>
        <v>342064.72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10775</v>
      </c>
      <c r="E10089" s="32">
        <f>IF(ISNA(VLOOKUP(D10089,[2]finalsorted!$A:$H,$E$5,FALSE))=TRUE,"terminated",(VLOOKUP(D10089,[2]finalsorted!$A:$H,$E$5,FALSE)))</f>
        <v>730246.7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10776</v>
      </c>
      <c r="E10090" s="32">
        <f>IF(ISNA(VLOOKUP(D10090,[2]finalsorted!$A:$H,$E$5,FALSE))=TRUE,"terminated",(VLOOKUP(D10090,[2]finalsorted!$A:$H,$E$5,FALSE)))</f>
        <v>685044.08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10777</v>
      </c>
      <c r="E10091" s="32">
        <f>IF(ISNA(VLOOKUP(D10091,[2]finalsorted!$A:$H,$E$5,FALSE))=TRUE,"terminated",(VLOOKUP(D10091,[2]finalsorted!$A:$H,$E$5,FALSE)))</f>
        <v>472159.78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10778</v>
      </c>
      <c r="E10092" s="32">
        <f>IF(ISNA(VLOOKUP(D10092,[2]finalsorted!$A:$H,$E$5,FALSE))=TRUE,"terminated",(VLOOKUP(D10092,[2]finalsorted!$A:$H,$E$5,FALSE)))</f>
        <v>1048134.55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10779</v>
      </c>
      <c r="E10093" s="32">
        <f>IF(ISNA(VLOOKUP(D10093,[2]finalsorted!$A:$H,$E$5,FALSE))=TRUE,"terminated",(VLOOKUP(D10093,[2]finalsorted!$A:$H,$E$5,FALSE)))</f>
        <v>554801.27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10780</v>
      </c>
      <c r="E10094" s="32">
        <f>IF(ISNA(VLOOKUP(D10094,[2]finalsorted!$A:$H,$E$5,FALSE))=TRUE,"terminated",(VLOOKUP(D10094,[2]finalsorted!$A:$H,$E$5,FALSE)))</f>
        <v>670784.66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10781</v>
      </c>
      <c r="E10095" s="32">
        <f>IF(ISNA(VLOOKUP(D10095,[2]finalsorted!$A:$H,$E$5,FALSE))=TRUE,"terminated",(VLOOKUP(D10095,[2]finalsorted!$A:$H,$E$5,FALSE)))</f>
        <v>360912.36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10782</v>
      </c>
      <c r="E10096" s="32" t="str">
        <f>IF(ISNA(VLOOKUP(D10096,[2]finalsorted!$A:$H,$E$5,FALSE))=TRUE,"terminated",(VLOOKUP(D10096,[2]finalsorted!$A:$H,$E$5,FALSE)))</f>
        <v/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10783</v>
      </c>
      <c r="E10097" s="32">
        <f>IF(ISNA(VLOOKUP(D10097,[2]finalsorted!$A:$H,$E$5,FALSE))=TRUE,"terminated",(VLOOKUP(D10097,[2]finalsorted!$A:$H,$E$5,FALSE)))</f>
        <v>271569.98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10784</v>
      </c>
      <c r="E10098" s="32">
        <f>IF(ISNA(VLOOKUP(D10098,[2]finalsorted!$A:$H,$E$5,FALSE))=TRUE,"terminated",(VLOOKUP(D10098,[2]finalsorted!$A:$H,$E$5,FALSE)))</f>
        <v>243529.94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10785</v>
      </c>
      <c r="E10099" s="32">
        <f>IF(ISNA(VLOOKUP(D10099,[2]finalsorted!$A:$H,$E$5,FALSE))=TRUE,"terminated",(VLOOKUP(D10099,[2]finalsorted!$A:$H,$E$5,FALSE)))</f>
        <v>216751.71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10786</v>
      </c>
      <c r="E10100" s="32">
        <f>IF(ISNA(VLOOKUP(D10100,[2]finalsorted!$A:$H,$E$5,FALSE))=TRUE,"terminated",(VLOOKUP(D10100,[2]finalsorted!$A:$H,$E$5,FALSE)))</f>
        <v>426648.51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10787</v>
      </c>
      <c r="E10101" s="32" t="str">
        <f>IF(ISNA(VLOOKUP(D10101,[2]finalsorted!$A:$H,$E$5,FALSE))=TRUE,"terminated",(VLOOKUP(D10101,[2]finalsorted!$A:$H,$E$5,FALSE)))</f>
        <v/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10788</v>
      </c>
      <c r="E10102" s="32">
        <f>IF(ISNA(VLOOKUP(D10102,[2]finalsorted!$A:$H,$E$5,FALSE))=TRUE,"terminated",(VLOOKUP(D10102,[2]finalsorted!$A:$H,$E$5,FALSE)))</f>
        <v>1198182.8799999999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10789</v>
      </c>
      <c r="E10103" s="32">
        <f>IF(ISNA(VLOOKUP(D10103,[2]finalsorted!$A:$H,$E$5,FALSE))=TRUE,"terminated",(VLOOKUP(D10103,[2]finalsorted!$A:$H,$E$5,FALSE)))</f>
        <v>731932.51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10790</v>
      </c>
      <c r="E10104" s="32">
        <f>IF(ISNA(VLOOKUP(D10104,[2]finalsorted!$A:$H,$E$5,FALSE))=TRUE,"terminated",(VLOOKUP(D10104,[2]finalsorted!$A:$H,$E$5,FALSE)))</f>
        <v>675849.99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10791</v>
      </c>
      <c r="E10105" s="32">
        <f>IF(ISNA(VLOOKUP(D10105,[2]finalsorted!$A:$H,$E$5,FALSE))=TRUE,"terminated",(VLOOKUP(D10105,[2]finalsorted!$A:$H,$E$5,FALSE)))</f>
        <v>465348.64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10792</v>
      </c>
      <c r="E10106" s="32">
        <f>IF(ISNA(VLOOKUP(D10106,[2]finalsorted!$A:$H,$E$5,FALSE))=TRUE,"terminated",(VLOOKUP(D10106,[2]finalsorted!$A:$H,$E$5,FALSE)))</f>
        <v>767699.4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10793</v>
      </c>
      <c r="E10107" s="32">
        <f>IF(ISNA(VLOOKUP(D10107,[2]finalsorted!$A:$H,$E$5,FALSE))=TRUE,"terminated",(VLOOKUP(D10107,[2]finalsorted!$A:$H,$E$5,FALSE)))</f>
        <v>456474.68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10794</v>
      </c>
      <c r="E10108" s="32">
        <f>IF(ISNA(VLOOKUP(D10108,[2]finalsorted!$A:$H,$E$5,FALSE))=TRUE,"terminated",(VLOOKUP(D10108,[2]finalsorted!$A:$H,$E$5,FALSE)))</f>
        <v>620852.26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10795</v>
      </c>
      <c r="E10109" s="32" t="str">
        <f>IF(ISNA(VLOOKUP(D10109,[2]finalsorted!$A:$H,$E$5,FALSE))=TRUE,"terminated",(VLOOKUP(D10109,[2]finalsorted!$A:$H,$E$5,FALSE)))</f>
        <v/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10796</v>
      </c>
      <c r="E10110" s="32" t="str">
        <f>IF(ISNA(VLOOKUP(D10110,[2]finalsorted!$A:$H,$E$5,FALSE))=TRUE,"terminated",(VLOOKUP(D10110,[2]finalsorted!$A:$H,$E$5,FALSE)))</f>
        <v/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11295</v>
      </c>
      <c r="E10111" s="32" t="str">
        <f>IF(ISNA(VLOOKUP(D10111,[2]finalsorted!$A:$H,$E$5,FALSE))=TRUE,"terminated",(VLOOKUP(D10111,[2]finalsorted!$A:$H,$E$5,FALSE)))</f>
        <v/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11176</v>
      </c>
      <c r="E10112" s="32">
        <f>IF(ISNA(VLOOKUP(D10112,[2]finalsorted!$A:$H,$E$5,FALSE))=TRUE,"terminated",(VLOOKUP(D10112,[2]finalsorted!$A:$H,$E$5,FALSE)))</f>
        <v>62116.22</v>
      </c>
    </row>
    <row r="10113" spans="1:5" outlineLevel="2" x14ac:dyDescent="0.25">
      <c r="A10113" s="15"/>
      <c r="B10113" s="15" t="s">
        <v>10739</v>
      </c>
      <c r="C10113" s="3" t="s">
        <v>11031</v>
      </c>
      <c r="D10113" s="3" t="s">
        <v>11331</v>
      </c>
      <c r="E10113" s="32">
        <f>IF(ISNA(VLOOKUP(D10113,[2]finalsorted!$A:$H,$E$5,FALSE))=TRUE,"terminated",(VLOOKUP(D10113,[2]finalsorted!$A:$H,$E$5,FALSE)))</f>
        <v>25512853.910000004</v>
      </c>
    </row>
    <row r="10114" spans="1:5" outlineLevel="1" x14ac:dyDescent="0.25">
      <c r="A10114" s="15" t="s">
        <v>11051</v>
      </c>
      <c r="B10114" s="15"/>
      <c r="C10114" s="3"/>
      <c r="D10114" s="15" t="s">
        <v>11051</v>
      </c>
      <c r="E10114" s="32">
        <f>IF(ISNA(VLOOKUP(D10114,[2]finalsorted!$A:$H,$E$5,FALSE))=TRUE,"terminated",(VLOOKUP(D10114,[2]finalsorted!$A:$H,$E$5,FALSE)))</f>
        <v>407372005.02999997</v>
      </c>
    </row>
    <row r="10115" spans="1:5" outlineLevel="3" x14ac:dyDescent="0.25">
      <c r="A10115" s="15" t="s">
        <v>11053</v>
      </c>
      <c r="B10115" s="15" t="s">
        <v>569</v>
      </c>
      <c r="C10115" s="3" t="s">
        <v>10931</v>
      </c>
      <c r="D10115" s="3" t="s">
        <v>568</v>
      </c>
      <c r="E10115" s="32" t="str">
        <f>IF(ISNA(VLOOKUP(D10115,[2]finalsorted!$A:$H,$E$5,FALSE))=TRUE,"terminated",(VLOOKUP(D10115,[2]finalsorted!$A:$H,$E$5,FALSE)))</f>
        <v/>
      </c>
    </row>
    <row r="10116" spans="1:5" outlineLevel="3" x14ac:dyDescent="0.25">
      <c r="A10116" s="15" t="s">
        <v>11053</v>
      </c>
      <c r="B10116" s="15" t="s">
        <v>569</v>
      </c>
      <c r="C10116" s="3" t="s">
        <v>10931</v>
      </c>
      <c r="D10116" s="3" t="s">
        <v>570</v>
      </c>
      <c r="E10116" s="32" t="str">
        <f>IF(ISNA(VLOOKUP(D10116,[2]finalsorted!$A:$H,$E$5,FALSE))=TRUE,"terminated",(VLOOKUP(D10116,[2]finalsorted!$A:$H,$E$5,FALSE)))</f>
        <v/>
      </c>
    </row>
    <row r="10117" spans="1:5" outlineLevel="3" x14ac:dyDescent="0.25">
      <c r="A10117" s="15" t="s">
        <v>11053</v>
      </c>
      <c r="B10117" s="15" t="s">
        <v>569</v>
      </c>
      <c r="C10117" s="3" t="s">
        <v>10931</v>
      </c>
      <c r="D10117" s="3" t="s">
        <v>571</v>
      </c>
      <c r="E10117" s="32">
        <f>IF(ISNA(VLOOKUP(D10117,[2]finalsorted!$A:$H,$E$5,FALSE))=TRUE,"terminated",(VLOOKUP(D10117,[2]finalsorted!$A:$H,$E$5,FALSE)))</f>
        <v>71876.320000000007</v>
      </c>
    </row>
    <row r="10118" spans="1:5" outlineLevel="3" x14ac:dyDescent="0.25">
      <c r="A10118" s="15" t="s">
        <v>11053</v>
      </c>
      <c r="B10118" s="15" t="s">
        <v>569</v>
      </c>
      <c r="C10118" s="3" t="s">
        <v>10931</v>
      </c>
      <c r="D10118" s="3" t="s">
        <v>572</v>
      </c>
      <c r="E10118" s="32">
        <f>IF(ISNA(VLOOKUP(D10118,[2]finalsorted!$A:$H,$E$5,FALSE))=TRUE,"terminated",(VLOOKUP(D10118,[2]finalsorted!$A:$H,$E$5,FALSE)))</f>
        <v>119146.8</v>
      </c>
    </row>
    <row r="10119" spans="1:5" outlineLevel="3" x14ac:dyDescent="0.25">
      <c r="A10119" s="15" t="s">
        <v>11053</v>
      </c>
      <c r="B10119" s="15" t="s">
        <v>569</v>
      </c>
      <c r="C10119" s="3" t="s">
        <v>10931</v>
      </c>
      <c r="D10119" s="3" t="s">
        <v>573</v>
      </c>
      <c r="E10119" s="32">
        <f>IF(ISNA(VLOOKUP(D10119,[2]finalsorted!$A:$H,$E$5,FALSE))=TRUE,"terminated",(VLOOKUP(D10119,[2]finalsorted!$A:$H,$E$5,FALSE)))</f>
        <v>89862.39</v>
      </c>
    </row>
    <row r="10120" spans="1:5" outlineLevel="3" x14ac:dyDescent="0.25">
      <c r="A10120" s="15" t="s">
        <v>11053</v>
      </c>
      <c r="B10120" s="15" t="s">
        <v>569</v>
      </c>
      <c r="C10120" s="3" t="s">
        <v>10931</v>
      </c>
      <c r="D10120" s="3" t="s">
        <v>574</v>
      </c>
      <c r="E10120" s="32" t="str">
        <f>IF(ISNA(VLOOKUP(D10120,[2]finalsorted!$A:$H,$E$5,FALSE))=TRUE,"terminated",(VLOOKUP(D10120,[2]finalsorted!$A:$H,$E$5,FALSE)))</f>
        <v/>
      </c>
    </row>
    <row r="10121" spans="1:5" outlineLevel="3" x14ac:dyDescent="0.25">
      <c r="A10121" s="15" t="s">
        <v>11053</v>
      </c>
      <c r="B10121" s="15" t="s">
        <v>569</v>
      </c>
      <c r="C10121" s="3" t="s">
        <v>10931</v>
      </c>
      <c r="D10121" s="3" t="s">
        <v>575</v>
      </c>
      <c r="E10121" s="32">
        <f>IF(ISNA(VLOOKUP(D10121,[2]finalsorted!$A:$H,$E$5,FALSE))=TRUE,"terminated",(VLOOKUP(D10121,[2]finalsorted!$A:$H,$E$5,FALSE)))</f>
        <v>886154.41</v>
      </c>
    </row>
    <row r="10122" spans="1:5" outlineLevel="3" x14ac:dyDescent="0.25">
      <c r="A10122" s="15" t="s">
        <v>11053</v>
      </c>
      <c r="B10122" s="15" t="s">
        <v>569</v>
      </c>
      <c r="C10122" s="3" t="s">
        <v>10931</v>
      </c>
      <c r="D10122" s="3" t="s">
        <v>576</v>
      </c>
      <c r="E10122" s="32">
        <f>IF(ISNA(VLOOKUP(D10122,[2]finalsorted!$A:$H,$E$5,FALSE))=TRUE,"terminated",(VLOOKUP(D10122,[2]finalsorted!$A:$H,$E$5,FALSE)))</f>
        <v>1114245.6000000001</v>
      </c>
    </row>
    <row r="10123" spans="1:5" outlineLevel="3" x14ac:dyDescent="0.25">
      <c r="A10123" s="15" t="s">
        <v>11053</v>
      </c>
      <c r="B10123" s="15" t="s">
        <v>569</v>
      </c>
      <c r="C10123" s="3" t="s">
        <v>10931</v>
      </c>
      <c r="D10123" s="3" t="s">
        <v>577</v>
      </c>
      <c r="E10123" s="32">
        <f>IF(ISNA(VLOOKUP(D10123,[2]finalsorted!$A:$H,$E$5,FALSE))=TRUE,"terminated",(VLOOKUP(D10123,[2]finalsorted!$A:$H,$E$5,FALSE)))</f>
        <v>542637.26</v>
      </c>
    </row>
    <row r="10124" spans="1:5" outlineLevel="3" x14ac:dyDescent="0.25">
      <c r="A10124" s="15" t="s">
        <v>11053</v>
      </c>
      <c r="B10124" s="15" t="s">
        <v>569</v>
      </c>
      <c r="C10124" s="3" t="s">
        <v>10931</v>
      </c>
      <c r="D10124" s="3" t="s">
        <v>578</v>
      </c>
      <c r="E10124" s="32">
        <f>IF(ISNA(VLOOKUP(D10124,[2]finalsorted!$A:$H,$E$5,FALSE))=TRUE,"terminated",(VLOOKUP(D10124,[2]finalsorted!$A:$H,$E$5,FALSE)))</f>
        <v>791571.76</v>
      </c>
    </row>
    <row r="10125" spans="1:5" outlineLevel="3" x14ac:dyDescent="0.25">
      <c r="A10125" s="15" t="s">
        <v>11053</v>
      </c>
      <c r="B10125" s="15" t="s">
        <v>569</v>
      </c>
      <c r="C10125" s="3" t="s">
        <v>10931</v>
      </c>
      <c r="D10125" s="3" t="s">
        <v>579</v>
      </c>
      <c r="E10125" s="32">
        <f>IF(ISNA(VLOOKUP(D10125,[2]finalsorted!$A:$H,$E$5,FALSE))=TRUE,"terminated",(VLOOKUP(D10125,[2]finalsorted!$A:$H,$E$5,FALSE)))</f>
        <v>537172.44999999995</v>
      </c>
    </row>
    <row r="10126" spans="1:5" outlineLevel="3" x14ac:dyDescent="0.25">
      <c r="A10126" s="15" t="s">
        <v>11053</v>
      </c>
      <c r="B10126" s="15" t="s">
        <v>569</v>
      </c>
      <c r="C10126" s="3" t="s">
        <v>10931</v>
      </c>
      <c r="D10126" s="3" t="s">
        <v>580</v>
      </c>
      <c r="E10126" s="32">
        <f>IF(ISNA(VLOOKUP(D10126,[2]finalsorted!$A:$H,$E$5,FALSE))=TRUE,"terminated",(VLOOKUP(D10126,[2]finalsorted!$A:$H,$E$5,FALSE)))</f>
        <v>229369.19</v>
      </c>
    </row>
    <row r="10127" spans="1:5" outlineLevel="3" x14ac:dyDescent="0.25">
      <c r="A10127" s="15" t="s">
        <v>11053</v>
      </c>
      <c r="B10127" s="15" t="s">
        <v>569</v>
      </c>
      <c r="C10127" s="3" t="s">
        <v>10931</v>
      </c>
      <c r="D10127" s="3" t="s">
        <v>581</v>
      </c>
      <c r="E10127" s="32">
        <f>IF(ISNA(VLOOKUP(D10127,[2]finalsorted!$A:$H,$E$5,FALSE))=TRUE,"terminated",(VLOOKUP(D10127,[2]finalsorted!$A:$H,$E$5,FALSE)))</f>
        <v>294534.34000000003</v>
      </c>
    </row>
    <row r="10128" spans="1:5" outlineLevel="3" x14ac:dyDescent="0.25">
      <c r="A10128" s="15" t="s">
        <v>11053</v>
      </c>
      <c r="B10128" s="15" t="s">
        <v>569</v>
      </c>
      <c r="C10128" s="3" t="s">
        <v>10931</v>
      </c>
      <c r="D10128" s="3" t="s">
        <v>582</v>
      </c>
      <c r="E10128" s="32">
        <f>IF(ISNA(VLOOKUP(D10128,[2]finalsorted!$A:$H,$E$5,FALSE))=TRUE,"terminated",(VLOOKUP(D10128,[2]finalsorted!$A:$H,$E$5,FALSE)))</f>
        <v>139554.15</v>
      </c>
    </row>
    <row r="10129" spans="1:5" outlineLevel="3" x14ac:dyDescent="0.25">
      <c r="A10129" s="15" t="s">
        <v>11053</v>
      </c>
      <c r="B10129" s="15" t="s">
        <v>569</v>
      </c>
      <c r="C10129" s="3" t="s">
        <v>10931</v>
      </c>
      <c r="D10129" s="3" t="s">
        <v>583</v>
      </c>
      <c r="E10129" s="32">
        <f>IF(ISNA(VLOOKUP(D10129,[2]finalsorted!$A:$H,$E$5,FALSE))=TRUE,"terminated",(VLOOKUP(D10129,[2]finalsorted!$A:$H,$E$5,FALSE)))</f>
        <v>387729.64</v>
      </c>
    </row>
    <row r="10130" spans="1:5" outlineLevel="3" x14ac:dyDescent="0.25">
      <c r="A10130" s="15" t="s">
        <v>11053</v>
      </c>
      <c r="B10130" s="15" t="s">
        <v>569</v>
      </c>
      <c r="C10130" s="3" t="s">
        <v>10931</v>
      </c>
      <c r="D10130" s="3" t="s">
        <v>584</v>
      </c>
      <c r="E10130" s="32">
        <f>IF(ISNA(VLOOKUP(D10130,[2]finalsorted!$A:$H,$E$5,FALSE))=TRUE,"terminated",(VLOOKUP(D10130,[2]finalsorted!$A:$H,$E$5,FALSE)))</f>
        <v>366538.04</v>
      </c>
    </row>
    <row r="10131" spans="1:5" outlineLevel="3" x14ac:dyDescent="0.25">
      <c r="A10131" s="15" t="s">
        <v>11053</v>
      </c>
      <c r="B10131" s="15" t="s">
        <v>569</v>
      </c>
      <c r="C10131" s="3" t="s">
        <v>10931</v>
      </c>
      <c r="D10131" s="3" t="s">
        <v>585</v>
      </c>
      <c r="E10131" s="32">
        <f>IF(ISNA(VLOOKUP(D10131,[2]finalsorted!$A:$H,$E$5,FALSE))=TRUE,"terminated",(VLOOKUP(D10131,[2]finalsorted!$A:$H,$E$5,FALSE)))</f>
        <v>431949.76</v>
      </c>
    </row>
    <row r="10132" spans="1:5" outlineLevel="3" x14ac:dyDescent="0.25">
      <c r="A10132" s="15" t="s">
        <v>11053</v>
      </c>
      <c r="B10132" s="15" t="s">
        <v>569</v>
      </c>
      <c r="C10132" s="3" t="s">
        <v>10931</v>
      </c>
      <c r="D10132" s="3" t="s">
        <v>586</v>
      </c>
      <c r="E10132" s="32">
        <f>IF(ISNA(VLOOKUP(D10132,[2]finalsorted!$A:$H,$E$5,FALSE))=TRUE,"terminated",(VLOOKUP(D10132,[2]finalsorted!$A:$H,$E$5,FALSE)))</f>
        <v>528379.51</v>
      </c>
    </row>
    <row r="10133" spans="1:5" outlineLevel="3" x14ac:dyDescent="0.25">
      <c r="A10133" s="15" t="s">
        <v>11053</v>
      </c>
      <c r="B10133" s="15" t="s">
        <v>569</v>
      </c>
      <c r="C10133" s="3" t="s">
        <v>10931</v>
      </c>
      <c r="D10133" s="3" t="s">
        <v>587</v>
      </c>
      <c r="E10133" s="32">
        <f>IF(ISNA(VLOOKUP(D10133,[2]finalsorted!$A:$H,$E$5,FALSE))=TRUE,"terminated",(VLOOKUP(D10133,[2]finalsorted!$A:$H,$E$5,FALSE)))</f>
        <v>309110.57</v>
      </c>
    </row>
    <row r="10134" spans="1:5" outlineLevel="3" x14ac:dyDescent="0.25">
      <c r="A10134" s="15" t="s">
        <v>11053</v>
      </c>
      <c r="B10134" s="15" t="s">
        <v>569</v>
      </c>
      <c r="C10134" s="3" t="s">
        <v>10931</v>
      </c>
      <c r="D10134" s="3" t="s">
        <v>588</v>
      </c>
      <c r="E10134" s="32">
        <f>IF(ISNA(VLOOKUP(D10134,[2]finalsorted!$A:$H,$E$5,FALSE))=TRUE,"terminated",(VLOOKUP(D10134,[2]finalsorted!$A:$H,$E$5,FALSE)))</f>
        <v>213838.61</v>
      </c>
    </row>
    <row r="10135" spans="1:5" outlineLevel="3" x14ac:dyDescent="0.25">
      <c r="A10135" s="15" t="s">
        <v>11053</v>
      </c>
      <c r="B10135" s="15" t="s">
        <v>569</v>
      </c>
      <c r="C10135" s="3" t="s">
        <v>10931</v>
      </c>
      <c r="D10135" s="3" t="s">
        <v>589</v>
      </c>
      <c r="E10135" s="32" t="str">
        <f>IF(ISNA(VLOOKUP(D10135,[2]finalsorted!$A:$H,$E$5,FALSE))=TRUE,"terminated",(VLOOKUP(D10135,[2]finalsorted!$A:$H,$E$5,FALSE)))</f>
        <v/>
      </c>
    </row>
    <row r="10136" spans="1:5" outlineLevel="3" x14ac:dyDescent="0.25">
      <c r="A10136" s="15" t="s">
        <v>11053</v>
      </c>
      <c r="B10136" s="15" t="s">
        <v>569</v>
      </c>
      <c r="C10136" s="3" t="s">
        <v>10931</v>
      </c>
      <c r="D10136" s="3" t="s">
        <v>590</v>
      </c>
      <c r="E10136" s="32">
        <f>IF(ISNA(VLOOKUP(D10136,[2]finalsorted!$A:$H,$E$5,FALSE))=TRUE,"terminated",(VLOOKUP(D10136,[2]finalsorted!$A:$H,$E$5,FALSE)))</f>
        <v>504033.27</v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591</v>
      </c>
      <c r="E10137" s="32">
        <f>IF(ISNA(VLOOKUP(D10137,[2]finalsorted!$A:$H,$E$5,FALSE))=TRUE,"terminated",(VLOOKUP(D10137,[2]finalsorted!$A:$H,$E$5,FALSE)))</f>
        <v>413463.2</v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592</v>
      </c>
      <c r="E10138" s="32">
        <f>IF(ISNA(VLOOKUP(D10138,[2]finalsorted!$A:$H,$E$5,FALSE))=TRUE,"terminated",(VLOOKUP(D10138,[2]finalsorted!$A:$H,$E$5,FALSE)))</f>
        <v>682714.35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593</v>
      </c>
      <c r="E10139" s="32" t="str">
        <f>IF(ISNA(VLOOKUP(D10139,[2]finalsorted!$A:$H,$E$5,FALSE))=TRUE,"terminated",(VLOOKUP(D10139,[2]finalsorted!$A:$H,$E$5,FALSE)))</f>
        <v/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594</v>
      </c>
      <c r="E10140" s="32">
        <f>IF(ISNA(VLOOKUP(D10140,[2]finalsorted!$A:$H,$E$5,FALSE))=TRUE,"terminated",(VLOOKUP(D10140,[2]finalsorted!$A:$H,$E$5,FALSE)))</f>
        <v>218843.1</v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595</v>
      </c>
      <c r="E10141" s="32">
        <f>IF(ISNA(VLOOKUP(D10141,[2]finalsorted!$A:$H,$E$5,FALSE))=TRUE,"terminated",(VLOOKUP(D10141,[2]finalsorted!$A:$H,$E$5,FALSE)))</f>
        <v>812083.66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596</v>
      </c>
      <c r="E10142" s="32">
        <f>IF(ISNA(VLOOKUP(D10142,[2]finalsorted!$A:$H,$E$5,FALSE))=TRUE,"terminated",(VLOOKUP(D10142,[2]finalsorted!$A:$H,$E$5,FALSE)))</f>
        <v>197722.75</v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597</v>
      </c>
      <c r="E10143" s="32">
        <f>IF(ISNA(VLOOKUP(D10143,[2]finalsorted!$A:$H,$E$5,FALSE))=TRUE,"terminated",(VLOOKUP(D10143,[2]finalsorted!$A:$H,$E$5,FALSE)))</f>
        <v>811801.66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598</v>
      </c>
      <c r="E10144" s="32">
        <f>IF(ISNA(VLOOKUP(D10144,[2]finalsorted!$A:$H,$E$5,FALSE))=TRUE,"terminated",(VLOOKUP(D10144,[2]finalsorted!$A:$H,$E$5,FALSE)))</f>
        <v>537575.51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599</v>
      </c>
      <c r="E10145" s="32" t="str">
        <f>IF(ISNA(VLOOKUP(D10145,[2]finalsorted!$A:$H,$E$5,FALSE))=TRUE,"terminated",(VLOOKUP(D10145,[2]finalsorted!$A:$H,$E$5,FALSE)))</f>
        <v/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600</v>
      </c>
      <c r="E10146" s="32">
        <f>IF(ISNA(VLOOKUP(D10146,[2]finalsorted!$A:$H,$E$5,FALSE))=TRUE,"terminated",(VLOOKUP(D10146,[2]finalsorted!$A:$H,$E$5,FALSE)))</f>
        <v>859223.24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601</v>
      </c>
      <c r="E10147" s="32">
        <f>IF(ISNA(VLOOKUP(D10147,[2]finalsorted!$A:$H,$E$5,FALSE))=TRUE,"terminated",(VLOOKUP(D10147,[2]finalsorted!$A:$H,$E$5,FALSE)))</f>
        <v>853203.97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602</v>
      </c>
      <c r="E10148" s="32">
        <f>IF(ISNA(VLOOKUP(D10148,[2]finalsorted!$A:$H,$E$5,FALSE))=TRUE,"terminated",(VLOOKUP(D10148,[2]finalsorted!$A:$H,$E$5,FALSE)))</f>
        <v>223275.2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603</v>
      </c>
      <c r="E10149" s="32">
        <f>IF(ISNA(VLOOKUP(D10149,[2]finalsorted!$A:$H,$E$5,FALSE))=TRUE,"terminated",(VLOOKUP(D10149,[2]finalsorted!$A:$H,$E$5,FALSE)))</f>
        <v>516222.22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604</v>
      </c>
      <c r="E10150" s="32">
        <f>IF(ISNA(VLOOKUP(D10150,[2]finalsorted!$A:$H,$E$5,FALSE))=TRUE,"terminated",(VLOOKUP(D10150,[2]finalsorted!$A:$H,$E$5,FALSE)))</f>
        <v>304543.8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605</v>
      </c>
      <c r="E10151" s="32">
        <f>IF(ISNA(VLOOKUP(D10151,[2]finalsorted!$A:$H,$E$5,FALSE))=TRUE,"terminated",(VLOOKUP(D10151,[2]finalsorted!$A:$H,$E$5,FALSE)))</f>
        <v>286229.02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606</v>
      </c>
      <c r="E10152" s="32">
        <f>IF(ISNA(VLOOKUP(D10152,[2]finalsorted!$A:$H,$E$5,FALSE))=TRUE,"terminated",(VLOOKUP(D10152,[2]finalsorted!$A:$H,$E$5,FALSE)))</f>
        <v>669672.87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607</v>
      </c>
      <c r="E10153" s="32" t="str">
        <f>IF(ISNA(VLOOKUP(D10153,[2]finalsorted!$A:$H,$E$5,FALSE))=TRUE,"terminated",(VLOOKUP(D10153,[2]finalsorted!$A:$H,$E$5,FALSE)))</f>
        <v/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608</v>
      </c>
      <c r="E10154" s="32">
        <f>IF(ISNA(VLOOKUP(D10154,[2]finalsorted!$A:$H,$E$5,FALSE))=TRUE,"terminated",(VLOOKUP(D10154,[2]finalsorted!$A:$H,$E$5,FALSE)))</f>
        <v>423285.92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609</v>
      </c>
      <c r="E10155" s="32">
        <f>IF(ISNA(VLOOKUP(D10155,[2]finalsorted!$A:$H,$E$5,FALSE))=TRUE,"terminated",(VLOOKUP(D10155,[2]finalsorted!$A:$H,$E$5,FALSE)))</f>
        <v>893433.64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610</v>
      </c>
      <c r="E10156" s="32">
        <f>IF(ISNA(VLOOKUP(D10156,[2]finalsorted!$A:$H,$E$5,FALSE))=TRUE,"terminated",(VLOOKUP(D10156,[2]finalsorted!$A:$H,$E$5,FALSE)))</f>
        <v>222127.22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611</v>
      </c>
      <c r="E10157" s="32">
        <f>IF(ISNA(VLOOKUP(D10157,[2]finalsorted!$A:$H,$E$5,FALSE))=TRUE,"terminated",(VLOOKUP(D10157,[2]finalsorted!$A:$H,$E$5,FALSE)))</f>
        <v>343387.16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612</v>
      </c>
      <c r="E10158" s="32" t="str">
        <f>IF(ISNA(VLOOKUP(D10158,[2]finalsorted!$A:$H,$E$5,FALSE))=TRUE,"terminated",(VLOOKUP(D10158,[2]finalsorted!$A:$H,$E$5,FALSE)))</f>
        <v/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613</v>
      </c>
      <c r="E10159" s="32">
        <f>IF(ISNA(VLOOKUP(D10159,[2]finalsorted!$A:$H,$E$5,FALSE))=TRUE,"terminated",(VLOOKUP(D10159,[2]finalsorted!$A:$H,$E$5,FALSE)))</f>
        <v>615469.89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614</v>
      </c>
      <c r="E10160" s="32">
        <f>IF(ISNA(VLOOKUP(D10160,[2]finalsorted!$A:$H,$E$5,FALSE))=TRUE,"terminated",(VLOOKUP(D10160,[2]finalsorted!$A:$H,$E$5,FALSE)))</f>
        <v>487875.71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615</v>
      </c>
      <c r="E10161" s="32">
        <f>IF(ISNA(VLOOKUP(D10161,[2]finalsorted!$A:$H,$E$5,FALSE))=TRUE,"terminated",(VLOOKUP(D10161,[2]finalsorted!$A:$H,$E$5,FALSE)))</f>
        <v>655680.87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616</v>
      </c>
      <c r="E10162" s="32">
        <f>IF(ISNA(VLOOKUP(D10162,[2]finalsorted!$A:$H,$E$5,FALSE))=TRUE,"terminated",(VLOOKUP(D10162,[2]finalsorted!$A:$H,$E$5,FALSE)))</f>
        <v>395840.78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617</v>
      </c>
      <c r="E10163" s="32">
        <f>IF(ISNA(VLOOKUP(D10163,[2]finalsorted!$A:$H,$E$5,FALSE))=TRUE,"terminated",(VLOOKUP(D10163,[2]finalsorted!$A:$H,$E$5,FALSE)))</f>
        <v>343769.19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618</v>
      </c>
      <c r="E10164" s="32">
        <f>IF(ISNA(VLOOKUP(D10164,[2]finalsorted!$A:$H,$E$5,FALSE))=TRUE,"terminated",(VLOOKUP(D10164,[2]finalsorted!$A:$H,$E$5,FALSE)))</f>
        <v>715183.47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619</v>
      </c>
      <c r="E10165" s="32">
        <f>IF(ISNA(VLOOKUP(D10165,[2]finalsorted!$A:$H,$E$5,FALSE))=TRUE,"terminated",(VLOOKUP(D10165,[2]finalsorted!$A:$H,$E$5,FALSE)))</f>
        <v>541943.67000000004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620</v>
      </c>
      <c r="E10166" s="32">
        <f>IF(ISNA(VLOOKUP(D10166,[2]finalsorted!$A:$H,$E$5,FALSE))=TRUE,"terminated",(VLOOKUP(D10166,[2]finalsorted!$A:$H,$E$5,FALSE)))</f>
        <v>293203.01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621</v>
      </c>
      <c r="E10167" s="32">
        <f>IF(ISNA(VLOOKUP(D10167,[2]finalsorted!$A:$H,$E$5,FALSE))=TRUE,"terminated",(VLOOKUP(D10167,[2]finalsorted!$A:$H,$E$5,FALSE)))</f>
        <v>414562.42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622</v>
      </c>
      <c r="E10168" s="32">
        <f>IF(ISNA(VLOOKUP(D10168,[2]finalsorted!$A:$H,$E$5,FALSE))=TRUE,"terminated",(VLOOKUP(D10168,[2]finalsorted!$A:$H,$E$5,FALSE)))</f>
        <v>313747.25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623</v>
      </c>
      <c r="E10169" s="32">
        <f>IF(ISNA(VLOOKUP(D10169,[2]finalsorted!$A:$H,$E$5,FALSE))=TRUE,"terminated",(VLOOKUP(D10169,[2]finalsorted!$A:$H,$E$5,FALSE)))</f>
        <v>153679.51999999999</v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624</v>
      </c>
      <c r="E10170" s="32">
        <f>IF(ISNA(VLOOKUP(D10170,[2]finalsorted!$A:$H,$E$5,FALSE))=TRUE,"terminated",(VLOOKUP(D10170,[2]finalsorted!$A:$H,$E$5,FALSE)))</f>
        <v>170913.69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625</v>
      </c>
      <c r="E10171" s="32" t="str">
        <f>IF(ISNA(VLOOKUP(D10171,[2]finalsorted!$A:$H,$E$5,FALSE))=TRUE,"terminated",(VLOOKUP(D10171,[2]finalsorted!$A:$H,$E$5,FALSE)))</f>
        <v/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626</v>
      </c>
      <c r="E10172" s="32">
        <f>IF(ISNA(VLOOKUP(D10172,[2]finalsorted!$A:$H,$E$5,FALSE))=TRUE,"terminated",(VLOOKUP(D10172,[2]finalsorted!$A:$H,$E$5,FALSE)))</f>
        <v>215409.58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627</v>
      </c>
      <c r="E10173" s="32">
        <f>IF(ISNA(VLOOKUP(D10173,[2]finalsorted!$A:$H,$E$5,FALSE))=TRUE,"terminated",(VLOOKUP(D10173,[2]finalsorted!$A:$H,$E$5,FALSE)))</f>
        <v>137010.01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628</v>
      </c>
      <c r="E10174" s="32" t="str">
        <f>IF(ISNA(VLOOKUP(D10174,[2]finalsorted!$A:$H,$E$5,FALSE))=TRUE,"terminated",(VLOOKUP(D10174,[2]finalsorted!$A:$H,$E$5,FALSE)))</f>
        <v/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629</v>
      </c>
      <c r="E10175" s="32">
        <f>IF(ISNA(VLOOKUP(D10175,[2]finalsorted!$A:$H,$E$5,FALSE))=TRUE,"terminated",(VLOOKUP(D10175,[2]finalsorted!$A:$H,$E$5,FALSE)))</f>
        <v>336986.03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630</v>
      </c>
      <c r="E10176" s="32">
        <f>IF(ISNA(VLOOKUP(D10176,[2]finalsorted!$A:$H,$E$5,FALSE))=TRUE,"terminated",(VLOOKUP(D10176,[2]finalsorted!$A:$H,$E$5,FALSE)))</f>
        <v>259925.35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631</v>
      </c>
      <c r="E10177" s="32">
        <f>IF(ISNA(VLOOKUP(D10177,[2]finalsorted!$A:$H,$E$5,FALSE))=TRUE,"terminated",(VLOOKUP(D10177,[2]finalsorted!$A:$H,$E$5,FALSE)))</f>
        <v>447822.27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632</v>
      </c>
      <c r="E10178" s="32">
        <f>IF(ISNA(VLOOKUP(D10178,[2]finalsorted!$A:$H,$E$5,FALSE))=TRUE,"terminated",(VLOOKUP(D10178,[2]finalsorted!$A:$H,$E$5,FALSE)))</f>
        <v>350166.07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633</v>
      </c>
      <c r="E10179" s="32">
        <f>IF(ISNA(VLOOKUP(D10179,[2]finalsorted!$A:$H,$E$5,FALSE))=TRUE,"terminated",(VLOOKUP(D10179,[2]finalsorted!$A:$H,$E$5,FALSE)))</f>
        <v>292836.43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634</v>
      </c>
      <c r="E10180" s="32" t="str">
        <f>IF(ISNA(VLOOKUP(D10180,[2]finalsorted!$A:$H,$E$5,FALSE))=TRUE,"terminated",(VLOOKUP(D10180,[2]finalsorted!$A:$H,$E$5,FALSE)))</f>
        <v/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635</v>
      </c>
      <c r="E10181" s="32">
        <f>IF(ISNA(VLOOKUP(D10181,[2]finalsorted!$A:$H,$E$5,FALSE))=TRUE,"terminated",(VLOOKUP(D10181,[2]finalsorted!$A:$H,$E$5,FALSE)))</f>
        <v>427781.91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636</v>
      </c>
      <c r="E10182" s="32">
        <f>IF(ISNA(VLOOKUP(D10182,[2]finalsorted!$A:$H,$E$5,FALSE))=TRUE,"terminated",(VLOOKUP(D10182,[2]finalsorted!$A:$H,$E$5,FALSE)))</f>
        <v>624131.9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637</v>
      </c>
      <c r="E10183" s="32">
        <f>IF(ISNA(VLOOKUP(D10183,[2]finalsorted!$A:$H,$E$5,FALSE))=TRUE,"terminated",(VLOOKUP(D10183,[2]finalsorted!$A:$H,$E$5,FALSE)))</f>
        <v>304350.27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638</v>
      </c>
      <c r="E10184" s="32">
        <f>IF(ISNA(VLOOKUP(D10184,[2]finalsorted!$A:$H,$E$5,FALSE))=TRUE,"terminated",(VLOOKUP(D10184,[2]finalsorted!$A:$H,$E$5,FALSE)))</f>
        <v>312462.62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639</v>
      </c>
      <c r="E10185" s="32">
        <f>IF(ISNA(VLOOKUP(D10185,[2]finalsorted!$A:$H,$E$5,FALSE))=TRUE,"terminated",(VLOOKUP(D10185,[2]finalsorted!$A:$H,$E$5,FALSE)))</f>
        <v>206220.23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640</v>
      </c>
      <c r="E10186" s="32">
        <f>IF(ISNA(VLOOKUP(D10186,[2]finalsorted!$A:$H,$E$5,FALSE))=TRUE,"terminated",(VLOOKUP(D10186,[2]finalsorted!$A:$H,$E$5,FALSE)))</f>
        <v>376847.62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641</v>
      </c>
      <c r="E10187" s="32" t="str">
        <f>IF(ISNA(VLOOKUP(D10187,[2]finalsorted!$A:$H,$E$5,FALSE))=TRUE,"terminated",(VLOOKUP(D10187,[2]finalsorted!$A:$H,$E$5,FALSE)))</f>
        <v/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642</v>
      </c>
      <c r="E10188" s="32">
        <f>IF(ISNA(VLOOKUP(D10188,[2]finalsorted!$A:$H,$E$5,FALSE))=TRUE,"terminated",(VLOOKUP(D10188,[2]finalsorted!$A:$H,$E$5,FALSE)))</f>
        <v>247019.95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643</v>
      </c>
      <c r="E10189" s="32" t="str">
        <f>IF(ISNA(VLOOKUP(D10189,[2]finalsorted!$A:$H,$E$5,FALSE))=TRUE,"terminated",(VLOOKUP(D10189,[2]finalsorted!$A:$H,$E$5,FALSE)))</f>
        <v/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11197</v>
      </c>
      <c r="E10190" s="32" t="str">
        <f>IF(ISNA(VLOOKUP(D10190,[2]finalsorted!$A:$H,$E$5,FALSE))=TRUE,"terminated",(VLOOKUP(D10190,[2]finalsorted!$A:$H,$E$5,FALSE)))</f>
        <v/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644</v>
      </c>
      <c r="E10191" s="32">
        <f>IF(ISNA(VLOOKUP(D10191,[2]finalsorted!$A:$H,$E$5,FALSE))=TRUE,"terminated",(VLOOKUP(D10191,[2]finalsorted!$A:$H,$E$5,FALSE)))</f>
        <v>237993.54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645</v>
      </c>
      <c r="E10192" s="32">
        <f>IF(ISNA(VLOOKUP(D10192,[2]finalsorted!$A:$H,$E$5,FALSE))=TRUE,"terminated",(VLOOKUP(D10192,[2]finalsorted!$A:$H,$E$5,FALSE)))</f>
        <v>199001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646</v>
      </c>
      <c r="E10193" s="32">
        <f>IF(ISNA(VLOOKUP(D10193,[2]finalsorted!$A:$H,$E$5,FALSE))=TRUE,"terminated",(VLOOKUP(D10193,[2]finalsorted!$A:$H,$E$5,FALSE)))</f>
        <v>351065.38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647</v>
      </c>
      <c r="E10194" s="32">
        <f>IF(ISNA(VLOOKUP(D10194,[2]finalsorted!$A:$H,$E$5,FALSE))=TRUE,"terminated",(VLOOKUP(D10194,[2]finalsorted!$A:$H,$E$5,FALSE)))</f>
        <v>164991.14000000001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648</v>
      </c>
      <c r="E10195" s="32">
        <f>IF(ISNA(VLOOKUP(D10195,[2]finalsorted!$A:$H,$E$5,FALSE))=TRUE,"terminated",(VLOOKUP(D10195,[2]finalsorted!$A:$H,$E$5,FALSE)))</f>
        <v>109553.87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649</v>
      </c>
      <c r="E10196" s="32">
        <f>IF(ISNA(VLOOKUP(D10196,[2]finalsorted!$A:$H,$E$5,FALSE))=TRUE,"terminated",(VLOOKUP(D10196,[2]finalsorted!$A:$H,$E$5,FALSE)))</f>
        <v>485666.2</v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650</v>
      </c>
      <c r="E10197" s="32">
        <f>IF(ISNA(VLOOKUP(D10197,[2]finalsorted!$A:$H,$E$5,FALSE))=TRUE,"terminated",(VLOOKUP(D10197,[2]finalsorted!$A:$H,$E$5,FALSE)))</f>
        <v>793156.81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651</v>
      </c>
      <c r="E10198" s="32">
        <f>IF(ISNA(VLOOKUP(D10198,[2]finalsorted!$A:$H,$E$5,FALSE))=TRUE,"terminated",(VLOOKUP(D10198,[2]finalsorted!$A:$H,$E$5,FALSE)))</f>
        <v>275296.69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652</v>
      </c>
      <c r="E10199" s="32">
        <f>IF(ISNA(VLOOKUP(D10199,[2]finalsorted!$A:$H,$E$5,FALSE))=TRUE,"terminated",(VLOOKUP(D10199,[2]finalsorted!$A:$H,$E$5,FALSE)))</f>
        <v>441977.58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653</v>
      </c>
      <c r="E10200" s="32">
        <f>IF(ISNA(VLOOKUP(D10200,[2]finalsorted!$A:$H,$E$5,FALSE))=TRUE,"terminated",(VLOOKUP(D10200,[2]finalsorted!$A:$H,$E$5,FALSE)))</f>
        <v>319262.33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654</v>
      </c>
      <c r="E10201" s="32">
        <f>IF(ISNA(VLOOKUP(D10201,[2]finalsorted!$A:$H,$E$5,FALSE))=TRUE,"terminated",(VLOOKUP(D10201,[2]finalsorted!$A:$H,$E$5,FALSE)))</f>
        <v>158696.04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655</v>
      </c>
      <c r="E10202" s="32" t="str">
        <f>IF(ISNA(VLOOKUP(D10202,[2]finalsorted!$A:$H,$E$5,FALSE))=TRUE,"terminated",(VLOOKUP(D10202,[2]finalsorted!$A:$H,$E$5,FALSE)))</f>
        <v/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656</v>
      </c>
      <c r="E10203" s="32">
        <f>IF(ISNA(VLOOKUP(D10203,[2]finalsorted!$A:$H,$E$5,FALSE))=TRUE,"terminated",(VLOOKUP(D10203,[2]finalsorted!$A:$H,$E$5,FALSE)))</f>
        <v>112057.37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657</v>
      </c>
      <c r="E10204" s="32">
        <f>IF(ISNA(VLOOKUP(D10204,[2]finalsorted!$A:$H,$E$5,FALSE))=TRUE,"terminated",(VLOOKUP(D10204,[2]finalsorted!$A:$H,$E$5,FALSE)))</f>
        <v>287761.62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658</v>
      </c>
      <c r="E10205" s="32">
        <f>IF(ISNA(VLOOKUP(D10205,[2]finalsorted!$A:$H,$E$5,FALSE))=TRUE,"terminated",(VLOOKUP(D10205,[2]finalsorted!$A:$H,$E$5,FALSE)))</f>
        <v>231034.33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659</v>
      </c>
      <c r="E10206" s="32">
        <f>IF(ISNA(VLOOKUP(D10206,[2]finalsorted!$A:$H,$E$5,FALSE))=TRUE,"terminated",(VLOOKUP(D10206,[2]finalsorted!$A:$H,$E$5,FALSE)))</f>
        <v>353159.32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660</v>
      </c>
      <c r="E10207" s="32">
        <f>IF(ISNA(VLOOKUP(D10207,[2]finalsorted!$A:$H,$E$5,FALSE))=TRUE,"terminated",(VLOOKUP(D10207,[2]finalsorted!$A:$H,$E$5,FALSE)))</f>
        <v>364799.45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661</v>
      </c>
      <c r="E10208" s="32">
        <f>IF(ISNA(VLOOKUP(D10208,[2]finalsorted!$A:$H,$E$5,FALSE))=TRUE,"terminated",(VLOOKUP(D10208,[2]finalsorted!$A:$H,$E$5,FALSE)))</f>
        <v>813306.66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662</v>
      </c>
      <c r="E10209" s="32">
        <f>IF(ISNA(VLOOKUP(D10209,[2]finalsorted!$A:$H,$E$5,FALSE))=TRUE,"terminated",(VLOOKUP(D10209,[2]finalsorted!$A:$H,$E$5,FALSE)))</f>
        <v>58579.39</v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663</v>
      </c>
      <c r="E10210" s="32">
        <f>IF(ISNA(VLOOKUP(D10210,[2]finalsorted!$A:$H,$E$5,FALSE))=TRUE,"terminated",(VLOOKUP(D10210,[2]finalsorted!$A:$H,$E$5,FALSE)))</f>
        <v>260758.39999999999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664</v>
      </c>
      <c r="E10211" s="32">
        <f>IF(ISNA(VLOOKUP(D10211,[2]finalsorted!$A:$H,$E$5,FALSE))=TRUE,"terminated",(VLOOKUP(D10211,[2]finalsorted!$A:$H,$E$5,FALSE)))</f>
        <v>160508.29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665</v>
      </c>
      <c r="E10212" s="32">
        <f>IF(ISNA(VLOOKUP(D10212,[2]finalsorted!$A:$H,$E$5,FALSE))=TRUE,"terminated",(VLOOKUP(D10212,[2]finalsorted!$A:$H,$E$5,FALSE)))</f>
        <v>477463.03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666</v>
      </c>
      <c r="E10213" s="32">
        <f>IF(ISNA(VLOOKUP(D10213,[2]finalsorted!$A:$H,$E$5,FALSE))=TRUE,"terminated",(VLOOKUP(D10213,[2]finalsorted!$A:$H,$E$5,FALSE)))</f>
        <v>501479.84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667</v>
      </c>
      <c r="E10214" s="32">
        <f>IF(ISNA(VLOOKUP(D10214,[2]finalsorted!$A:$H,$E$5,FALSE))=TRUE,"terminated",(VLOOKUP(D10214,[2]finalsorted!$A:$H,$E$5,FALSE)))</f>
        <v>111198.36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668</v>
      </c>
      <c r="E10215" s="32">
        <f>IF(ISNA(VLOOKUP(D10215,[2]finalsorted!$A:$H,$E$5,FALSE))=TRUE,"terminated",(VLOOKUP(D10215,[2]finalsorted!$A:$H,$E$5,FALSE)))</f>
        <v>103074.41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669</v>
      </c>
      <c r="E10216" s="32">
        <f>IF(ISNA(VLOOKUP(D10216,[2]finalsorted!$A:$H,$E$5,FALSE))=TRUE,"terminated",(VLOOKUP(D10216,[2]finalsorted!$A:$H,$E$5,FALSE)))</f>
        <v>290124.34000000003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670</v>
      </c>
      <c r="E10217" s="32">
        <f>IF(ISNA(VLOOKUP(D10217,[2]finalsorted!$A:$H,$E$5,FALSE))=TRUE,"terminated",(VLOOKUP(D10217,[2]finalsorted!$A:$H,$E$5,FALSE)))</f>
        <v>327966.37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671</v>
      </c>
      <c r="E10218" s="32">
        <f>IF(ISNA(VLOOKUP(D10218,[2]finalsorted!$A:$H,$E$5,FALSE))=TRUE,"terminated",(VLOOKUP(D10218,[2]finalsorted!$A:$H,$E$5,FALSE)))</f>
        <v>339900.21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672</v>
      </c>
      <c r="E10219" s="32">
        <f>IF(ISNA(VLOOKUP(D10219,[2]finalsorted!$A:$H,$E$5,FALSE))=TRUE,"terminated",(VLOOKUP(D10219,[2]finalsorted!$A:$H,$E$5,FALSE)))</f>
        <v>481955.95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673</v>
      </c>
      <c r="E10220" s="32" t="str">
        <f>IF(ISNA(VLOOKUP(D10220,[2]finalsorted!$A:$H,$E$5,FALSE))=TRUE,"terminated",(VLOOKUP(D10220,[2]finalsorted!$A:$H,$E$5,FALSE)))</f>
        <v/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674</v>
      </c>
      <c r="E10221" s="32" t="str">
        <f>IF(ISNA(VLOOKUP(D10221,[2]finalsorted!$A:$H,$E$5,FALSE))=TRUE,"terminated",(VLOOKUP(D10221,[2]finalsorted!$A:$H,$E$5,FALSE)))</f>
        <v/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675</v>
      </c>
      <c r="E10222" s="32" t="str">
        <f>IF(ISNA(VLOOKUP(D10222,[2]finalsorted!$A:$H,$E$5,FALSE))=TRUE,"terminated",(VLOOKUP(D10222,[2]finalsorted!$A:$H,$E$5,FALSE)))</f>
        <v/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676</v>
      </c>
      <c r="E10223" s="32" t="str">
        <f>IF(ISNA(VLOOKUP(D10223,[2]finalsorted!$A:$H,$E$5,FALSE))=TRUE,"terminated",(VLOOKUP(D10223,[2]finalsorted!$A:$H,$E$5,FALSE)))</f>
        <v/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677</v>
      </c>
      <c r="E10224" s="32" t="str">
        <f>IF(ISNA(VLOOKUP(D10224,[2]finalsorted!$A:$H,$E$5,FALSE))=TRUE,"terminated",(VLOOKUP(D10224,[2]finalsorted!$A:$H,$E$5,FALSE)))</f>
        <v/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678</v>
      </c>
      <c r="E10225" s="32" t="str">
        <f>IF(ISNA(VLOOKUP(D10225,[2]finalsorted!$A:$H,$E$5,FALSE))=TRUE,"terminated",(VLOOKUP(D10225,[2]finalsorted!$A:$H,$E$5,FALSE)))</f>
        <v/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679</v>
      </c>
      <c r="E10226" s="32" t="str">
        <f>IF(ISNA(VLOOKUP(D10226,[2]finalsorted!$A:$H,$E$5,FALSE))=TRUE,"terminated",(VLOOKUP(D10226,[2]finalsorted!$A:$H,$E$5,FALSE)))</f>
        <v/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11064</v>
      </c>
      <c r="E10227" s="32">
        <f>IF(ISNA(VLOOKUP(D10227,[2]finalsorted!$A:$H,$E$5,FALSE))=TRUE,"terminated",(VLOOKUP(D10227,[2]finalsorted!$A:$H,$E$5,FALSE)))</f>
        <v>124856.31</v>
      </c>
    </row>
    <row r="10228" spans="1:5" outlineLevel="2" x14ac:dyDescent="0.25">
      <c r="A10228" s="15"/>
      <c r="B10228" s="15" t="s">
        <v>569</v>
      </c>
      <c r="C10228" s="3" t="s">
        <v>10931</v>
      </c>
      <c r="D10228" s="3" t="s">
        <v>11332</v>
      </c>
      <c r="E10228" s="32">
        <f>IF(ISNA(VLOOKUP(D10228,[2]finalsorted!$A:$H,$E$5,FALSE))=TRUE,"terminated",(VLOOKUP(D10228,[2]finalsorted!$A:$H,$E$5,FALSE)))</f>
        <v>35403996.500000015</v>
      </c>
    </row>
    <row r="10229" spans="1:5" outlineLevel="3" x14ac:dyDescent="0.25">
      <c r="A10229" s="15" t="s">
        <v>11053</v>
      </c>
      <c r="B10229" s="15" t="s">
        <v>2500</v>
      </c>
      <c r="C10229" s="3" t="s">
        <v>10952</v>
      </c>
      <c r="D10229" s="3" t="s">
        <v>2499</v>
      </c>
      <c r="E10229" s="32" t="str">
        <f>IF(ISNA(VLOOKUP(D10229,[2]finalsorted!$A:$H,$E$5,FALSE))=TRUE,"terminated",(VLOOKUP(D10229,[2]finalsorted!$A:$H,$E$5,FALSE)))</f>
        <v/>
      </c>
    </row>
    <row r="10230" spans="1:5" outlineLevel="3" x14ac:dyDescent="0.25">
      <c r="A10230" s="15" t="s">
        <v>11053</v>
      </c>
      <c r="B10230" s="15" t="s">
        <v>2500</v>
      </c>
      <c r="C10230" s="3" t="s">
        <v>10952</v>
      </c>
      <c r="D10230" s="3" t="s">
        <v>2501</v>
      </c>
      <c r="E10230" s="32">
        <f>IF(ISNA(VLOOKUP(D10230,[2]finalsorted!$A:$H,$E$5,FALSE))=TRUE,"terminated",(VLOOKUP(D10230,[2]finalsorted!$A:$H,$E$5,FALSE)))</f>
        <v>258661.63</v>
      </c>
    </row>
    <row r="10231" spans="1:5" outlineLevel="3" x14ac:dyDescent="0.25">
      <c r="A10231" s="15" t="s">
        <v>11053</v>
      </c>
      <c r="B10231" s="15" t="s">
        <v>2500</v>
      </c>
      <c r="C10231" s="3" t="s">
        <v>10952</v>
      </c>
      <c r="D10231" s="3" t="s">
        <v>2502</v>
      </c>
      <c r="E10231" s="32" t="str">
        <f>IF(ISNA(VLOOKUP(D10231,[2]finalsorted!$A:$H,$E$5,FALSE))=TRUE,"terminated",(VLOOKUP(D10231,[2]finalsorted!$A:$H,$E$5,FALSE)))</f>
        <v/>
      </c>
    </row>
    <row r="10232" spans="1:5" outlineLevel="3" x14ac:dyDescent="0.25">
      <c r="A10232" s="15" t="s">
        <v>11053</v>
      </c>
      <c r="B10232" s="15" t="s">
        <v>2500</v>
      </c>
      <c r="C10232" s="3" t="s">
        <v>10952</v>
      </c>
      <c r="D10232" s="3" t="s">
        <v>2503</v>
      </c>
      <c r="E10232" s="32" t="str">
        <f>IF(ISNA(VLOOKUP(D10232,[2]finalsorted!$A:$H,$E$5,FALSE))=TRUE,"terminated",(VLOOKUP(D10232,[2]finalsorted!$A:$H,$E$5,FALSE)))</f>
        <v/>
      </c>
    </row>
    <row r="10233" spans="1:5" outlineLevel="3" x14ac:dyDescent="0.25">
      <c r="A10233" s="15" t="s">
        <v>11053</v>
      </c>
      <c r="B10233" s="15" t="s">
        <v>2500</v>
      </c>
      <c r="C10233" s="3" t="s">
        <v>10952</v>
      </c>
      <c r="D10233" s="3" t="s">
        <v>2504</v>
      </c>
      <c r="E10233" s="32">
        <f>IF(ISNA(VLOOKUP(D10233,[2]finalsorted!$A:$H,$E$5,FALSE))=TRUE,"terminated",(VLOOKUP(D10233,[2]finalsorted!$A:$H,$E$5,FALSE)))</f>
        <v>600598.41</v>
      </c>
    </row>
    <row r="10234" spans="1:5" outlineLevel="3" x14ac:dyDescent="0.25">
      <c r="A10234" s="15" t="s">
        <v>11053</v>
      </c>
      <c r="B10234" s="15" t="s">
        <v>2500</v>
      </c>
      <c r="C10234" s="3" t="s">
        <v>10952</v>
      </c>
      <c r="D10234" s="3" t="s">
        <v>2505</v>
      </c>
      <c r="E10234" s="32">
        <f>IF(ISNA(VLOOKUP(D10234,[2]finalsorted!$A:$H,$E$5,FALSE))=TRUE,"terminated",(VLOOKUP(D10234,[2]finalsorted!$A:$H,$E$5,FALSE)))</f>
        <v>308067.67</v>
      </c>
    </row>
    <row r="10235" spans="1:5" outlineLevel="3" x14ac:dyDescent="0.25">
      <c r="A10235" s="15" t="s">
        <v>11053</v>
      </c>
      <c r="B10235" s="15" t="s">
        <v>2500</v>
      </c>
      <c r="C10235" s="3" t="s">
        <v>10952</v>
      </c>
      <c r="D10235" s="3" t="s">
        <v>2506</v>
      </c>
      <c r="E10235" s="32">
        <f>IF(ISNA(VLOOKUP(D10235,[2]finalsorted!$A:$H,$E$5,FALSE))=TRUE,"terminated",(VLOOKUP(D10235,[2]finalsorted!$A:$H,$E$5,FALSE)))</f>
        <v>401423.29</v>
      </c>
    </row>
    <row r="10236" spans="1:5" outlineLevel="3" x14ac:dyDescent="0.25">
      <c r="A10236" s="15" t="s">
        <v>11053</v>
      </c>
      <c r="B10236" s="15" t="s">
        <v>2500</v>
      </c>
      <c r="C10236" s="3" t="s">
        <v>10952</v>
      </c>
      <c r="D10236" s="3" t="s">
        <v>2507</v>
      </c>
      <c r="E10236" s="32">
        <f>IF(ISNA(VLOOKUP(D10236,[2]finalsorted!$A:$H,$E$5,FALSE))=TRUE,"terminated",(VLOOKUP(D10236,[2]finalsorted!$A:$H,$E$5,FALSE)))</f>
        <v>826554.09</v>
      </c>
    </row>
    <row r="10237" spans="1:5" outlineLevel="3" x14ac:dyDescent="0.25">
      <c r="A10237" s="15" t="s">
        <v>11053</v>
      </c>
      <c r="B10237" s="15" t="s">
        <v>2500</v>
      </c>
      <c r="C10237" s="3" t="s">
        <v>10952</v>
      </c>
      <c r="D10237" s="3" t="s">
        <v>2508</v>
      </c>
      <c r="E10237" s="32">
        <f>IF(ISNA(VLOOKUP(D10237,[2]finalsorted!$A:$H,$E$5,FALSE))=TRUE,"terminated",(VLOOKUP(D10237,[2]finalsorted!$A:$H,$E$5,FALSE)))</f>
        <v>366780.93</v>
      </c>
    </row>
    <row r="10238" spans="1:5" outlineLevel="3" x14ac:dyDescent="0.25">
      <c r="A10238" s="15" t="s">
        <v>11053</v>
      </c>
      <c r="B10238" s="15" t="s">
        <v>2500</v>
      </c>
      <c r="C10238" s="3" t="s">
        <v>10952</v>
      </c>
      <c r="D10238" s="3" t="s">
        <v>2509</v>
      </c>
      <c r="E10238" s="32">
        <f>IF(ISNA(VLOOKUP(D10238,[2]finalsorted!$A:$H,$E$5,FALSE))=TRUE,"terminated",(VLOOKUP(D10238,[2]finalsorted!$A:$H,$E$5,FALSE)))</f>
        <v>703956.25</v>
      </c>
    </row>
    <row r="10239" spans="1:5" outlineLevel="3" x14ac:dyDescent="0.25">
      <c r="A10239" s="15" t="s">
        <v>11053</v>
      </c>
      <c r="B10239" s="15" t="s">
        <v>2500</v>
      </c>
      <c r="C10239" s="3" t="s">
        <v>10952</v>
      </c>
      <c r="D10239" s="3" t="s">
        <v>2510</v>
      </c>
      <c r="E10239" s="32">
        <f>IF(ISNA(VLOOKUP(D10239,[2]finalsorted!$A:$H,$E$5,FALSE))=TRUE,"terminated",(VLOOKUP(D10239,[2]finalsorted!$A:$H,$E$5,FALSE)))</f>
        <v>284219.43</v>
      </c>
    </row>
    <row r="10240" spans="1:5" outlineLevel="3" x14ac:dyDescent="0.25">
      <c r="A10240" s="15" t="s">
        <v>11053</v>
      </c>
      <c r="B10240" s="15" t="s">
        <v>2500</v>
      </c>
      <c r="C10240" s="3" t="s">
        <v>10952</v>
      </c>
      <c r="D10240" s="3" t="s">
        <v>2511</v>
      </c>
      <c r="E10240" s="32">
        <f>IF(ISNA(VLOOKUP(D10240,[2]finalsorted!$A:$H,$E$5,FALSE))=TRUE,"terminated",(VLOOKUP(D10240,[2]finalsorted!$A:$H,$E$5,FALSE)))</f>
        <v>126729.83</v>
      </c>
    </row>
    <row r="10241" spans="1:5" outlineLevel="3" x14ac:dyDescent="0.25">
      <c r="A10241" s="15" t="s">
        <v>11053</v>
      </c>
      <c r="B10241" s="15" t="s">
        <v>2500</v>
      </c>
      <c r="C10241" s="3" t="s">
        <v>10952</v>
      </c>
      <c r="D10241" s="3" t="s">
        <v>2512</v>
      </c>
      <c r="E10241" s="32">
        <f>IF(ISNA(VLOOKUP(D10241,[2]finalsorted!$A:$H,$E$5,FALSE))=TRUE,"terminated",(VLOOKUP(D10241,[2]finalsorted!$A:$H,$E$5,FALSE)))</f>
        <v>240996.5</v>
      </c>
    </row>
    <row r="10242" spans="1:5" outlineLevel="3" x14ac:dyDescent="0.25">
      <c r="A10242" s="15" t="s">
        <v>11053</v>
      </c>
      <c r="B10242" s="15" t="s">
        <v>2500</v>
      </c>
      <c r="C10242" s="3" t="s">
        <v>10952</v>
      </c>
      <c r="D10242" s="3" t="s">
        <v>2513</v>
      </c>
      <c r="E10242" s="32" t="str">
        <f>IF(ISNA(VLOOKUP(D10242,[2]finalsorted!$A:$H,$E$5,FALSE))=TRUE,"terminated",(VLOOKUP(D10242,[2]finalsorted!$A:$H,$E$5,FALSE)))</f>
        <v/>
      </c>
    </row>
    <row r="10243" spans="1:5" outlineLevel="3" x14ac:dyDescent="0.25">
      <c r="A10243" s="15" t="s">
        <v>11053</v>
      </c>
      <c r="B10243" s="15" t="s">
        <v>2500</v>
      </c>
      <c r="C10243" s="3" t="s">
        <v>10952</v>
      </c>
      <c r="D10243" s="3" t="s">
        <v>2514</v>
      </c>
      <c r="E10243" s="32">
        <f>IF(ISNA(VLOOKUP(D10243,[2]finalsorted!$A:$H,$E$5,FALSE))=TRUE,"terminated",(VLOOKUP(D10243,[2]finalsorted!$A:$H,$E$5,FALSE)))</f>
        <v>783387.89</v>
      </c>
    </row>
    <row r="10244" spans="1:5" outlineLevel="3" x14ac:dyDescent="0.25">
      <c r="A10244" s="15" t="s">
        <v>11053</v>
      </c>
      <c r="B10244" s="15" t="s">
        <v>2500</v>
      </c>
      <c r="C10244" s="3" t="s">
        <v>10952</v>
      </c>
      <c r="D10244" s="3" t="s">
        <v>2515</v>
      </c>
      <c r="E10244" s="32" t="str">
        <f>IF(ISNA(VLOOKUP(D10244,[2]finalsorted!$A:$H,$E$5,FALSE))=TRUE,"terminated",(VLOOKUP(D10244,[2]finalsorted!$A:$H,$E$5,FALSE)))</f>
        <v/>
      </c>
    </row>
    <row r="10245" spans="1:5" outlineLevel="3" x14ac:dyDescent="0.25">
      <c r="A10245" s="15" t="s">
        <v>11053</v>
      </c>
      <c r="B10245" s="15" t="s">
        <v>2500</v>
      </c>
      <c r="C10245" s="3" t="s">
        <v>10952</v>
      </c>
      <c r="D10245" s="3" t="s">
        <v>2516</v>
      </c>
      <c r="E10245" s="32">
        <f>IF(ISNA(VLOOKUP(D10245,[2]finalsorted!$A:$H,$E$5,FALSE))=TRUE,"terminated",(VLOOKUP(D10245,[2]finalsorted!$A:$H,$E$5,FALSE)))</f>
        <v>589925.05000000005</v>
      </c>
    </row>
    <row r="10246" spans="1:5" outlineLevel="3" x14ac:dyDescent="0.25">
      <c r="A10246" s="15" t="s">
        <v>11053</v>
      </c>
      <c r="B10246" s="15" t="s">
        <v>2500</v>
      </c>
      <c r="C10246" s="3" t="s">
        <v>10952</v>
      </c>
      <c r="D10246" s="3" t="s">
        <v>2517</v>
      </c>
      <c r="E10246" s="32">
        <f>IF(ISNA(VLOOKUP(D10246,[2]finalsorted!$A:$H,$E$5,FALSE))=TRUE,"terminated",(VLOOKUP(D10246,[2]finalsorted!$A:$H,$E$5,FALSE)))</f>
        <v>479532.27</v>
      </c>
    </row>
    <row r="10247" spans="1:5" outlineLevel="3" x14ac:dyDescent="0.25">
      <c r="A10247" s="15" t="s">
        <v>11053</v>
      </c>
      <c r="B10247" s="15" t="s">
        <v>2500</v>
      </c>
      <c r="C10247" s="3" t="s">
        <v>10952</v>
      </c>
      <c r="D10247" s="3" t="s">
        <v>2518</v>
      </c>
      <c r="E10247" s="32">
        <f>IF(ISNA(VLOOKUP(D10247,[2]finalsorted!$A:$H,$E$5,FALSE))=TRUE,"terminated",(VLOOKUP(D10247,[2]finalsorted!$A:$H,$E$5,FALSE)))</f>
        <v>925668.86</v>
      </c>
    </row>
    <row r="10248" spans="1:5" outlineLevel="3" x14ac:dyDescent="0.25">
      <c r="A10248" s="15" t="s">
        <v>11053</v>
      </c>
      <c r="B10248" s="15" t="s">
        <v>2500</v>
      </c>
      <c r="C10248" s="3" t="s">
        <v>10952</v>
      </c>
      <c r="D10248" s="3" t="s">
        <v>2519</v>
      </c>
      <c r="E10248" s="32">
        <f>IF(ISNA(VLOOKUP(D10248,[2]finalsorted!$A:$H,$E$5,FALSE))=TRUE,"terminated",(VLOOKUP(D10248,[2]finalsorted!$A:$H,$E$5,FALSE)))</f>
        <v>358912.52</v>
      </c>
    </row>
    <row r="10249" spans="1:5" outlineLevel="3" x14ac:dyDescent="0.25">
      <c r="A10249" s="15" t="s">
        <v>11053</v>
      </c>
      <c r="B10249" s="15" t="s">
        <v>2500</v>
      </c>
      <c r="C10249" s="3" t="s">
        <v>10952</v>
      </c>
      <c r="D10249" s="3" t="s">
        <v>2520</v>
      </c>
      <c r="E10249" s="32">
        <f>IF(ISNA(VLOOKUP(D10249,[2]finalsorted!$A:$H,$E$5,FALSE))=TRUE,"terminated",(VLOOKUP(D10249,[2]finalsorted!$A:$H,$E$5,FALSE)))</f>
        <v>851134.37</v>
      </c>
    </row>
    <row r="10250" spans="1:5" outlineLevel="3" x14ac:dyDescent="0.25">
      <c r="A10250" s="15" t="s">
        <v>11053</v>
      </c>
      <c r="B10250" s="15" t="s">
        <v>2500</v>
      </c>
      <c r="C10250" s="3" t="s">
        <v>10952</v>
      </c>
      <c r="D10250" s="3" t="s">
        <v>2521</v>
      </c>
      <c r="E10250" s="32">
        <f>IF(ISNA(VLOOKUP(D10250,[2]finalsorted!$A:$H,$E$5,FALSE))=TRUE,"terminated",(VLOOKUP(D10250,[2]finalsorted!$A:$H,$E$5,FALSE)))</f>
        <v>133825.24</v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2522</v>
      </c>
      <c r="E10251" s="32" t="str">
        <f>IF(ISNA(VLOOKUP(D10251,[2]finalsorted!$A:$H,$E$5,FALSE))=TRUE,"terminated",(VLOOKUP(D10251,[2]finalsorted!$A:$H,$E$5,FALSE)))</f>
        <v/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2523</v>
      </c>
      <c r="E10252" s="32">
        <f>IF(ISNA(VLOOKUP(D10252,[2]finalsorted!$A:$H,$E$5,FALSE))=TRUE,"terminated",(VLOOKUP(D10252,[2]finalsorted!$A:$H,$E$5,FALSE)))</f>
        <v>88328.86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2524</v>
      </c>
      <c r="E10253" s="32">
        <f>IF(ISNA(VLOOKUP(D10253,[2]finalsorted!$A:$H,$E$5,FALSE))=TRUE,"terminated",(VLOOKUP(D10253,[2]finalsorted!$A:$H,$E$5,FALSE)))</f>
        <v>390730.42</v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2525</v>
      </c>
      <c r="E10254" s="32">
        <f>IF(ISNA(VLOOKUP(D10254,[2]finalsorted!$A:$H,$E$5,FALSE))=TRUE,"terminated",(VLOOKUP(D10254,[2]finalsorted!$A:$H,$E$5,FALSE)))</f>
        <v>538777.27</v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2526</v>
      </c>
      <c r="E10255" s="32">
        <f>IF(ISNA(VLOOKUP(D10255,[2]finalsorted!$A:$H,$E$5,FALSE))=TRUE,"terminated",(VLOOKUP(D10255,[2]finalsorted!$A:$H,$E$5,FALSE)))</f>
        <v>864213.51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2527</v>
      </c>
      <c r="E10256" s="32">
        <f>IF(ISNA(VLOOKUP(D10256,[2]finalsorted!$A:$H,$E$5,FALSE))=TRUE,"terminated",(VLOOKUP(D10256,[2]finalsorted!$A:$H,$E$5,FALSE)))</f>
        <v>265302.86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2528</v>
      </c>
      <c r="E10257" s="32">
        <f>IF(ISNA(VLOOKUP(D10257,[2]finalsorted!$A:$H,$E$5,FALSE))=TRUE,"terminated",(VLOOKUP(D10257,[2]finalsorted!$A:$H,$E$5,FALSE)))</f>
        <v>461869.72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2529</v>
      </c>
      <c r="E10258" s="32">
        <f>IF(ISNA(VLOOKUP(D10258,[2]finalsorted!$A:$H,$E$5,FALSE))=TRUE,"terminated",(VLOOKUP(D10258,[2]finalsorted!$A:$H,$E$5,FALSE)))</f>
        <v>1251051.1000000001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2530</v>
      </c>
      <c r="E10259" s="32">
        <f>IF(ISNA(VLOOKUP(D10259,[2]finalsorted!$A:$H,$E$5,FALSE))=TRUE,"terminated",(VLOOKUP(D10259,[2]finalsorted!$A:$H,$E$5,FALSE)))</f>
        <v>632776.56999999995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2531</v>
      </c>
      <c r="E10260" s="32">
        <f>IF(ISNA(VLOOKUP(D10260,[2]finalsorted!$A:$H,$E$5,FALSE))=TRUE,"terminated",(VLOOKUP(D10260,[2]finalsorted!$A:$H,$E$5,FALSE)))</f>
        <v>573766.49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2532</v>
      </c>
      <c r="E10261" s="32">
        <f>IF(ISNA(VLOOKUP(D10261,[2]finalsorted!$A:$H,$E$5,FALSE))=TRUE,"terminated",(VLOOKUP(D10261,[2]finalsorted!$A:$H,$E$5,FALSE)))</f>
        <v>573543.9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2533</v>
      </c>
      <c r="E10262" s="32">
        <f>IF(ISNA(VLOOKUP(D10262,[2]finalsorted!$A:$H,$E$5,FALSE))=TRUE,"terminated",(VLOOKUP(D10262,[2]finalsorted!$A:$H,$E$5,FALSE)))</f>
        <v>626263.09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2534</v>
      </c>
      <c r="E10263" s="32">
        <f>IF(ISNA(VLOOKUP(D10263,[2]finalsorted!$A:$H,$E$5,FALSE))=TRUE,"terminated",(VLOOKUP(D10263,[2]finalsorted!$A:$H,$E$5,FALSE)))</f>
        <v>1002736.68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2535</v>
      </c>
      <c r="E10264" s="32">
        <f>IF(ISNA(VLOOKUP(D10264,[2]finalsorted!$A:$H,$E$5,FALSE))=TRUE,"terminated",(VLOOKUP(D10264,[2]finalsorted!$A:$H,$E$5,FALSE)))</f>
        <v>191106.55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11296</v>
      </c>
      <c r="E10265" s="32" t="str">
        <f>IF(ISNA(VLOOKUP(D10265,[2]finalsorted!$A:$H,$E$5,FALSE))=TRUE,"terminated",(VLOOKUP(D10265,[2]finalsorted!$A:$H,$E$5,FALSE)))</f>
        <v/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2536</v>
      </c>
      <c r="E10266" s="32">
        <f>IF(ISNA(VLOOKUP(D10266,[2]finalsorted!$A:$H,$E$5,FALSE))=TRUE,"terminated",(VLOOKUP(D10266,[2]finalsorted!$A:$H,$E$5,FALSE)))</f>
        <v>820751.04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2537</v>
      </c>
      <c r="E10267" s="32" t="str">
        <f>IF(ISNA(VLOOKUP(D10267,[2]finalsorted!$A:$H,$E$5,FALSE))=TRUE,"terminated",(VLOOKUP(D10267,[2]finalsorted!$A:$H,$E$5,FALSE)))</f>
        <v/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2538</v>
      </c>
      <c r="E10268" s="32">
        <f>IF(ISNA(VLOOKUP(D10268,[2]finalsorted!$A:$H,$E$5,FALSE))=TRUE,"terminated",(VLOOKUP(D10268,[2]finalsorted!$A:$H,$E$5,FALSE)))</f>
        <v>317328.93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2539</v>
      </c>
      <c r="E10269" s="32">
        <f>IF(ISNA(VLOOKUP(D10269,[2]finalsorted!$A:$H,$E$5,FALSE))=TRUE,"terminated",(VLOOKUP(D10269,[2]finalsorted!$A:$H,$E$5,FALSE)))</f>
        <v>513519.41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2540</v>
      </c>
      <c r="E10270" s="32">
        <f>IF(ISNA(VLOOKUP(D10270,[2]finalsorted!$A:$H,$E$5,FALSE))=TRUE,"terminated",(VLOOKUP(D10270,[2]finalsorted!$A:$H,$E$5,FALSE)))</f>
        <v>422805.09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2541</v>
      </c>
      <c r="E10271" s="32">
        <f>IF(ISNA(VLOOKUP(D10271,[2]finalsorted!$A:$H,$E$5,FALSE))=TRUE,"terminated",(VLOOKUP(D10271,[2]finalsorted!$A:$H,$E$5,FALSE)))</f>
        <v>622950.66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2542</v>
      </c>
      <c r="E10272" s="32" t="str">
        <f>IF(ISNA(VLOOKUP(D10272,[2]finalsorted!$A:$H,$E$5,FALSE))=TRUE,"terminated",(VLOOKUP(D10272,[2]finalsorted!$A:$H,$E$5,FALSE)))</f>
        <v/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2543</v>
      </c>
      <c r="E10273" s="32">
        <f>IF(ISNA(VLOOKUP(D10273,[2]finalsorted!$A:$H,$E$5,FALSE))=TRUE,"terminated",(VLOOKUP(D10273,[2]finalsorted!$A:$H,$E$5,FALSE)))</f>
        <v>478892.39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2544</v>
      </c>
      <c r="E10274" s="32">
        <f>IF(ISNA(VLOOKUP(D10274,[2]finalsorted!$A:$H,$E$5,FALSE))=TRUE,"terminated",(VLOOKUP(D10274,[2]finalsorted!$A:$H,$E$5,FALSE)))</f>
        <v>402014.93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2545</v>
      </c>
      <c r="E10275" s="32">
        <f>IF(ISNA(VLOOKUP(D10275,[2]finalsorted!$A:$H,$E$5,FALSE))=TRUE,"terminated",(VLOOKUP(D10275,[2]finalsorted!$A:$H,$E$5,FALSE)))</f>
        <v>742521.73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2546</v>
      </c>
      <c r="E10276" s="32">
        <f>IF(ISNA(VLOOKUP(D10276,[2]finalsorted!$A:$H,$E$5,FALSE))=TRUE,"terminated",(VLOOKUP(D10276,[2]finalsorted!$A:$H,$E$5,FALSE)))</f>
        <v>408331.68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2547</v>
      </c>
      <c r="E10277" s="32">
        <f>IF(ISNA(VLOOKUP(D10277,[2]finalsorted!$A:$H,$E$5,FALSE))=TRUE,"terminated",(VLOOKUP(D10277,[2]finalsorted!$A:$H,$E$5,FALSE)))</f>
        <v>657985.79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2548</v>
      </c>
      <c r="E10278" s="32">
        <f>IF(ISNA(VLOOKUP(D10278,[2]finalsorted!$A:$H,$E$5,FALSE))=TRUE,"terminated",(VLOOKUP(D10278,[2]finalsorted!$A:$H,$E$5,FALSE)))</f>
        <v>687892.44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2549</v>
      </c>
      <c r="E10279" s="32">
        <f>IF(ISNA(VLOOKUP(D10279,[2]finalsorted!$A:$H,$E$5,FALSE))=TRUE,"terminated",(VLOOKUP(D10279,[2]finalsorted!$A:$H,$E$5,FALSE)))</f>
        <v>635152.5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2550</v>
      </c>
      <c r="E10280" s="32" t="str">
        <f>IF(ISNA(VLOOKUP(D10280,[2]finalsorted!$A:$H,$E$5,FALSE))=TRUE,"terminated",(VLOOKUP(D10280,[2]finalsorted!$A:$H,$E$5,FALSE)))</f>
        <v/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2551</v>
      </c>
      <c r="E10281" s="32">
        <f>IF(ISNA(VLOOKUP(D10281,[2]finalsorted!$A:$H,$E$5,FALSE))=TRUE,"terminated",(VLOOKUP(D10281,[2]finalsorted!$A:$H,$E$5,FALSE)))</f>
        <v>455573.76000000001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2552</v>
      </c>
      <c r="E10282" s="32" t="str">
        <f>IF(ISNA(VLOOKUP(D10282,[2]finalsorted!$A:$H,$E$5,FALSE))=TRUE,"terminated",(VLOOKUP(D10282,[2]finalsorted!$A:$H,$E$5,FALSE)))</f>
        <v/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2553</v>
      </c>
      <c r="E10283" s="32">
        <f>IF(ISNA(VLOOKUP(D10283,[2]finalsorted!$A:$H,$E$5,FALSE))=TRUE,"terminated",(VLOOKUP(D10283,[2]finalsorted!$A:$H,$E$5,FALSE)))</f>
        <v>412851.95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2554</v>
      </c>
      <c r="E10284" s="32">
        <f>IF(ISNA(VLOOKUP(D10284,[2]finalsorted!$A:$H,$E$5,FALSE))=TRUE,"terminated",(VLOOKUP(D10284,[2]finalsorted!$A:$H,$E$5,FALSE)))</f>
        <v>1263000.57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2555</v>
      </c>
      <c r="E10285" s="32">
        <f>IF(ISNA(VLOOKUP(D10285,[2]finalsorted!$A:$H,$E$5,FALSE))=TRUE,"terminated",(VLOOKUP(D10285,[2]finalsorted!$A:$H,$E$5,FALSE)))</f>
        <v>314286.46000000002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2556</v>
      </c>
      <c r="E10286" s="32">
        <f>IF(ISNA(VLOOKUP(D10286,[2]finalsorted!$A:$H,$E$5,FALSE))=TRUE,"terminated",(VLOOKUP(D10286,[2]finalsorted!$A:$H,$E$5,FALSE)))</f>
        <v>194614.83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2557</v>
      </c>
      <c r="E10287" s="32">
        <f>IF(ISNA(VLOOKUP(D10287,[2]finalsorted!$A:$H,$E$5,FALSE))=TRUE,"terminated",(VLOOKUP(D10287,[2]finalsorted!$A:$H,$E$5,FALSE)))</f>
        <v>683392.94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2558</v>
      </c>
      <c r="E10288" s="32">
        <f>IF(ISNA(VLOOKUP(D10288,[2]finalsorted!$A:$H,$E$5,FALSE))=TRUE,"terminated",(VLOOKUP(D10288,[2]finalsorted!$A:$H,$E$5,FALSE)))</f>
        <v>947182.37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2559</v>
      </c>
      <c r="E10289" s="32">
        <f>IF(ISNA(VLOOKUP(D10289,[2]finalsorted!$A:$H,$E$5,FALSE))=TRUE,"terminated",(VLOOKUP(D10289,[2]finalsorted!$A:$H,$E$5,FALSE)))</f>
        <v>790794.99</v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2560</v>
      </c>
      <c r="E10290" s="32" t="str">
        <f>IF(ISNA(VLOOKUP(D10290,[2]finalsorted!$A:$H,$E$5,FALSE))=TRUE,"terminated",(VLOOKUP(D10290,[2]finalsorted!$A:$H,$E$5,FALSE)))</f>
        <v/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2561</v>
      </c>
      <c r="E10291" s="32">
        <f>IF(ISNA(VLOOKUP(D10291,[2]finalsorted!$A:$H,$E$5,FALSE))=TRUE,"terminated",(VLOOKUP(D10291,[2]finalsorted!$A:$H,$E$5,FALSE)))</f>
        <v>187177.35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2562</v>
      </c>
      <c r="E10292" s="32" t="str">
        <f>IF(ISNA(VLOOKUP(D10292,[2]finalsorted!$A:$H,$E$5,FALSE))=TRUE,"terminated",(VLOOKUP(D10292,[2]finalsorted!$A:$H,$E$5,FALSE)))</f>
        <v/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2563</v>
      </c>
      <c r="E10293" s="32" t="str">
        <f>IF(ISNA(VLOOKUP(D10293,[2]finalsorted!$A:$H,$E$5,FALSE))=TRUE,"terminated",(VLOOKUP(D10293,[2]finalsorted!$A:$H,$E$5,FALSE)))</f>
        <v/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2564</v>
      </c>
      <c r="E10294" s="32">
        <f>IF(ISNA(VLOOKUP(D10294,[2]finalsorted!$A:$H,$E$5,FALSE))=TRUE,"terminated",(VLOOKUP(D10294,[2]finalsorted!$A:$H,$E$5,FALSE)))</f>
        <v>358803.94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2565</v>
      </c>
      <c r="E10295" s="32">
        <f>IF(ISNA(VLOOKUP(D10295,[2]finalsorted!$A:$H,$E$5,FALSE))=TRUE,"terminated",(VLOOKUP(D10295,[2]finalsorted!$A:$H,$E$5,FALSE)))</f>
        <v>52934.27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2566</v>
      </c>
      <c r="E10296" s="32">
        <f>IF(ISNA(VLOOKUP(D10296,[2]finalsorted!$A:$H,$E$5,FALSE))=TRUE,"terminated",(VLOOKUP(D10296,[2]finalsorted!$A:$H,$E$5,FALSE)))</f>
        <v>359736.57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2567</v>
      </c>
      <c r="E10297" s="32">
        <f>IF(ISNA(VLOOKUP(D10297,[2]finalsorted!$A:$H,$E$5,FALSE))=TRUE,"terminated",(VLOOKUP(D10297,[2]finalsorted!$A:$H,$E$5,FALSE)))</f>
        <v>190193.22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2568</v>
      </c>
      <c r="E10298" s="32">
        <f>IF(ISNA(VLOOKUP(D10298,[2]finalsorted!$A:$H,$E$5,FALSE))=TRUE,"terminated",(VLOOKUP(D10298,[2]finalsorted!$A:$H,$E$5,FALSE)))</f>
        <v>121170.02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2569</v>
      </c>
      <c r="E10299" s="32">
        <f>IF(ISNA(VLOOKUP(D10299,[2]finalsorted!$A:$H,$E$5,FALSE))=TRUE,"terminated",(VLOOKUP(D10299,[2]finalsorted!$A:$H,$E$5,FALSE)))</f>
        <v>320535.19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2570</v>
      </c>
      <c r="E10300" s="32">
        <f>IF(ISNA(VLOOKUP(D10300,[2]finalsorted!$A:$H,$E$5,FALSE))=TRUE,"terminated",(VLOOKUP(D10300,[2]finalsorted!$A:$H,$E$5,FALSE)))</f>
        <v>436608.42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2571</v>
      </c>
      <c r="E10301" s="32">
        <f>IF(ISNA(VLOOKUP(D10301,[2]finalsorted!$A:$H,$E$5,FALSE))=TRUE,"terminated",(VLOOKUP(D10301,[2]finalsorted!$A:$H,$E$5,FALSE)))</f>
        <v>382621.43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2572</v>
      </c>
      <c r="E10302" s="32">
        <f>IF(ISNA(VLOOKUP(D10302,[2]finalsorted!$A:$H,$E$5,FALSE))=TRUE,"terminated",(VLOOKUP(D10302,[2]finalsorted!$A:$H,$E$5,FALSE)))</f>
        <v>356958.32</v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2573</v>
      </c>
      <c r="E10303" s="32">
        <f>IF(ISNA(VLOOKUP(D10303,[2]finalsorted!$A:$H,$E$5,FALSE))=TRUE,"terminated",(VLOOKUP(D10303,[2]finalsorted!$A:$H,$E$5,FALSE)))</f>
        <v>641611.4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2574</v>
      </c>
      <c r="E10304" s="32">
        <f>IF(ISNA(VLOOKUP(D10304,[2]finalsorted!$A:$H,$E$5,FALSE))=TRUE,"terminated",(VLOOKUP(D10304,[2]finalsorted!$A:$H,$E$5,FALSE)))</f>
        <v>213230.47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2575</v>
      </c>
      <c r="E10305" s="32">
        <f>IF(ISNA(VLOOKUP(D10305,[2]finalsorted!$A:$H,$E$5,FALSE))=TRUE,"terminated",(VLOOKUP(D10305,[2]finalsorted!$A:$H,$E$5,FALSE)))</f>
        <v>310616.01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2576</v>
      </c>
      <c r="E10306" s="32">
        <f>IF(ISNA(VLOOKUP(D10306,[2]finalsorted!$A:$H,$E$5,FALSE))=TRUE,"terminated",(VLOOKUP(D10306,[2]finalsorted!$A:$H,$E$5,FALSE)))</f>
        <v>243290.45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2577</v>
      </c>
      <c r="E10307" s="32">
        <f>IF(ISNA(VLOOKUP(D10307,[2]finalsorted!$A:$H,$E$5,FALSE))=TRUE,"terminated",(VLOOKUP(D10307,[2]finalsorted!$A:$H,$E$5,FALSE)))</f>
        <v>977264.43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2578</v>
      </c>
      <c r="E10308" s="32">
        <f>IF(ISNA(VLOOKUP(D10308,[2]finalsorted!$A:$H,$E$5,FALSE))=TRUE,"terminated",(VLOOKUP(D10308,[2]finalsorted!$A:$H,$E$5,FALSE)))</f>
        <v>644857.13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2579</v>
      </c>
      <c r="E10309" s="32">
        <f>IF(ISNA(VLOOKUP(D10309,[2]finalsorted!$A:$H,$E$5,FALSE))=TRUE,"terminated",(VLOOKUP(D10309,[2]finalsorted!$A:$H,$E$5,FALSE)))</f>
        <v>592475.53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2580</v>
      </c>
      <c r="E10310" s="32">
        <f>IF(ISNA(VLOOKUP(D10310,[2]finalsorted!$A:$H,$E$5,FALSE))=TRUE,"terminated",(VLOOKUP(D10310,[2]finalsorted!$A:$H,$E$5,FALSE)))</f>
        <v>326735.38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2581</v>
      </c>
      <c r="E10311" s="32" t="str">
        <f>IF(ISNA(VLOOKUP(D10311,[2]finalsorted!$A:$H,$E$5,FALSE))=TRUE,"terminated",(VLOOKUP(D10311,[2]finalsorted!$A:$H,$E$5,FALSE)))</f>
        <v/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2582</v>
      </c>
      <c r="E10312" s="32">
        <f>IF(ISNA(VLOOKUP(D10312,[2]finalsorted!$A:$H,$E$5,FALSE))=TRUE,"terminated",(VLOOKUP(D10312,[2]finalsorted!$A:$H,$E$5,FALSE)))</f>
        <v>492045.32</v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2583</v>
      </c>
      <c r="E10313" s="32">
        <f>IF(ISNA(VLOOKUP(D10313,[2]finalsorted!$A:$H,$E$5,FALSE))=TRUE,"terminated",(VLOOKUP(D10313,[2]finalsorted!$A:$H,$E$5,FALSE)))</f>
        <v>307363.33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2584</v>
      </c>
      <c r="E10314" s="32">
        <f>IF(ISNA(VLOOKUP(D10314,[2]finalsorted!$A:$H,$E$5,FALSE))=TRUE,"terminated",(VLOOKUP(D10314,[2]finalsorted!$A:$H,$E$5,FALSE)))</f>
        <v>180808.82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2585</v>
      </c>
      <c r="E10315" s="32">
        <f>IF(ISNA(VLOOKUP(D10315,[2]finalsorted!$A:$H,$E$5,FALSE))=TRUE,"terminated",(VLOOKUP(D10315,[2]finalsorted!$A:$H,$E$5,FALSE)))</f>
        <v>353169.61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2586</v>
      </c>
      <c r="E10316" s="32">
        <f>IF(ISNA(VLOOKUP(D10316,[2]finalsorted!$A:$H,$E$5,FALSE))=TRUE,"terminated",(VLOOKUP(D10316,[2]finalsorted!$A:$H,$E$5,FALSE)))</f>
        <v>396559.17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2587</v>
      </c>
      <c r="E10317" s="32">
        <f>IF(ISNA(VLOOKUP(D10317,[2]finalsorted!$A:$H,$E$5,FALSE))=TRUE,"terminated",(VLOOKUP(D10317,[2]finalsorted!$A:$H,$E$5,FALSE)))</f>
        <v>718584.44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2588</v>
      </c>
      <c r="E10318" s="32">
        <f>IF(ISNA(VLOOKUP(D10318,[2]finalsorted!$A:$H,$E$5,FALSE))=TRUE,"terminated",(VLOOKUP(D10318,[2]finalsorted!$A:$H,$E$5,FALSE)))</f>
        <v>539835.28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2589</v>
      </c>
      <c r="E10319" s="32">
        <f>IF(ISNA(VLOOKUP(D10319,[2]finalsorted!$A:$H,$E$5,FALSE))=TRUE,"terminated",(VLOOKUP(D10319,[2]finalsorted!$A:$H,$E$5,FALSE)))</f>
        <v>599489.66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2590</v>
      </c>
      <c r="E10320" s="32">
        <f>IF(ISNA(VLOOKUP(D10320,[2]finalsorted!$A:$H,$E$5,FALSE))=TRUE,"terminated",(VLOOKUP(D10320,[2]finalsorted!$A:$H,$E$5,FALSE)))</f>
        <v>596399.89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2591</v>
      </c>
      <c r="E10321" s="32">
        <f>IF(ISNA(VLOOKUP(D10321,[2]finalsorted!$A:$H,$E$5,FALSE))=TRUE,"terminated",(VLOOKUP(D10321,[2]finalsorted!$A:$H,$E$5,FALSE)))</f>
        <v>132853.41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2592</v>
      </c>
      <c r="E10322" s="32">
        <f>IF(ISNA(VLOOKUP(D10322,[2]finalsorted!$A:$H,$E$5,FALSE))=TRUE,"terminated",(VLOOKUP(D10322,[2]finalsorted!$A:$H,$E$5,FALSE)))</f>
        <v>223602.44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2593</v>
      </c>
      <c r="E10323" s="32">
        <f>IF(ISNA(VLOOKUP(D10323,[2]finalsorted!$A:$H,$E$5,FALSE))=TRUE,"terminated",(VLOOKUP(D10323,[2]finalsorted!$A:$H,$E$5,FALSE)))</f>
        <v>125818.49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2594</v>
      </c>
      <c r="E10324" s="32" t="str">
        <f>IF(ISNA(VLOOKUP(D10324,[2]finalsorted!$A:$H,$E$5,FALSE))=TRUE,"terminated",(VLOOKUP(D10324,[2]finalsorted!$A:$H,$E$5,FALSE)))</f>
        <v/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2595</v>
      </c>
      <c r="E10325" s="32">
        <f>IF(ISNA(VLOOKUP(D10325,[2]finalsorted!$A:$H,$E$5,FALSE))=TRUE,"terminated",(VLOOKUP(D10325,[2]finalsorted!$A:$H,$E$5,FALSE)))</f>
        <v>173109.1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2596</v>
      </c>
      <c r="E10326" s="32">
        <f>IF(ISNA(VLOOKUP(D10326,[2]finalsorted!$A:$H,$E$5,FALSE))=TRUE,"terminated",(VLOOKUP(D10326,[2]finalsorted!$A:$H,$E$5,FALSE)))</f>
        <v>283515.09999999998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2597</v>
      </c>
      <c r="E10327" s="32">
        <f>IF(ISNA(VLOOKUP(D10327,[2]finalsorted!$A:$H,$E$5,FALSE))=TRUE,"terminated",(VLOOKUP(D10327,[2]finalsorted!$A:$H,$E$5,FALSE)))</f>
        <v>348952.99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2598</v>
      </c>
      <c r="E10328" s="32">
        <f>IF(ISNA(VLOOKUP(D10328,[2]finalsorted!$A:$H,$E$5,FALSE))=TRUE,"terminated",(VLOOKUP(D10328,[2]finalsorted!$A:$H,$E$5,FALSE)))</f>
        <v>750788.23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2599</v>
      </c>
      <c r="E10329" s="32">
        <f>IF(ISNA(VLOOKUP(D10329,[2]finalsorted!$A:$H,$E$5,FALSE))=TRUE,"terminated",(VLOOKUP(D10329,[2]finalsorted!$A:$H,$E$5,FALSE)))</f>
        <v>817946.73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2600</v>
      </c>
      <c r="E10330" s="32">
        <f>IF(ISNA(VLOOKUP(D10330,[2]finalsorted!$A:$H,$E$5,FALSE))=TRUE,"terminated",(VLOOKUP(D10330,[2]finalsorted!$A:$H,$E$5,FALSE)))</f>
        <v>474103.3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2601</v>
      </c>
      <c r="E10331" s="32" t="str">
        <f>IF(ISNA(VLOOKUP(D10331,[2]finalsorted!$A:$H,$E$5,FALSE))=TRUE,"terminated",(VLOOKUP(D10331,[2]finalsorted!$A:$H,$E$5,FALSE)))</f>
        <v/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2602</v>
      </c>
      <c r="E10332" s="32">
        <f>IF(ISNA(VLOOKUP(D10332,[2]finalsorted!$A:$H,$E$5,FALSE))=TRUE,"terminated",(VLOOKUP(D10332,[2]finalsorted!$A:$H,$E$5,FALSE)))</f>
        <v>337841.14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2603</v>
      </c>
      <c r="E10333" s="32">
        <f>IF(ISNA(VLOOKUP(D10333,[2]finalsorted!$A:$H,$E$5,FALSE))=TRUE,"terminated",(VLOOKUP(D10333,[2]finalsorted!$A:$H,$E$5,FALSE)))</f>
        <v>430450.69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2604</v>
      </c>
      <c r="E10334" s="32">
        <f>IF(ISNA(VLOOKUP(D10334,[2]finalsorted!$A:$H,$E$5,FALSE))=TRUE,"terminated",(VLOOKUP(D10334,[2]finalsorted!$A:$H,$E$5,FALSE)))</f>
        <v>391785.6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2605</v>
      </c>
      <c r="E10335" s="32">
        <f>IF(ISNA(VLOOKUP(D10335,[2]finalsorted!$A:$H,$E$5,FALSE))=TRUE,"terminated",(VLOOKUP(D10335,[2]finalsorted!$A:$H,$E$5,FALSE)))</f>
        <v>625336.06000000006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2606</v>
      </c>
      <c r="E10336" s="32">
        <f>IF(ISNA(VLOOKUP(D10336,[2]finalsorted!$A:$H,$E$5,FALSE))=TRUE,"terminated",(VLOOKUP(D10336,[2]finalsorted!$A:$H,$E$5,FALSE)))</f>
        <v>644706.09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2607</v>
      </c>
      <c r="E10337" s="32">
        <f>IF(ISNA(VLOOKUP(D10337,[2]finalsorted!$A:$H,$E$5,FALSE))=TRUE,"terminated",(VLOOKUP(D10337,[2]finalsorted!$A:$H,$E$5,FALSE)))</f>
        <v>498750.29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2608</v>
      </c>
      <c r="E10338" s="32">
        <f>IF(ISNA(VLOOKUP(D10338,[2]finalsorted!$A:$H,$E$5,FALSE))=TRUE,"terminated",(VLOOKUP(D10338,[2]finalsorted!$A:$H,$E$5,FALSE)))</f>
        <v>674173.71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2609</v>
      </c>
      <c r="E10339" s="32">
        <f>IF(ISNA(VLOOKUP(D10339,[2]finalsorted!$A:$H,$E$5,FALSE))=TRUE,"terminated",(VLOOKUP(D10339,[2]finalsorted!$A:$H,$E$5,FALSE)))</f>
        <v>554794.81000000006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2610</v>
      </c>
      <c r="E10340" s="32">
        <f>IF(ISNA(VLOOKUP(D10340,[2]finalsorted!$A:$H,$E$5,FALSE))=TRUE,"terminated",(VLOOKUP(D10340,[2]finalsorted!$A:$H,$E$5,FALSE)))</f>
        <v>772741.64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2611</v>
      </c>
      <c r="E10341" s="32">
        <f>IF(ISNA(VLOOKUP(D10341,[2]finalsorted!$A:$H,$E$5,FALSE))=TRUE,"terminated",(VLOOKUP(D10341,[2]finalsorted!$A:$H,$E$5,FALSE)))</f>
        <v>1225378.48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2612</v>
      </c>
      <c r="E10342" s="32">
        <f>IF(ISNA(VLOOKUP(D10342,[2]finalsorted!$A:$H,$E$5,FALSE))=TRUE,"terminated",(VLOOKUP(D10342,[2]finalsorted!$A:$H,$E$5,FALSE)))</f>
        <v>656987.24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2613</v>
      </c>
      <c r="E10343" s="32">
        <f>IF(ISNA(VLOOKUP(D10343,[2]finalsorted!$A:$H,$E$5,FALSE))=TRUE,"terminated",(VLOOKUP(D10343,[2]finalsorted!$A:$H,$E$5,FALSE)))</f>
        <v>830336.26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11086</v>
      </c>
      <c r="E10344" s="32">
        <f>IF(ISNA(VLOOKUP(D10344,[2]finalsorted!$A:$H,$E$5,FALSE))=TRUE,"terminated",(VLOOKUP(D10344,[2]finalsorted!$A:$H,$E$5,FALSE)))</f>
        <v>103748.74</v>
      </c>
    </row>
    <row r="10345" spans="1:5" outlineLevel="2" x14ac:dyDescent="0.25">
      <c r="A10345" s="15"/>
      <c r="B10345" s="15" t="s">
        <v>2500</v>
      </c>
      <c r="C10345" s="3" t="s">
        <v>10952</v>
      </c>
      <c r="D10345" s="3" t="s">
        <v>11333</v>
      </c>
      <c r="E10345" s="32">
        <f>IF(ISNA(VLOOKUP(D10345,[2]finalsorted!$A:$H,$E$5,FALSE))=TRUE,"terminated",(VLOOKUP(D10345,[2]finalsorted!$A:$H,$E$5,FALSE)))</f>
        <v>49451481.300000004</v>
      </c>
    </row>
    <row r="10346" spans="1:5" outlineLevel="3" x14ac:dyDescent="0.25">
      <c r="A10346" s="15" t="s">
        <v>11053</v>
      </c>
      <c r="B10346" s="15" t="s">
        <v>3906</v>
      </c>
      <c r="C10346" s="3" t="s">
        <v>10965</v>
      </c>
      <c r="D10346" s="3" t="s">
        <v>3905</v>
      </c>
      <c r="E10346" s="32" t="str">
        <f>IF(ISNA(VLOOKUP(D10346,[2]finalsorted!$A:$H,$E$5,FALSE))=TRUE,"terminated",(VLOOKUP(D10346,[2]finalsorted!$A:$H,$E$5,FALSE)))</f>
        <v/>
      </c>
    </row>
    <row r="10347" spans="1:5" outlineLevel="3" x14ac:dyDescent="0.25">
      <c r="A10347" s="15" t="s">
        <v>11053</v>
      </c>
      <c r="B10347" s="15" t="s">
        <v>3906</v>
      </c>
      <c r="C10347" s="3" t="s">
        <v>10965</v>
      </c>
      <c r="D10347" s="3" t="s">
        <v>3907</v>
      </c>
      <c r="E10347" s="32" t="str">
        <f>IF(ISNA(VLOOKUP(D10347,[2]finalsorted!$A:$H,$E$5,FALSE))=TRUE,"terminated",(VLOOKUP(D10347,[2]finalsorted!$A:$H,$E$5,FALSE)))</f>
        <v/>
      </c>
    </row>
    <row r="10348" spans="1:5" outlineLevel="3" x14ac:dyDescent="0.25">
      <c r="A10348" s="15" t="s">
        <v>11053</v>
      </c>
      <c r="B10348" s="15" t="s">
        <v>3906</v>
      </c>
      <c r="C10348" s="3" t="s">
        <v>10965</v>
      </c>
      <c r="D10348" s="3" t="s">
        <v>3908</v>
      </c>
      <c r="E10348" s="32">
        <f>IF(ISNA(VLOOKUP(D10348,[2]finalsorted!$A:$H,$E$5,FALSE))=TRUE,"terminated",(VLOOKUP(D10348,[2]finalsorted!$A:$H,$E$5,FALSE)))</f>
        <v>195450.67</v>
      </c>
    </row>
    <row r="10349" spans="1:5" outlineLevel="3" x14ac:dyDescent="0.25">
      <c r="A10349" s="15" t="s">
        <v>11053</v>
      </c>
      <c r="B10349" s="15" t="s">
        <v>3906</v>
      </c>
      <c r="C10349" s="3" t="s">
        <v>10965</v>
      </c>
      <c r="D10349" s="3" t="s">
        <v>3909</v>
      </c>
      <c r="E10349" s="32">
        <f>IF(ISNA(VLOOKUP(D10349,[2]finalsorted!$A:$H,$E$5,FALSE))=TRUE,"terminated",(VLOOKUP(D10349,[2]finalsorted!$A:$H,$E$5,FALSE)))</f>
        <v>434037.79</v>
      </c>
    </row>
    <row r="10350" spans="1:5" outlineLevel="3" x14ac:dyDescent="0.25">
      <c r="A10350" s="15" t="s">
        <v>11053</v>
      </c>
      <c r="B10350" s="15" t="s">
        <v>3906</v>
      </c>
      <c r="C10350" s="3" t="s">
        <v>10965</v>
      </c>
      <c r="D10350" s="3" t="s">
        <v>3910</v>
      </c>
      <c r="E10350" s="32">
        <f>IF(ISNA(VLOOKUP(D10350,[2]finalsorted!$A:$H,$E$5,FALSE))=TRUE,"terminated",(VLOOKUP(D10350,[2]finalsorted!$A:$H,$E$5,FALSE)))</f>
        <v>111458.65</v>
      </c>
    </row>
    <row r="10351" spans="1:5" outlineLevel="3" x14ac:dyDescent="0.25">
      <c r="A10351" s="15" t="s">
        <v>11053</v>
      </c>
      <c r="B10351" s="15" t="s">
        <v>3906</v>
      </c>
      <c r="C10351" s="3" t="s">
        <v>10965</v>
      </c>
      <c r="D10351" s="3" t="s">
        <v>3911</v>
      </c>
      <c r="E10351" s="32" t="str">
        <f>IF(ISNA(VLOOKUP(D10351,[2]finalsorted!$A:$H,$E$5,FALSE))=TRUE,"terminated",(VLOOKUP(D10351,[2]finalsorted!$A:$H,$E$5,FALSE)))</f>
        <v/>
      </c>
    </row>
    <row r="10352" spans="1:5" outlineLevel="3" x14ac:dyDescent="0.25">
      <c r="A10352" s="15" t="s">
        <v>11053</v>
      </c>
      <c r="B10352" s="15" t="s">
        <v>3906</v>
      </c>
      <c r="C10352" s="3" t="s">
        <v>10965</v>
      </c>
      <c r="D10352" s="3" t="s">
        <v>3912</v>
      </c>
      <c r="E10352" s="32" t="str">
        <f>IF(ISNA(VLOOKUP(D10352,[2]finalsorted!$A:$H,$E$5,FALSE))=TRUE,"terminated",(VLOOKUP(D10352,[2]finalsorted!$A:$H,$E$5,FALSE)))</f>
        <v/>
      </c>
    </row>
    <row r="10353" spans="1:5" outlineLevel="3" x14ac:dyDescent="0.25">
      <c r="A10353" s="15" t="s">
        <v>11053</v>
      </c>
      <c r="B10353" s="15" t="s">
        <v>3906</v>
      </c>
      <c r="C10353" s="3" t="s">
        <v>10965</v>
      </c>
      <c r="D10353" s="3" t="s">
        <v>3913</v>
      </c>
      <c r="E10353" s="32">
        <f>IF(ISNA(VLOOKUP(D10353,[2]finalsorted!$A:$H,$E$5,FALSE))=TRUE,"terminated",(VLOOKUP(D10353,[2]finalsorted!$A:$H,$E$5,FALSE)))</f>
        <v>756015.3</v>
      </c>
    </row>
    <row r="10354" spans="1:5" outlineLevel="3" x14ac:dyDescent="0.25">
      <c r="A10354" s="15" t="s">
        <v>11053</v>
      </c>
      <c r="B10354" s="15" t="s">
        <v>3906</v>
      </c>
      <c r="C10354" s="3" t="s">
        <v>10965</v>
      </c>
      <c r="D10354" s="3" t="s">
        <v>3914</v>
      </c>
      <c r="E10354" s="32">
        <f>IF(ISNA(VLOOKUP(D10354,[2]finalsorted!$A:$H,$E$5,FALSE))=TRUE,"terminated",(VLOOKUP(D10354,[2]finalsorted!$A:$H,$E$5,FALSE)))</f>
        <v>882062.46</v>
      </c>
    </row>
    <row r="10355" spans="1:5" outlineLevel="3" x14ac:dyDescent="0.25">
      <c r="A10355" s="15" t="s">
        <v>11053</v>
      </c>
      <c r="B10355" s="15" t="s">
        <v>3906</v>
      </c>
      <c r="C10355" s="3" t="s">
        <v>10965</v>
      </c>
      <c r="D10355" s="3" t="s">
        <v>3915</v>
      </c>
      <c r="E10355" s="32">
        <f>IF(ISNA(VLOOKUP(D10355,[2]finalsorted!$A:$H,$E$5,FALSE))=TRUE,"terminated",(VLOOKUP(D10355,[2]finalsorted!$A:$H,$E$5,FALSE)))</f>
        <v>1515592.87</v>
      </c>
    </row>
    <row r="10356" spans="1:5" outlineLevel="3" x14ac:dyDescent="0.25">
      <c r="A10356" s="15" t="s">
        <v>11053</v>
      </c>
      <c r="B10356" s="15" t="s">
        <v>3906</v>
      </c>
      <c r="C10356" s="3" t="s">
        <v>10965</v>
      </c>
      <c r="D10356" s="3" t="s">
        <v>3916</v>
      </c>
      <c r="E10356" s="32">
        <f>IF(ISNA(VLOOKUP(D10356,[2]finalsorted!$A:$H,$E$5,FALSE))=TRUE,"terminated",(VLOOKUP(D10356,[2]finalsorted!$A:$H,$E$5,FALSE)))</f>
        <v>1045739.62</v>
      </c>
    </row>
    <row r="10357" spans="1:5" outlineLevel="3" x14ac:dyDescent="0.25">
      <c r="A10357" s="15" t="s">
        <v>11053</v>
      </c>
      <c r="B10357" s="15" t="s">
        <v>3906</v>
      </c>
      <c r="C10357" s="3" t="s">
        <v>10965</v>
      </c>
      <c r="D10357" s="3" t="s">
        <v>3917</v>
      </c>
      <c r="E10357" s="32">
        <f>IF(ISNA(VLOOKUP(D10357,[2]finalsorted!$A:$H,$E$5,FALSE))=TRUE,"terminated",(VLOOKUP(D10357,[2]finalsorted!$A:$H,$E$5,FALSE)))</f>
        <v>546401.52</v>
      </c>
    </row>
    <row r="10358" spans="1:5" outlineLevel="3" x14ac:dyDescent="0.25">
      <c r="A10358" s="15" t="s">
        <v>11053</v>
      </c>
      <c r="B10358" s="15" t="s">
        <v>3906</v>
      </c>
      <c r="C10358" s="3" t="s">
        <v>10965</v>
      </c>
      <c r="D10358" s="3" t="s">
        <v>3918</v>
      </c>
      <c r="E10358" s="32">
        <f>IF(ISNA(VLOOKUP(D10358,[2]finalsorted!$A:$H,$E$5,FALSE))=TRUE,"terminated",(VLOOKUP(D10358,[2]finalsorted!$A:$H,$E$5,FALSE)))</f>
        <v>725228.75</v>
      </c>
    </row>
    <row r="10359" spans="1:5" outlineLevel="3" x14ac:dyDescent="0.25">
      <c r="A10359" s="15" t="s">
        <v>11053</v>
      </c>
      <c r="B10359" s="15" t="s">
        <v>3906</v>
      </c>
      <c r="C10359" s="3" t="s">
        <v>10965</v>
      </c>
      <c r="D10359" s="3" t="s">
        <v>3919</v>
      </c>
      <c r="E10359" s="32">
        <f>IF(ISNA(VLOOKUP(D10359,[2]finalsorted!$A:$H,$E$5,FALSE))=TRUE,"terminated",(VLOOKUP(D10359,[2]finalsorted!$A:$H,$E$5,FALSE)))</f>
        <v>650518.66</v>
      </c>
    </row>
    <row r="10360" spans="1:5" outlineLevel="3" x14ac:dyDescent="0.25">
      <c r="A10360" s="15" t="s">
        <v>11053</v>
      </c>
      <c r="B10360" s="15" t="s">
        <v>3906</v>
      </c>
      <c r="C10360" s="3" t="s">
        <v>10965</v>
      </c>
      <c r="D10360" s="3" t="s">
        <v>3920</v>
      </c>
      <c r="E10360" s="32">
        <f>IF(ISNA(VLOOKUP(D10360,[2]finalsorted!$A:$H,$E$5,FALSE))=TRUE,"terminated",(VLOOKUP(D10360,[2]finalsorted!$A:$H,$E$5,FALSE)))</f>
        <v>406891.4</v>
      </c>
    </row>
    <row r="10361" spans="1:5" outlineLevel="3" x14ac:dyDescent="0.25">
      <c r="A10361" s="15" t="s">
        <v>11053</v>
      </c>
      <c r="B10361" s="15" t="s">
        <v>3906</v>
      </c>
      <c r="C10361" s="3" t="s">
        <v>10965</v>
      </c>
      <c r="D10361" s="3" t="s">
        <v>3921</v>
      </c>
      <c r="E10361" s="32">
        <f>IF(ISNA(VLOOKUP(D10361,[2]finalsorted!$A:$H,$E$5,FALSE))=TRUE,"terminated",(VLOOKUP(D10361,[2]finalsorted!$A:$H,$E$5,FALSE)))</f>
        <v>1019868.14</v>
      </c>
    </row>
    <row r="10362" spans="1:5" outlineLevel="3" x14ac:dyDescent="0.25">
      <c r="A10362" s="15" t="s">
        <v>11053</v>
      </c>
      <c r="B10362" s="15" t="s">
        <v>3906</v>
      </c>
      <c r="C10362" s="3" t="s">
        <v>10965</v>
      </c>
      <c r="D10362" s="3" t="s">
        <v>3922</v>
      </c>
      <c r="E10362" s="32">
        <f>IF(ISNA(VLOOKUP(D10362,[2]finalsorted!$A:$H,$E$5,FALSE))=TRUE,"terminated",(VLOOKUP(D10362,[2]finalsorted!$A:$H,$E$5,FALSE)))</f>
        <v>588822.36</v>
      </c>
    </row>
    <row r="10363" spans="1:5" outlineLevel="3" x14ac:dyDescent="0.25">
      <c r="A10363" s="15" t="s">
        <v>11053</v>
      </c>
      <c r="B10363" s="15" t="s">
        <v>3906</v>
      </c>
      <c r="C10363" s="3" t="s">
        <v>10965</v>
      </c>
      <c r="D10363" s="3" t="s">
        <v>3923</v>
      </c>
      <c r="E10363" s="32">
        <f>IF(ISNA(VLOOKUP(D10363,[2]finalsorted!$A:$H,$E$5,FALSE))=TRUE,"terminated",(VLOOKUP(D10363,[2]finalsorted!$A:$H,$E$5,FALSE)))</f>
        <v>190102.39</v>
      </c>
    </row>
    <row r="10364" spans="1:5" outlineLevel="3" x14ac:dyDescent="0.25">
      <c r="A10364" s="15" t="s">
        <v>11053</v>
      </c>
      <c r="B10364" s="15" t="s">
        <v>3906</v>
      </c>
      <c r="C10364" s="3" t="s">
        <v>10965</v>
      </c>
      <c r="D10364" s="3" t="s">
        <v>3924</v>
      </c>
      <c r="E10364" s="32">
        <f>IF(ISNA(VLOOKUP(D10364,[2]finalsorted!$A:$H,$E$5,FALSE))=TRUE,"terminated",(VLOOKUP(D10364,[2]finalsorted!$A:$H,$E$5,FALSE)))</f>
        <v>345125.64</v>
      </c>
    </row>
    <row r="10365" spans="1:5" outlineLevel="3" x14ac:dyDescent="0.25">
      <c r="A10365" s="15" t="s">
        <v>11053</v>
      </c>
      <c r="B10365" s="15" t="s">
        <v>3906</v>
      </c>
      <c r="C10365" s="3" t="s">
        <v>10965</v>
      </c>
      <c r="D10365" s="3" t="s">
        <v>3925</v>
      </c>
      <c r="E10365" s="32">
        <f>IF(ISNA(VLOOKUP(D10365,[2]finalsorted!$A:$H,$E$5,FALSE))=TRUE,"terminated",(VLOOKUP(D10365,[2]finalsorted!$A:$H,$E$5,FALSE)))</f>
        <v>792287.62</v>
      </c>
    </row>
    <row r="10366" spans="1:5" outlineLevel="3" x14ac:dyDescent="0.25">
      <c r="A10366" s="15" t="s">
        <v>11053</v>
      </c>
      <c r="B10366" s="15" t="s">
        <v>3906</v>
      </c>
      <c r="C10366" s="3" t="s">
        <v>10965</v>
      </c>
      <c r="D10366" s="3" t="s">
        <v>3926</v>
      </c>
      <c r="E10366" s="32">
        <f>IF(ISNA(VLOOKUP(D10366,[2]finalsorted!$A:$H,$E$5,FALSE))=TRUE,"terminated",(VLOOKUP(D10366,[2]finalsorted!$A:$H,$E$5,FALSE)))</f>
        <v>334778.61</v>
      </c>
    </row>
    <row r="10367" spans="1:5" outlineLevel="3" x14ac:dyDescent="0.25">
      <c r="A10367" s="15" t="s">
        <v>11053</v>
      </c>
      <c r="B10367" s="15" t="s">
        <v>3906</v>
      </c>
      <c r="C10367" s="3" t="s">
        <v>10965</v>
      </c>
      <c r="D10367" s="3" t="s">
        <v>3927</v>
      </c>
      <c r="E10367" s="32" t="str">
        <f>IF(ISNA(VLOOKUP(D10367,[2]finalsorted!$A:$H,$E$5,FALSE))=TRUE,"terminated",(VLOOKUP(D10367,[2]finalsorted!$A:$H,$E$5,FALSE)))</f>
        <v/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3928</v>
      </c>
      <c r="E10368" s="32">
        <f>IF(ISNA(VLOOKUP(D10368,[2]finalsorted!$A:$H,$E$5,FALSE))=TRUE,"terminated",(VLOOKUP(D10368,[2]finalsorted!$A:$H,$E$5,FALSE)))</f>
        <v>735503.32</v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3929</v>
      </c>
      <c r="E10369" s="32">
        <f>IF(ISNA(VLOOKUP(D10369,[2]finalsorted!$A:$H,$E$5,FALSE))=TRUE,"terminated",(VLOOKUP(D10369,[2]finalsorted!$A:$H,$E$5,FALSE)))</f>
        <v>924061.95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3930</v>
      </c>
      <c r="E10370" s="32">
        <f>IF(ISNA(VLOOKUP(D10370,[2]finalsorted!$A:$H,$E$5,FALSE))=TRUE,"terminated",(VLOOKUP(D10370,[2]finalsorted!$A:$H,$E$5,FALSE)))</f>
        <v>315670.46000000002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3931</v>
      </c>
      <c r="E10371" s="32" t="str">
        <f>IF(ISNA(VLOOKUP(D10371,[2]finalsorted!$A:$H,$E$5,FALSE))=TRUE,"terminated",(VLOOKUP(D10371,[2]finalsorted!$A:$H,$E$5,FALSE)))</f>
        <v/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3932</v>
      </c>
      <c r="E10372" s="32">
        <f>IF(ISNA(VLOOKUP(D10372,[2]finalsorted!$A:$H,$E$5,FALSE))=TRUE,"terminated",(VLOOKUP(D10372,[2]finalsorted!$A:$H,$E$5,FALSE)))</f>
        <v>1053842.08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3933</v>
      </c>
      <c r="E10373" s="32" t="str">
        <f>IF(ISNA(VLOOKUP(D10373,[2]finalsorted!$A:$H,$E$5,FALSE))=TRUE,"terminated",(VLOOKUP(D10373,[2]finalsorted!$A:$H,$E$5,FALSE)))</f>
        <v/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3934</v>
      </c>
      <c r="E10374" s="32">
        <f>IF(ISNA(VLOOKUP(D10374,[2]finalsorted!$A:$H,$E$5,FALSE))=TRUE,"terminated",(VLOOKUP(D10374,[2]finalsorted!$A:$H,$E$5,FALSE)))</f>
        <v>1595149.86</v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3935</v>
      </c>
      <c r="E10375" s="32">
        <f>IF(ISNA(VLOOKUP(D10375,[2]finalsorted!$A:$H,$E$5,FALSE))=TRUE,"terminated",(VLOOKUP(D10375,[2]finalsorted!$A:$H,$E$5,FALSE)))</f>
        <v>817113.11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3936</v>
      </c>
      <c r="E10376" s="32">
        <f>IF(ISNA(VLOOKUP(D10376,[2]finalsorted!$A:$H,$E$5,FALSE))=TRUE,"terminated",(VLOOKUP(D10376,[2]finalsorted!$A:$H,$E$5,FALSE)))</f>
        <v>834072.18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3937</v>
      </c>
      <c r="E10377" s="32">
        <f>IF(ISNA(VLOOKUP(D10377,[2]finalsorted!$A:$H,$E$5,FALSE))=TRUE,"terminated",(VLOOKUP(D10377,[2]finalsorted!$A:$H,$E$5,FALSE)))</f>
        <v>551750.89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3938</v>
      </c>
      <c r="E10378" s="32">
        <f>IF(ISNA(VLOOKUP(D10378,[2]finalsorted!$A:$H,$E$5,FALSE))=TRUE,"terminated",(VLOOKUP(D10378,[2]finalsorted!$A:$H,$E$5,FALSE)))</f>
        <v>386004.74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3939</v>
      </c>
      <c r="E10379" s="32">
        <f>IF(ISNA(VLOOKUP(D10379,[2]finalsorted!$A:$H,$E$5,FALSE))=TRUE,"terminated",(VLOOKUP(D10379,[2]finalsorted!$A:$H,$E$5,FALSE)))</f>
        <v>368760.41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3940</v>
      </c>
      <c r="E10380" s="32">
        <f>IF(ISNA(VLOOKUP(D10380,[2]finalsorted!$A:$H,$E$5,FALSE))=TRUE,"terminated",(VLOOKUP(D10380,[2]finalsorted!$A:$H,$E$5,FALSE)))</f>
        <v>285585.02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3941</v>
      </c>
      <c r="E10381" s="32">
        <f>IF(ISNA(VLOOKUP(D10381,[2]finalsorted!$A:$H,$E$5,FALSE))=TRUE,"terminated",(VLOOKUP(D10381,[2]finalsorted!$A:$H,$E$5,FALSE)))</f>
        <v>475961.88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3942</v>
      </c>
      <c r="E10382" s="32">
        <f>IF(ISNA(VLOOKUP(D10382,[2]finalsorted!$A:$H,$E$5,FALSE))=TRUE,"terminated",(VLOOKUP(D10382,[2]finalsorted!$A:$H,$E$5,FALSE)))</f>
        <v>584839.01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3943</v>
      </c>
      <c r="E10383" s="32" t="str">
        <f>IF(ISNA(VLOOKUP(D10383,[2]finalsorted!$A:$H,$E$5,FALSE))=TRUE,"terminated",(VLOOKUP(D10383,[2]finalsorted!$A:$H,$E$5,FALSE)))</f>
        <v/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11100</v>
      </c>
      <c r="E10384" s="32">
        <f>IF(ISNA(VLOOKUP(D10384,[2]finalsorted!$A:$H,$E$5,FALSE))=TRUE,"terminated",(VLOOKUP(D10384,[2]finalsorted!$A:$H,$E$5,FALSE)))</f>
        <v>77850.149999999994</v>
      </c>
    </row>
    <row r="10385" spans="1:5" outlineLevel="2" x14ac:dyDescent="0.25">
      <c r="A10385" s="15"/>
      <c r="B10385" s="15" t="s">
        <v>3906</v>
      </c>
      <c r="C10385" s="3" t="s">
        <v>10965</v>
      </c>
      <c r="D10385" s="3" t="s">
        <v>11334</v>
      </c>
      <c r="E10385" s="32">
        <f>IF(ISNA(VLOOKUP(D10385,[2]finalsorted!$A:$H,$E$5,FALSE))=TRUE,"terminated",(VLOOKUP(D10385,[2]finalsorted!$A:$H,$E$5,FALSE)))</f>
        <v>19546547.509999998</v>
      </c>
    </row>
    <row r="10386" spans="1:5" outlineLevel="3" x14ac:dyDescent="0.25">
      <c r="A10386" s="15" t="s">
        <v>11053</v>
      </c>
      <c r="B10386" s="15" t="s">
        <v>3945</v>
      </c>
      <c r="C10386" s="3" t="s">
        <v>10966</v>
      </c>
      <c r="D10386" s="3" t="s">
        <v>3944</v>
      </c>
      <c r="E10386" s="32">
        <f>IF(ISNA(VLOOKUP(D10386,[2]finalsorted!$A:$H,$E$5,FALSE))=TRUE,"terminated",(VLOOKUP(D10386,[2]finalsorted!$A:$H,$E$5,FALSE)))</f>
        <v>112174.59</v>
      </c>
    </row>
    <row r="10387" spans="1:5" outlineLevel="3" x14ac:dyDescent="0.25">
      <c r="A10387" s="15" t="s">
        <v>11053</v>
      </c>
      <c r="B10387" s="15" t="s">
        <v>3945</v>
      </c>
      <c r="C10387" s="3" t="s">
        <v>10966</v>
      </c>
      <c r="D10387" s="3" t="s">
        <v>3946</v>
      </c>
      <c r="E10387" s="32">
        <f>IF(ISNA(VLOOKUP(D10387,[2]finalsorted!$A:$H,$E$5,FALSE))=TRUE,"terminated",(VLOOKUP(D10387,[2]finalsorted!$A:$H,$E$5,FALSE)))</f>
        <v>605343.62</v>
      </c>
    </row>
    <row r="10388" spans="1:5" outlineLevel="3" x14ac:dyDescent="0.25">
      <c r="A10388" s="15" t="s">
        <v>11053</v>
      </c>
      <c r="B10388" s="15" t="s">
        <v>3945</v>
      </c>
      <c r="C10388" s="3" t="s">
        <v>10966</v>
      </c>
      <c r="D10388" s="3" t="s">
        <v>3947</v>
      </c>
      <c r="E10388" s="32">
        <f>IF(ISNA(VLOOKUP(D10388,[2]finalsorted!$A:$H,$E$5,FALSE))=TRUE,"terminated",(VLOOKUP(D10388,[2]finalsorted!$A:$H,$E$5,FALSE)))</f>
        <v>734420.78</v>
      </c>
    </row>
    <row r="10389" spans="1:5" outlineLevel="3" x14ac:dyDescent="0.25">
      <c r="A10389" s="15" t="s">
        <v>11053</v>
      </c>
      <c r="B10389" s="15" t="s">
        <v>3945</v>
      </c>
      <c r="C10389" s="3" t="s">
        <v>10966</v>
      </c>
      <c r="D10389" s="3" t="s">
        <v>3948</v>
      </c>
      <c r="E10389" s="32">
        <f>IF(ISNA(VLOOKUP(D10389,[2]finalsorted!$A:$H,$E$5,FALSE))=TRUE,"terminated",(VLOOKUP(D10389,[2]finalsorted!$A:$H,$E$5,FALSE)))</f>
        <v>1324142.03</v>
      </c>
    </row>
    <row r="10390" spans="1:5" outlineLevel="3" x14ac:dyDescent="0.25">
      <c r="A10390" s="15" t="s">
        <v>11053</v>
      </c>
      <c r="B10390" s="15" t="s">
        <v>3945</v>
      </c>
      <c r="C10390" s="3" t="s">
        <v>10966</v>
      </c>
      <c r="D10390" s="3" t="s">
        <v>3949</v>
      </c>
      <c r="E10390" s="32">
        <f>IF(ISNA(VLOOKUP(D10390,[2]finalsorted!$A:$H,$E$5,FALSE))=TRUE,"terminated",(VLOOKUP(D10390,[2]finalsorted!$A:$H,$E$5,FALSE)))</f>
        <v>475507.14</v>
      </c>
    </row>
    <row r="10391" spans="1:5" outlineLevel="3" x14ac:dyDescent="0.25">
      <c r="A10391" s="15" t="s">
        <v>11053</v>
      </c>
      <c r="B10391" s="15" t="s">
        <v>3945</v>
      </c>
      <c r="C10391" s="3" t="s">
        <v>10966</v>
      </c>
      <c r="D10391" s="3" t="s">
        <v>3950</v>
      </c>
      <c r="E10391" s="32" t="str">
        <f>IF(ISNA(VLOOKUP(D10391,[2]finalsorted!$A:$H,$E$5,FALSE))=TRUE,"terminated",(VLOOKUP(D10391,[2]finalsorted!$A:$H,$E$5,FALSE)))</f>
        <v/>
      </c>
    </row>
    <row r="10392" spans="1:5" outlineLevel="3" x14ac:dyDescent="0.25">
      <c r="A10392" s="15" t="s">
        <v>11053</v>
      </c>
      <c r="B10392" s="15" t="s">
        <v>3945</v>
      </c>
      <c r="C10392" s="3" t="s">
        <v>10966</v>
      </c>
      <c r="D10392" s="3" t="s">
        <v>3951</v>
      </c>
      <c r="E10392" s="32">
        <f>IF(ISNA(VLOOKUP(D10392,[2]finalsorted!$A:$H,$E$5,FALSE))=TRUE,"terminated",(VLOOKUP(D10392,[2]finalsorted!$A:$H,$E$5,FALSE)))</f>
        <v>1037109.84</v>
      </c>
    </row>
    <row r="10393" spans="1:5" outlineLevel="3" x14ac:dyDescent="0.25">
      <c r="A10393" s="15" t="s">
        <v>11053</v>
      </c>
      <c r="B10393" s="15" t="s">
        <v>3945</v>
      </c>
      <c r="C10393" s="3" t="s">
        <v>10966</v>
      </c>
      <c r="D10393" s="3" t="s">
        <v>3952</v>
      </c>
      <c r="E10393" s="32">
        <f>IF(ISNA(VLOOKUP(D10393,[2]finalsorted!$A:$H,$E$5,FALSE))=TRUE,"terminated",(VLOOKUP(D10393,[2]finalsorted!$A:$H,$E$5,FALSE)))</f>
        <v>904849.97</v>
      </c>
    </row>
    <row r="10394" spans="1:5" outlineLevel="3" x14ac:dyDescent="0.25">
      <c r="A10394" s="15" t="s">
        <v>11053</v>
      </c>
      <c r="B10394" s="15" t="s">
        <v>3945</v>
      </c>
      <c r="C10394" s="3" t="s">
        <v>10966</v>
      </c>
      <c r="D10394" s="3" t="s">
        <v>3953</v>
      </c>
      <c r="E10394" s="32">
        <f>IF(ISNA(VLOOKUP(D10394,[2]finalsorted!$A:$H,$E$5,FALSE))=TRUE,"terminated",(VLOOKUP(D10394,[2]finalsorted!$A:$H,$E$5,FALSE)))</f>
        <v>844614.17</v>
      </c>
    </row>
    <row r="10395" spans="1:5" outlineLevel="3" x14ac:dyDescent="0.25">
      <c r="A10395" s="15" t="s">
        <v>11053</v>
      </c>
      <c r="B10395" s="15" t="s">
        <v>3945</v>
      </c>
      <c r="C10395" s="3" t="s">
        <v>10966</v>
      </c>
      <c r="D10395" s="3" t="s">
        <v>3954</v>
      </c>
      <c r="E10395" s="32">
        <f>IF(ISNA(VLOOKUP(D10395,[2]finalsorted!$A:$H,$E$5,FALSE))=TRUE,"terminated",(VLOOKUP(D10395,[2]finalsorted!$A:$H,$E$5,FALSE)))</f>
        <v>583751.98</v>
      </c>
    </row>
    <row r="10396" spans="1:5" outlineLevel="3" x14ac:dyDescent="0.25">
      <c r="A10396" s="15" t="s">
        <v>11053</v>
      </c>
      <c r="B10396" s="15" t="s">
        <v>3945</v>
      </c>
      <c r="C10396" s="3" t="s">
        <v>10966</v>
      </c>
      <c r="D10396" s="3" t="s">
        <v>3955</v>
      </c>
      <c r="E10396" s="32">
        <f>IF(ISNA(VLOOKUP(D10396,[2]finalsorted!$A:$H,$E$5,FALSE))=TRUE,"terminated",(VLOOKUP(D10396,[2]finalsorted!$A:$H,$E$5,FALSE)))</f>
        <v>473199.76</v>
      </c>
    </row>
    <row r="10397" spans="1:5" outlineLevel="3" x14ac:dyDescent="0.25">
      <c r="A10397" s="15" t="s">
        <v>11053</v>
      </c>
      <c r="B10397" s="15" t="s">
        <v>3945</v>
      </c>
      <c r="C10397" s="3" t="s">
        <v>10966</v>
      </c>
      <c r="D10397" s="3" t="s">
        <v>3956</v>
      </c>
      <c r="E10397" s="32">
        <f>IF(ISNA(VLOOKUP(D10397,[2]finalsorted!$A:$H,$E$5,FALSE))=TRUE,"terminated",(VLOOKUP(D10397,[2]finalsorted!$A:$H,$E$5,FALSE)))</f>
        <v>1152978.8799999999</v>
      </c>
    </row>
    <row r="10398" spans="1:5" outlineLevel="3" x14ac:dyDescent="0.25">
      <c r="A10398" s="15" t="s">
        <v>11053</v>
      </c>
      <c r="B10398" s="15" t="s">
        <v>3945</v>
      </c>
      <c r="C10398" s="3" t="s">
        <v>10966</v>
      </c>
      <c r="D10398" s="3" t="s">
        <v>3957</v>
      </c>
      <c r="E10398" s="32">
        <f>IF(ISNA(VLOOKUP(D10398,[2]finalsorted!$A:$H,$E$5,FALSE))=TRUE,"terminated",(VLOOKUP(D10398,[2]finalsorted!$A:$H,$E$5,FALSE)))</f>
        <v>486180.96</v>
      </c>
    </row>
    <row r="10399" spans="1:5" outlineLevel="3" x14ac:dyDescent="0.25">
      <c r="A10399" s="15" t="s">
        <v>11053</v>
      </c>
      <c r="B10399" s="15" t="s">
        <v>3945</v>
      </c>
      <c r="C10399" s="3" t="s">
        <v>10966</v>
      </c>
      <c r="D10399" s="3" t="s">
        <v>3958</v>
      </c>
      <c r="E10399" s="32">
        <f>IF(ISNA(VLOOKUP(D10399,[2]finalsorted!$A:$H,$E$5,FALSE))=TRUE,"terminated",(VLOOKUP(D10399,[2]finalsorted!$A:$H,$E$5,FALSE)))</f>
        <v>183475.34</v>
      </c>
    </row>
    <row r="10400" spans="1:5" outlineLevel="3" x14ac:dyDescent="0.25">
      <c r="A10400" s="15" t="s">
        <v>11053</v>
      </c>
      <c r="B10400" s="15" t="s">
        <v>3945</v>
      </c>
      <c r="C10400" s="3" t="s">
        <v>10966</v>
      </c>
      <c r="D10400" s="3" t="s">
        <v>3959</v>
      </c>
      <c r="E10400" s="32">
        <f>IF(ISNA(VLOOKUP(D10400,[2]finalsorted!$A:$H,$E$5,FALSE))=TRUE,"terminated",(VLOOKUP(D10400,[2]finalsorted!$A:$H,$E$5,FALSE)))</f>
        <v>432181.46</v>
      </c>
    </row>
    <row r="10401" spans="1:5" outlineLevel="3" x14ac:dyDescent="0.25">
      <c r="A10401" s="15" t="s">
        <v>11053</v>
      </c>
      <c r="B10401" s="15" t="s">
        <v>3945</v>
      </c>
      <c r="C10401" s="3" t="s">
        <v>10966</v>
      </c>
      <c r="D10401" s="3" t="s">
        <v>3960</v>
      </c>
      <c r="E10401" s="32">
        <f>IF(ISNA(VLOOKUP(D10401,[2]finalsorted!$A:$H,$E$5,FALSE))=TRUE,"terminated",(VLOOKUP(D10401,[2]finalsorted!$A:$H,$E$5,FALSE)))</f>
        <v>591133.92000000004</v>
      </c>
    </row>
    <row r="10402" spans="1:5" outlineLevel="3" x14ac:dyDescent="0.25">
      <c r="A10402" s="15" t="s">
        <v>11053</v>
      </c>
      <c r="B10402" s="15" t="s">
        <v>3945</v>
      </c>
      <c r="C10402" s="3" t="s">
        <v>10966</v>
      </c>
      <c r="D10402" s="3" t="s">
        <v>3961</v>
      </c>
      <c r="E10402" s="32">
        <f>IF(ISNA(VLOOKUP(D10402,[2]finalsorted!$A:$H,$E$5,FALSE))=TRUE,"terminated",(VLOOKUP(D10402,[2]finalsorted!$A:$H,$E$5,FALSE)))</f>
        <v>706223.76</v>
      </c>
    </row>
    <row r="10403" spans="1:5" outlineLevel="3" x14ac:dyDescent="0.25">
      <c r="A10403" s="15" t="s">
        <v>11053</v>
      </c>
      <c r="B10403" s="15" t="s">
        <v>3945</v>
      </c>
      <c r="C10403" s="3" t="s">
        <v>10966</v>
      </c>
      <c r="D10403" s="3" t="s">
        <v>3962</v>
      </c>
      <c r="E10403" s="32">
        <f>IF(ISNA(VLOOKUP(D10403,[2]finalsorted!$A:$H,$E$5,FALSE))=TRUE,"terminated",(VLOOKUP(D10403,[2]finalsorted!$A:$H,$E$5,FALSE)))</f>
        <v>366327.97</v>
      </c>
    </row>
    <row r="10404" spans="1:5" outlineLevel="3" x14ac:dyDescent="0.25">
      <c r="A10404" s="15" t="s">
        <v>11053</v>
      </c>
      <c r="B10404" s="15" t="s">
        <v>3945</v>
      </c>
      <c r="C10404" s="3" t="s">
        <v>10966</v>
      </c>
      <c r="D10404" s="3" t="s">
        <v>3963</v>
      </c>
      <c r="E10404" s="32">
        <f>IF(ISNA(VLOOKUP(D10404,[2]finalsorted!$A:$H,$E$5,FALSE))=TRUE,"terminated",(VLOOKUP(D10404,[2]finalsorted!$A:$H,$E$5,FALSE)))</f>
        <v>314823.78000000003</v>
      </c>
    </row>
    <row r="10405" spans="1:5" outlineLevel="3" x14ac:dyDescent="0.25">
      <c r="A10405" s="15" t="s">
        <v>11053</v>
      </c>
      <c r="B10405" s="15" t="s">
        <v>3945</v>
      </c>
      <c r="C10405" s="3" t="s">
        <v>10966</v>
      </c>
      <c r="D10405" s="3" t="s">
        <v>3964</v>
      </c>
      <c r="E10405" s="32">
        <f>IF(ISNA(VLOOKUP(D10405,[2]finalsorted!$A:$H,$E$5,FALSE))=TRUE,"terminated",(VLOOKUP(D10405,[2]finalsorted!$A:$H,$E$5,FALSE)))</f>
        <v>225692.86</v>
      </c>
    </row>
    <row r="10406" spans="1:5" outlineLevel="3" x14ac:dyDescent="0.25">
      <c r="A10406" s="15" t="s">
        <v>11053</v>
      </c>
      <c r="B10406" s="15" t="s">
        <v>3945</v>
      </c>
      <c r="C10406" s="3" t="s">
        <v>10966</v>
      </c>
      <c r="D10406" s="3" t="s">
        <v>3965</v>
      </c>
      <c r="E10406" s="32" t="str">
        <f>IF(ISNA(VLOOKUP(D10406,[2]finalsorted!$A:$H,$E$5,FALSE))=TRUE,"terminated",(VLOOKUP(D10406,[2]finalsorted!$A:$H,$E$5,FALSE)))</f>
        <v/>
      </c>
    </row>
    <row r="10407" spans="1:5" outlineLevel="3" x14ac:dyDescent="0.25">
      <c r="A10407" s="15" t="s">
        <v>11053</v>
      </c>
      <c r="B10407" s="15" t="s">
        <v>3945</v>
      </c>
      <c r="C10407" s="3" t="s">
        <v>10966</v>
      </c>
      <c r="D10407" s="3" t="s">
        <v>3966</v>
      </c>
      <c r="E10407" s="32">
        <f>IF(ISNA(VLOOKUP(D10407,[2]finalsorted!$A:$H,$E$5,FALSE))=TRUE,"terminated",(VLOOKUP(D10407,[2]finalsorted!$A:$H,$E$5,FALSE)))</f>
        <v>795273.94</v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3967</v>
      </c>
      <c r="E10408" s="32" t="str">
        <f>IF(ISNA(VLOOKUP(D10408,[2]finalsorted!$A:$H,$E$5,FALSE))=TRUE,"terminated",(VLOOKUP(D10408,[2]finalsorted!$A:$H,$E$5,FALSE)))</f>
        <v/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3968</v>
      </c>
      <c r="E10409" s="32">
        <f>IF(ISNA(VLOOKUP(D10409,[2]finalsorted!$A:$H,$E$5,FALSE))=TRUE,"terminated",(VLOOKUP(D10409,[2]finalsorted!$A:$H,$E$5,FALSE)))</f>
        <v>536842.27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3969</v>
      </c>
      <c r="E10410" s="32">
        <f>IF(ISNA(VLOOKUP(D10410,[2]finalsorted!$A:$H,$E$5,FALSE))=TRUE,"terminated",(VLOOKUP(D10410,[2]finalsorted!$A:$H,$E$5,FALSE)))</f>
        <v>460496.99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11101</v>
      </c>
      <c r="E10411" s="32">
        <f>IF(ISNA(VLOOKUP(D10411,[2]finalsorted!$A:$H,$E$5,FALSE))=TRUE,"terminated",(VLOOKUP(D10411,[2]finalsorted!$A:$H,$E$5,FALSE)))</f>
        <v>0</v>
      </c>
    </row>
    <row r="10412" spans="1:5" outlineLevel="2" x14ac:dyDescent="0.25">
      <c r="A10412" s="15"/>
      <c r="B10412" s="15" t="s">
        <v>3945</v>
      </c>
      <c r="C10412" s="3" t="s">
        <v>10966</v>
      </c>
      <c r="D10412" s="3" t="s">
        <v>11335</v>
      </c>
      <c r="E10412" s="32">
        <f>IF(ISNA(VLOOKUP(D10412,[2]finalsorted!$A:$H,$E$5,FALSE))=TRUE,"terminated",(VLOOKUP(D10412,[2]finalsorted!$A:$H,$E$5,FALSE)))</f>
        <v>13346746.009999998</v>
      </c>
    </row>
    <row r="10413" spans="1:5" outlineLevel="3" x14ac:dyDescent="0.25">
      <c r="A10413" s="15" t="s">
        <v>11053</v>
      </c>
      <c r="B10413" s="15" t="s">
        <v>4089</v>
      </c>
      <c r="C10413" s="3" t="s">
        <v>10969</v>
      </c>
      <c r="D10413" s="3" t="s">
        <v>4088</v>
      </c>
      <c r="E10413" s="32" t="str">
        <f>IF(ISNA(VLOOKUP(D10413,[2]finalsorted!$A:$H,$E$5,FALSE))=TRUE,"terminated",(VLOOKUP(D10413,[2]finalsorted!$A:$H,$E$5,FALSE)))</f>
        <v/>
      </c>
    </row>
    <row r="10414" spans="1:5" outlineLevel="3" x14ac:dyDescent="0.25">
      <c r="A10414" s="15" t="s">
        <v>11053</v>
      </c>
      <c r="B10414" s="15" t="s">
        <v>4089</v>
      </c>
      <c r="C10414" s="3" t="s">
        <v>10969</v>
      </c>
      <c r="D10414" s="3" t="s">
        <v>4090</v>
      </c>
      <c r="E10414" s="32">
        <f>IF(ISNA(VLOOKUP(D10414,[2]finalsorted!$A:$H,$E$5,FALSE))=TRUE,"terminated",(VLOOKUP(D10414,[2]finalsorted!$A:$H,$E$5,FALSE)))</f>
        <v>117080</v>
      </c>
    </row>
    <row r="10415" spans="1:5" outlineLevel="3" x14ac:dyDescent="0.25">
      <c r="A10415" s="15" t="s">
        <v>11053</v>
      </c>
      <c r="B10415" s="15" t="s">
        <v>4089</v>
      </c>
      <c r="C10415" s="3" t="s">
        <v>10969</v>
      </c>
      <c r="D10415" s="3" t="s">
        <v>4091</v>
      </c>
      <c r="E10415" s="32" t="str">
        <f>IF(ISNA(VLOOKUP(D10415,[2]finalsorted!$A:$H,$E$5,FALSE))=TRUE,"terminated",(VLOOKUP(D10415,[2]finalsorted!$A:$H,$E$5,FALSE)))</f>
        <v/>
      </c>
    </row>
    <row r="10416" spans="1:5" outlineLevel="3" x14ac:dyDescent="0.25">
      <c r="A10416" s="15" t="s">
        <v>11053</v>
      </c>
      <c r="B10416" s="15" t="s">
        <v>4089</v>
      </c>
      <c r="C10416" s="3" t="s">
        <v>10969</v>
      </c>
      <c r="D10416" s="3" t="s">
        <v>4092</v>
      </c>
      <c r="E10416" s="32" t="str">
        <f>IF(ISNA(VLOOKUP(D10416,[2]finalsorted!$A:$H,$E$5,FALSE))=TRUE,"terminated",(VLOOKUP(D10416,[2]finalsorted!$A:$H,$E$5,FALSE)))</f>
        <v/>
      </c>
    </row>
    <row r="10417" spans="1:5" outlineLevel="3" x14ac:dyDescent="0.25">
      <c r="A10417" s="15" t="s">
        <v>11053</v>
      </c>
      <c r="B10417" s="15" t="s">
        <v>4089</v>
      </c>
      <c r="C10417" s="3" t="s">
        <v>10969</v>
      </c>
      <c r="D10417" s="3" t="s">
        <v>4093</v>
      </c>
      <c r="E10417" s="32">
        <f>IF(ISNA(VLOOKUP(D10417,[2]finalsorted!$A:$H,$E$5,FALSE))=TRUE,"terminated",(VLOOKUP(D10417,[2]finalsorted!$A:$H,$E$5,FALSE)))</f>
        <v>877980.96</v>
      </c>
    </row>
    <row r="10418" spans="1:5" outlineLevel="3" x14ac:dyDescent="0.25">
      <c r="A10418" s="15" t="s">
        <v>11053</v>
      </c>
      <c r="B10418" s="15" t="s">
        <v>4089</v>
      </c>
      <c r="C10418" s="3" t="s">
        <v>10969</v>
      </c>
      <c r="D10418" s="3" t="s">
        <v>4094</v>
      </c>
      <c r="E10418" s="32">
        <f>IF(ISNA(VLOOKUP(D10418,[2]finalsorted!$A:$H,$E$5,FALSE))=TRUE,"terminated",(VLOOKUP(D10418,[2]finalsorted!$A:$H,$E$5,FALSE)))</f>
        <v>894202.38</v>
      </c>
    </row>
    <row r="10419" spans="1:5" outlineLevel="3" x14ac:dyDescent="0.25">
      <c r="A10419" s="15" t="s">
        <v>11053</v>
      </c>
      <c r="B10419" s="15" t="s">
        <v>4089</v>
      </c>
      <c r="C10419" s="3" t="s">
        <v>10969</v>
      </c>
      <c r="D10419" s="3" t="s">
        <v>4095</v>
      </c>
      <c r="E10419" s="32" t="str">
        <f>IF(ISNA(VLOOKUP(D10419,[2]finalsorted!$A:$H,$E$5,FALSE))=TRUE,"terminated",(VLOOKUP(D10419,[2]finalsorted!$A:$H,$E$5,FALSE)))</f>
        <v/>
      </c>
    </row>
    <row r="10420" spans="1:5" outlineLevel="3" x14ac:dyDescent="0.25">
      <c r="A10420" s="15" t="s">
        <v>11053</v>
      </c>
      <c r="B10420" s="15" t="s">
        <v>4089</v>
      </c>
      <c r="C10420" s="3" t="s">
        <v>10969</v>
      </c>
      <c r="D10420" s="3" t="s">
        <v>4096</v>
      </c>
      <c r="E10420" s="32">
        <f>IF(ISNA(VLOOKUP(D10420,[2]finalsorted!$A:$H,$E$5,FALSE))=TRUE,"terminated",(VLOOKUP(D10420,[2]finalsorted!$A:$H,$E$5,FALSE)))</f>
        <v>917820.14</v>
      </c>
    </row>
    <row r="10421" spans="1:5" outlineLevel="3" x14ac:dyDescent="0.25">
      <c r="A10421" s="15" t="s">
        <v>11053</v>
      </c>
      <c r="B10421" s="15" t="s">
        <v>4089</v>
      </c>
      <c r="C10421" s="3" t="s">
        <v>10969</v>
      </c>
      <c r="D10421" s="3" t="s">
        <v>4097</v>
      </c>
      <c r="E10421" s="32">
        <f>IF(ISNA(VLOOKUP(D10421,[2]finalsorted!$A:$H,$E$5,FALSE))=TRUE,"terminated",(VLOOKUP(D10421,[2]finalsorted!$A:$H,$E$5,FALSE)))</f>
        <v>398334.21</v>
      </c>
    </row>
    <row r="10422" spans="1:5" outlineLevel="3" x14ac:dyDescent="0.25">
      <c r="A10422" s="15" t="s">
        <v>11053</v>
      </c>
      <c r="B10422" s="15" t="s">
        <v>4089</v>
      </c>
      <c r="C10422" s="3" t="s">
        <v>10969</v>
      </c>
      <c r="D10422" s="3" t="s">
        <v>4098</v>
      </c>
      <c r="E10422" s="32">
        <f>IF(ISNA(VLOOKUP(D10422,[2]finalsorted!$A:$H,$E$5,FALSE))=TRUE,"terminated",(VLOOKUP(D10422,[2]finalsorted!$A:$H,$E$5,FALSE)))</f>
        <v>549608.76</v>
      </c>
    </row>
    <row r="10423" spans="1:5" outlineLevel="3" x14ac:dyDescent="0.25">
      <c r="A10423" s="15" t="s">
        <v>11053</v>
      </c>
      <c r="B10423" s="15" t="s">
        <v>4089</v>
      </c>
      <c r="C10423" s="3" t="s">
        <v>10969</v>
      </c>
      <c r="D10423" s="3" t="s">
        <v>4099</v>
      </c>
      <c r="E10423" s="32">
        <f>IF(ISNA(VLOOKUP(D10423,[2]finalsorted!$A:$H,$E$5,FALSE))=TRUE,"terminated",(VLOOKUP(D10423,[2]finalsorted!$A:$H,$E$5,FALSE)))</f>
        <v>1667730.68</v>
      </c>
    </row>
    <row r="10424" spans="1:5" outlineLevel="3" x14ac:dyDescent="0.25">
      <c r="A10424" s="15" t="s">
        <v>11053</v>
      </c>
      <c r="B10424" s="15" t="s">
        <v>4089</v>
      </c>
      <c r="C10424" s="3" t="s">
        <v>10969</v>
      </c>
      <c r="D10424" s="3" t="s">
        <v>4100</v>
      </c>
      <c r="E10424" s="32">
        <f>IF(ISNA(VLOOKUP(D10424,[2]finalsorted!$A:$H,$E$5,FALSE))=TRUE,"terminated",(VLOOKUP(D10424,[2]finalsorted!$A:$H,$E$5,FALSE)))</f>
        <v>1140615.58</v>
      </c>
    </row>
    <row r="10425" spans="1:5" outlineLevel="3" x14ac:dyDescent="0.25">
      <c r="A10425" s="15" t="s">
        <v>11053</v>
      </c>
      <c r="B10425" s="15" t="s">
        <v>4089</v>
      </c>
      <c r="C10425" s="3" t="s">
        <v>10969</v>
      </c>
      <c r="D10425" s="3" t="s">
        <v>4101</v>
      </c>
      <c r="E10425" s="32">
        <f>IF(ISNA(VLOOKUP(D10425,[2]finalsorted!$A:$H,$E$5,FALSE))=TRUE,"terminated",(VLOOKUP(D10425,[2]finalsorted!$A:$H,$E$5,FALSE)))</f>
        <v>757197.04</v>
      </c>
    </row>
    <row r="10426" spans="1:5" outlineLevel="3" x14ac:dyDescent="0.25">
      <c r="A10426" s="15" t="s">
        <v>11053</v>
      </c>
      <c r="B10426" s="15" t="s">
        <v>4089</v>
      </c>
      <c r="C10426" s="3" t="s">
        <v>10969</v>
      </c>
      <c r="D10426" s="3" t="s">
        <v>4102</v>
      </c>
      <c r="E10426" s="32" t="str">
        <f>IF(ISNA(VLOOKUP(D10426,[2]finalsorted!$A:$H,$E$5,FALSE))=TRUE,"terminated",(VLOOKUP(D10426,[2]finalsorted!$A:$H,$E$5,FALSE)))</f>
        <v/>
      </c>
    </row>
    <row r="10427" spans="1:5" outlineLevel="3" x14ac:dyDescent="0.25">
      <c r="A10427" s="15" t="s">
        <v>11053</v>
      </c>
      <c r="B10427" s="15" t="s">
        <v>4089</v>
      </c>
      <c r="C10427" s="3" t="s">
        <v>10969</v>
      </c>
      <c r="D10427" s="3" t="s">
        <v>4103</v>
      </c>
      <c r="E10427" s="32">
        <f>IF(ISNA(VLOOKUP(D10427,[2]finalsorted!$A:$H,$E$5,FALSE))=TRUE,"terminated",(VLOOKUP(D10427,[2]finalsorted!$A:$H,$E$5,FALSE)))</f>
        <v>763060.41</v>
      </c>
    </row>
    <row r="10428" spans="1:5" outlineLevel="3" x14ac:dyDescent="0.25">
      <c r="A10428" s="15" t="s">
        <v>11053</v>
      </c>
      <c r="B10428" s="15" t="s">
        <v>4089</v>
      </c>
      <c r="C10428" s="3" t="s">
        <v>10969</v>
      </c>
      <c r="D10428" s="3" t="s">
        <v>4104</v>
      </c>
      <c r="E10428" s="32">
        <f>IF(ISNA(VLOOKUP(D10428,[2]finalsorted!$A:$H,$E$5,FALSE))=TRUE,"terminated",(VLOOKUP(D10428,[2]finalsorted!$A:$H,$E$5,FALSE)))</f>
        <v>847949.84</v>
      </c>
    </row>
    <row r="10429" spans="1:5" outlineLevel="3" x14ac:dyDescent="0.25">
      <c r="A10429" s="15" t="s">
        <v>11053</v>
      </c>
      <c r="B10429" s="15" t="s">
        <v>4089</v>
      </c>
      <c r="C10429" s="3" t="s">
        <v>10969</v>
      </c>
      <c r="D10429" s="3" t="s">
        <v>4105</v>
      </c>
      <c r="E10429" s="32" t="str">
        <f>IF(ISNA(VLOOKUP(D10429,[2]finalsorted!$A:$H,$E$5,FALSE))=TRUE,"terminated",(VLOOKUP(D10429,[2]finalsorted!$A:$H,$E$5,FALSE)))</f>
        <v/>
      </c>
    </row>
    <row r="10430" spans="1:5" outlineLevel="3" x14ac:dyDescent="0.25">
      <c r="A10430" s="15" t="s">
        <v>11053</v>
      </c>
      <c r="B10430" s="15" t="s">
        <v>4089</v>
      </c>
      <c r="C10430" s="3" t="s">
        <v>10969</v>
      </c>
      <c r="D10430" s="3" t="s">
        <v>4106</v>
      </c>
      <c r="E10430" s="32">
        <f>IF(ISNA(VLOOKUP(D10430,[2]finalsorted!$A:$H,$E$5,FALSE))=TRUE,"terminated",(VLOOKUP(D10430,[2]finalsorted!$A:$H,$E$5,FALSE)))</f>
        <v>2287973.85</v>
      </c>
    </row>
    <row r="10431" spans="1:5" outlineLevel="3" x14ac:dyDescent="0.25">
      <c r="A10431" s="15" t="s">
        <v>11053</v>
      </c>
      <c r="B10431" s="15" t="s">
        <v>4089</v>
      </c>
      <c r="C10431" s="3" t="s">
        <v>10969</v>
      </c>
      <c r="D10431" s="3" t="s">
        <v>4107</v>
      </c>
      <c r="E10431" s="32">
        <f>IF(ISNA(VLOOKUP(D10431,[2]finalsorted!$A:$H,$E$5,FALSE))=TRUE,"terminated",(VLOOKUP(D10431,[2]finalsorted!$A:$H,$E$5,FALSE)))</f>
        <v>1321228.48</v>
      </c>
    </row>
    <row r="10432" spans="1:5" outlineLevel="3" x14ac:dyDescent="0.25">
      <c r="A10432" s="15" t="s">
        <v>11053</v>
      </c>
      <c r="B10432" s="15" t="s">
        <v>4089</v>
      </c>
      <c r="C10432" s="3" t="s">
        <v>10969</v>
      </c>
      <c r="D10432" s="3" t="s">
        <v>4108</v>
      </c>
      <c r="E10432" s="32">
        <f>IF(ISNA(VLOOKUP(D10432,[2]finalsorted!$A:$H,$E$5,FALSE))=TRUE,"terminated",(VLOOKUP(D10432,[2]finalsorted!$A:$H,$E$5,FALSE)))</f>
        <v>572806.54</v>
      </c>
    </row>
    <row r="10433" spans="1:5" outlineLevel="3" x14ac:dyDescent="0.25">
      <c r="A10433" s="15" t="s">
        <v>11053</v>
      </c>
      <c r="B10433" s="15" t="s">
        <v>4089</v>
      </c>
      <c r="C10433" s="3" t="s">
        <v>10969</v>
      </c>
      <c r="D10433" s="3" t="s">
        <v>4109</v>
      </c>
      <c r="E10433" s="32">
        <f>IF(ISNA(VLOOKUP(D10433,[2]finalsorted!$A:$H,$E$5,FALSE))=TRUE,"terminated",(VLOOKUP(D10433,[2]finalsorted!$A:$H,$E$5,FALSE)))</f>
        <v>829992.57</v>
      </c>
    </row>
    <row r="10434" spans="1:5" outlineLevel="3" x14ac:dyDescent="0.25">
      <c r="A10434" s="15" t="s">
        <v>11053</v>
      </c>
      <c r="B10434" s="15" t="s">
        <v>4089</v>
      </c>
      <c r="C10434" s="3" t="s">
        <v>10969</v>
      </c>
      <c r="D10434" s="3" t="s">
        <v>4110</v>
      </c>
      <c r="E10434" s="32" t="str">
        <f>IF(ISNA(VLOOKUP(D10434,[2]finalsorted!$A:$H,$E$5,FALSE))=TRUE,"terminated",(VLOOKUP(D10434,[2]finalsorted!$A:$H,$E$5,FALSE)))</f>
        <v/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4111</v>
      </c>
      <c r="E10435" s="32">
        <f>IF(ISNA(VLOOKUP(D10435,[2]finalsorted!$A:$H,$E$5,FALSE))=TRUE,"terminated",(VLOOKUP(D10435,[2]finalsorted!$A:$H,$E$5,FALSE)))</f>
        <v>655199.91</v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4112</v>
      </c>
      <c r="E10436" s="32">
        <f>IF(ISNA(VLOOKUP(D10436,[2]finalsorted!$A:$H,$E$5,FALSE))=TRUE,"terminated",(VLOOKUP(D10436,[2]finalsorted!$A:$H,$E$5,FALSE)))</f>
        <v>312750.24</v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4113</v>
      </c>
      <c r="E10437" s="32" t="str">
        <f>IF(ISNA(VLOOKUP(D10437,[2]finalsorted!$A:$H,$E$5,FALSE))=TRUE,"terminated",(VLOOKUP(D10437,[2]finalsorted!$A:$H,$E$5,FALSE)))</f>
        <v/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4114</v>
      </c>
      <c r="E10438" s="32">
        <f>IF(ISNA(VLOOKUP(D10438,[2]finalsorted!$A:$H,$E$5,FALSE))=TRUE,"terminated",(VLOOKUP(D10438,[2]finalsorted!$A:$H,$E$5,FALSE)))</f>
        <v>698001.54</v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4115</v>
      </c>
      <c r="E10439" s="32">
        <f>IF(ISNA(VLOOKUP(D10439,[2]finalsorted!$A:$H,$E$5,FALSE))=TRUE,"terminated",(VLOOKUP(D10439,[2]finalsorted!$A:$H,$E$5,FALSE)))</f>
        <v>1172226.8600000001</v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4116</v>
      </c>
      <c r="E10440" s="32">
        <f>IF(ISNA(VLOOKUP(D10440,[2]finalsorted!$A:$H,$E$5,FALSE))=TRUE,"terminated",(VLOOKUP(D10440,[2]finalsorted!$A:$H,$E$5,FALSE)))</f>
        <v>878562.38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4117</v>
      </c>
      <c r="E10441" s="32">
        <f>IF(ISNA(VLOOKUP(D10441,[2]finalsorted!$A:$H,$E$5,FALSE))=TRUE,"terminated",(VLOOKUP(D10441,[2]finalsorted!$A:$H,$E$5,FALSE)))</f>
        <v>891332.17</v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4118</v>
      </c>
      <c r="E10442" s="32">
        <f>IF(ISNA(VLOOKUP(D10442,[2]finalsorted!$A:$H,$E$5,FALSE))=TRUE,"terminated",(VLOOKUP(D10442,[2]finalsorted!$A:$H,$E$5,FALSE)))</f>
        <v>700215.69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4119</v>
      </c>
      <c r="E10443" s="32" t="str">
        <f>IF(ISNA(VLOOKUP(D10443,[2]finalsorted!$A:$H,$E$5,FALSE))=TRUE,"terminated",(VLOOKUP(D10443,[2]finalsorted!$A:$H,$E$5,FALSE)))</f>
        <v/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4120</v>
      </c>
      <c r="E10444" s="32">
        <f>IF(ISNA(VLOOKUP(D10444,[2]finalsorted!$A:$H,$E$5,FALSE))=TRUE,"terminated",(VLOOKUP(D10444,[2]finalsorted!$A:$H,$E$5,FALSE)))</f>
        <v>113891.05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4121</v>
      </c>
      <c r="E10445" s="32" t="str">
        <f>IF(ISNA(VLOOKUP(D10445,[2]finalsorted!$A:$H,$E$5,FALSE))=TRUE,"terminated",(VLOOKUP(D10445,[2]finalsorted!$A:$H,$E$5,FALSE)))</f>
        <v/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4122</v>
      </c>
      <c r="E10446" s="32">
        <f>IF(ISNA(VLOOKUP(D10446,[2]finalsorted!$A:$H,$E$5,FALSE))=TRUE,"terminated",(VLOOKUP(D10446,[2]finalsorted!$A:$H,$E$5,FALSE)))</f>
        <v>101649.01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4123</v>
      </c>
      <c r="E10447" s="32">
        <f>IF(ISNA(VLOOKUP(D10447,[2]finalsorted!$A:$H,$E$5,FALSE))=TRUE,"terminated",(VLOOKUP(D10447,[2]finalsorted!$A:$H,$E$5,FALSE)))</f>
        <v>179903.09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4124</v>
      </c>
      <c r="E10448" s="32">
        <f>IF(ISNA(VLOOKUP(D10448,[2]finalsorted!$A:$H,$E$5,FALSE))=TRUE,"terminated",(VLOOKUP(D10448,[2]finalsorted!$A:$H,$E$5,FALSE)))</f>
        <v>174617.86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4125</v>
      </c>
      <c r="E10449" s="32">
        <f>IF(ISNA(VLOOKUP(D10449,[2]finalsorted!$A:$H,$E$5,FALSE))=TRUE,"terminated",(VLOOKUP(D10449,[2]finalsorted!$A:$H,$E$5,FALSE)))</f>
        <v>75347.87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4126</v>
      </c>
      <c r="E10450" s="32" t="str">
        <f>IF(ISNA(VLOOKUP(D10450,[2]finalsorted!$A:$H,$E$5,FALSE))=TRUE,"terminated",(VLOOKUP(D10450,[2]finalsorted!$A:$H,$E$5,FALSE)))</f>
        <v/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4127</v>
      </c>
      <c r="E10451" s="32">
        <f>IF(ISNA(VLOOKUP(D10451,[2]finalsorted!$A:$H,$E$5,FALSE))=TRUE,"terminated",(VLOOKUP(D10451,[2]finalsorted!$A:$H,$E$5,FALSE)))</f>
        <v>85828.03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4128</v>
      </c>
      <c r="E10452" s="32">
        <f>IF(ISNA(VLOOKUP(D10452,[2]finalsorted!$A:$H,$E$5,FALSE))=TRUE,"terminated",(VLOOKUP(D10452,[2]finalsorted!$A:$H,$E$5,FALSE)))</f>
        <v>368068.24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4129</v>
      </c>
      <c r="E10453" s="32">
        <f>IF(ISNA(VLOOKUP(D10453,[2]finalsorted!$A:$H,$E$5,FALSE))=TRUE,"terminated",(VLOOKUP(D10453,[2]finalsorted!$A:$H,$E$5,FALSE)))</f>
        <v>1022495.77</v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4130</v>
      </c>
      <c r="E10454" s="32">
        <f>IF(ISNA(VLOOKUP(D10454,[2]finalsorted!$A:$H,$E$5,FALSE))=TRUE,"terminated",(VLOOKUP(D10454,[2]finalsorted!$A:$H,$E$5,FALSE)))</f>
        <v>542497.72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4131</v>
      </c>
      <c r="E10455" s="32" t="str">
        <f>IF(ISNA(VLOOKUP(D10455,[2]finalsorted!$A:$H,$E$5,FALSE))=TRUE,"terminated",(VLOOKUP(D10455,[2]finalsorted!$A:$H,$E$5,FALSE)))</f>
        <v/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4132</v>
      </c>
      <c r="E10456" s="32">
        <f>IF(ISNA(VLOOKUP(D10456,[2]finalsorted!$A:$H,$E$5,FALSE))=TRUE,"terminated",(VLOOKUP(D10456,[2]finalsorted!$A:$H,$E$5,FALSE)))</f>
        <v>130452.05</v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4133</v>
      </c>
      <c r="E10457" s="32">
        <f>IF(ISNA(VLOOKUP(D10457,[2]finalsorted!$A:$H,$E$5,FALSE))=TRUE,"terminated",(VLOOKUP(D10457,[2]finalsorted!$A:$H,$E$5,FALSE)))</f>
        <v>267505.03000000003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4134</v>
      </c>
      <c r="E10458" s="32">
        <f>IF(ISNA(VLOOKUP(D10458,[2]finalsorted!$A:$H,$E$5,FALSE))=TRUE,"terminated",(VLOOKUP(D10458,[2]finalsorted!$A:$H,$E$5,FALSE)))</f>
        <v>706624.61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4135</v>
      </c>
      <c r="E10459" s="32">
        <f>IF(ISNA(VLOOKUP(D10459,[2]finalsorted!$A:$H,$E$5,FALSE))=TRUE,"terminated",(VLOOKUP(D10459,[2]finalsorted!$A:$H,$E$5,FALSE)))</f>
        <v>661326.5</v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4136</v>
      </c>
      <c r="E10460" s="32">
        <f>IF(ISNA(VLOOKUP(D10460,[2]finalsorted!$A:$H,$E$5,FALSE))=TRUE,"terminated",(VLOOKUP(D10460,[2]finalsorted!$A:$H,$E$5,FALSE)))</f>
        <v>904714.8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4137</v>
      </c>
      <c r="E10461" s="32" t="str">
        <f>IF(ISNA(VLOOKUP(D10461,[2]finalsorted!$A:$H,$E$5,FALSE))=TRUE,"terminated",(VLOOKUP(D10461,[2]finalsorted!$A:$H,$E$5,FALSE)))</f>
        <v/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4138</v>
      </c>
      <c r="E10462" s="32" t="str">
        <f>IF(ISNA(VLOOKUP(D10462,[2]finalsorted!$A:$H,$E$5,FALSE))=TRUE,"terminated",(VLOOKUP(D10462,[2]finalsorted!$A:$H,$E$5,FALSE)))</f>
        <v/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4139</v>
      </c>
      <c r="E10463" s="32">
        <f>IF(ISNA(VLOOKUP(D10463,[2]finalsorted!$A:$H,$E$5,FALSE))=TRUE,"terminated",(VLOOKUP(D10463,[2]finalsorted!$A:$H,$E$5,FALSE)))</f>
        <v>705851.78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4140</v>
      </c>
      <c r="E10464" s="32">
        <f>IF(ISNA(VLOOKUP(D10464,[2]finalsorted!$A:$H,$E$5,FALSE))=TRUE,"terminated",(VLOOKUP(D10464,[2]finalsorted!$A:$H,$E$5,FALSE)))</f>
        <v>373540.12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4141</v>
      </c>
      <c r="E10465" s="32">
        <f>IF(ISNA(VLOOKUP(D10465,[2]finalsorted!$A:$H,$E$5,FALSE))=TRUE,"terminated",(VLOOKUP(D10465,[2]finalsorted!$A:$H,$E$5,FALSE)))</f>
        <v>204991.85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4142</v>
      </c>
      <c r="E10466" s="32">
        <f>IF(ISNA(VLOOKUP(D10466,[2]finalsorted!$A:$H,$E$5,FALSE))=TRUE,"terminated",(VLOOKUP(D10466,[2]finalsorted!$A:$H,$E$5,FALSE)))</f>
        <v>156063.85999999999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4143</v>
      </c>
      <c r="E10467" s="32">
        <f>IF(ISNA(VLOOKUP(D10467,[2]finalsorted!$A:$H,$E$5,FALSE))=TRUE,"terminated",(VLOOKUP(D10467,[2]finalsorted!$A:$H,$E$5,FALSE)))</f>
        <v>1321548.46</v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4144</v>
      </c>
      <c r="E10468" s="32">
        <f>IF(ISNA(VLOOKUP(D10468,[2]finalsorted!$A:$H,$E$5,FALSE))=TRUE,"terminated",(VLOOKUP(D10468,[2]finalsorted!$A:$H,$E$5,FALSE)))</f>
        <v>765262.83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4145</v>
      </c>
      <c r="E10469" s="32">
        <f>IF(ISNA(VLOOKUP(D10469,[2]finalsorted!$A:$H,$E$5,FALSE))=TRUE,"terminated",(VLOOKUP(D10469,[2]finalsorted!$A:$H,$E$5,FALSE)))</f>
        <v>108192.62</v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4146</v>
      </c>
      <c r="E10470" s="32">
        <f>IF(ISNA(VLOOKUP(D10470,[2]finalsorted!$A:$H,$E$5,FALSE))=TRUE,"terminated",(VLOOKUP(D10470,[2]finalsorted!$A:$H,$E$5,FALSE)))</f>
        <v>151415.35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4147</v>
      </c>
      <c r="E10471" s="32" t="str">
        <f>IF(ISNA(VLOOKUP(D10471,[2]finalsorted!$A:$H,$E$5,FALSE))=TRUE,"terminated",(VLOOKUP(D10471,[2]finalsorted!$A:$H,$E$5,FALSE)))</f>
        <v/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4148</v>
      </c>
      <c r="E10472" s="32">
        <f>IF(ISNA(VLOOKUP(D10472,[2]finalsorted!$A:$H,$E$5,FALSE))=TRUE,"terminated",(VLOOKUP(D10472,[2]finalsorted!$A:$H,$E$5,FALSE)))</f>
        <v>620248.68999999994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4149</v>
      </c>
      <c r="E10473" s="32" t="str">
        <f>IF(ISNA(VLOOKUP(D10473,[2]finalsorted!$A:$H,$E$5,FALSE))=TRUE,"terminated",(VLOOKUP(D10473,[2]finalsorted!$A:$H,$E$5,FALSE)))</f>
        <v/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4150</v>
      </c>
      <c r="E10474" s="32">
        <f>IF(ISNA(VLOOKUP(D10474,[2]finalsorted!$A:$H,$E$5,FALSE))=TRUE,"terminated",(VLOOKUP(D10474,[2]finalsorted!$A:$H,$E$5,FALSE)))</f>
        <v>427867.05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4151</v>
      </c>
      <c r="E10475" s="32">
        <f>IF(ISNA(VLOOKUP(D10475,[2]finalsorted!$A:$H,$E$5,FALSE))=TRUE,"terminated",(VLOOKUP(D10475,[2]finalsorted!$A:$H,$E$5,FALSE)))</f>
        <v>877707.46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4152</v>
      </c>
      <c r="E10476" s="32">
        <f>IF(ISNA(VLOOKUP(D10476,[2]finalsorted!$A:$H,$E$5,FALSE))=TRUE,"terminated",(VLOOKUP(D10476,[2]finalsorted!$A:$H,$E$5,FALSE)))</f>
        <v>481203.29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4153</v>
      </c>
      <c r="E10477" s="32">
        <f>IF(ISNA(VLOOKUP(D10477,[2]finalsorted!$A:$H,$E$5,FALSE))=TRUE,"terminated",(VLOOKUP(D10477,[2]finalsorted!$A:$H,$E$5,FALSE)))</f>
        <v>256058.52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4154</v>
      </c>
      <c r="E10478" s="32">
        <f>IF(ISNA(VLOOKUP(D10478,[2]finalsorted!$A:$H,$E$5,FALSE))=TRUE,"terminated",(VLOOKUP(D10478,[2]finalsorted!$A:$H,$E$5,FALSE)))</f>
        <v>538391.69999999995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4155</v>
      </c>
      <c r="E10479" s="32">
        <f>IF(ISNA(VLOOKUP(D10479,[2]finalsorted!$A:$H,$E$5,FALSE))=TRUE,"terminated",(VLOOKUP(D10479,[2]finalsorted!$A:$H,$E$5,FALSE)))</f>
        <v>515201.99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4156</v>
      </c>
      <c r="E10480" s="32">
        <f>IF(ISNA(VLOOKUP(D10480,[2]finalsorted!$A:$H,$E$5,FALSE))=TRUE,"terminated",(VLOOKUP(D10480,[2]finalsorted!$A:$H,$E$5,FALSE)))</f>
        <v>157426.72</v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4157</v>
      </c>
      <c r="E10481" s="32" t="str">
        <f>IF(ISNA(VLOOKUP(D10481,[2]finalsorted!$A:$H,$E$5,FALSE))=TRUE,"terminated",(VLOOKUP(D10481,[2]finalsorted!$A:$H,$E$5,FALSE)))</f>
        <v/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11105</v>
      </c>
      <c r="E10482" s="32">
        <f>IF(ISNA(VLOOKUP(D10482,[2]finalsorted!$A:$H,$E$5,FALSE))=TRUE,"terminated",(VLOOKUP(D10482,[2]finalsorted!$A:$H,$E$5,FALSE)))</f>
        <v>152188.4</v>
      </c>
    </row>
    <row r="10483" spans="1:5" outlineLevel="2" x14ac:dyDescent="0.25">
      <c r="A10483" s="15"/>
      <c r="B10483" s="15" t="s">
        <v>4089</v>
      </c>
      <c r="C10483" s="3" t="s">
        <v>10969</v>
      </c>
      <c r="D10483" s="3" t="s">
        <v>11336</v>
      </c>
      <c r="E10483" s="32">
        <f>IF(ISNA(VLOOKUP(D10483,[2]finalsorted!$A:$H,$E$5,FALSE))=TRUE,"terminated",(VLOOKUP(D10483,[2]finalsorted!$A:$H,$E$5,FALSE)))</f>
        <v>32399952.550000008</v>
      </c>
    </row>
    <row r="10484" spans="1:5" outlineLevel="3" x14ac:dyDescent="0.25">
      <c r="A10484" s="15" t="s">
        <v>11053</v>
      </c>
      <c r="B10484" s="15" t="s">
        <v>4159</v>
      </c>
      <c r="C10484" s="3" t="s">
        <v>10970</v>
      </c>
      <c r="D10484" s="3" t="s">
        <v>4158</v>
      </c>
      <c r="E10484" s="32" t="str">
        <f>IF(ISNA(VLOOKUP(D10484,[2]finalsorted!$A:$H,$E$5,FALSE))=TRUE,"terminated",(VLOOKUP(D10484,[2]finalsorted!$A:$H,$E$5,FALSE)))</f>
        <v/>
      </c>
    </row>
    <row r="10485" spans="1:5" outlineLevel="3" x14ac:dyDescent="0.25">
      <c r="A10485" s="15" t="s">
        <v>11053</v>
      </c>
      <c r="B10485" s="15" t="s">
        <v>4159</v>
      </c>
      <c r="C10485" s="3" t="s">
        <v>10970</v>
      </c>
      <c r="D10485" s="3" t="s">
        <v>4160</v>
      </c>
      <c r="E10485" s="32">
        <f>IF(ISNA(VLOOKUP(D10485,[2]finalsorted!$A:$H,$E$5,FALSE))=TRUE,"terminated",(VLOOKUP(D10485,[2]finalsorted!$A:$H,$E$5,FALSE)))</f>
        <v>295445.09999999998</v>
      </c>
    </row>
    <row r="10486" spans="1:5" outlineLevel="3" x14ac:dyDescent="0.25">
      <c r="A10486" s="15" t="s">
        <v>11053</v>
      </c>
      <c r="B10486" s="15" t="s">
        <v>4159</v>
      </c>
      <c r="C10486" s="3" t="s">
        <v>10970</v>
      </c>
      <c r="D10486" s="3" t="s">
        <v>4161</v>
      </c>
      <c r="E10486" s="32">
        <f>IF(ISNA(VLOOKUP(D10486,[2]finalsorted!$A:$H,$E$5,FALSE))=TRUE,"terminated",(VLOOKUP(D10486,[2]finalsorted!$A:$H,$E$5,FALSE)))</f>
        <v>190084.5</v>
      </c>
    </row>
    <row r="10487" spans="1:5" outlineLevel="3" x14ac:dyDescent="0.25">
      <c r="A10487" s="15" t="s">
        <v>11053</v>
      </c>
      <c r="B10487" s="15" t="s">
        <v>4159</v>
      </c>
      <c r="C10487" s="3" t="s">
        <v>10970</v>
      </c>
      <c r="D10487" s="3" t="s">
        <v>4162</v>
      </c>
      <c r="E10487" s="32">
        <f>IF(ISNA(VLOOKUP(D10487,[2]finalsorted!$A:$H,$E$5,FALSE))=TRUE,"terminated",(VLOOKUP(D10487,[2]finalsorted!$A:$H,$E$5,FALSE)))</f>
        <v>93006.54</v>
      </c>
    </row>
    <row r="10488" spans="1:5" outlineLevel="3" x14ac:dyDescent="0.25">
      <c r="A10488" s="15" t="s">
        <v>11053</v>
      </c>
      <c r="B10488" s="15" t="s">
        <v>4159</v>
      </c>
      <c r="C10488" s="3" t="s">
        <v>10970</v>
      </c>
      <c r="D10488" s="3" t="s">
        <v>4163</v>
      </c>
      <c r="E10488" s="32" t="str">
        <f>IF(ISNA(VLOOKUP(D10488,[2]finalsorted!$A:$H,$E$5,FALSE))=TRUE,"terminated",(VLOOKUP(D10488,[2]finalsorted!$A:$H,$E$5,FALSE)))</f>
        <v/>
      </c>
    </row>
    <row r="10489" spans="1:5" outlineLevel="3" x14ac:dyDescent="0.25">
      <c r="A10489" s="15" t="s">
        <v>11053</v>
      </c>
      <c r="B10489" s="15" t="s">
        <v>4159</v>
      </c>
      <c r="C10489" s="3" t="s">
        <v>10970</v>
      </c>
      <c r="D10489" s="3" t="s">
        <v>4164</v>
      </c>
      <c r="E10489" s="32" t="str">
        <f>IF(ISNA(VLOOKUP(D10489,[2]finalsorted!$A:$H,$E$5,FALSE))=TRUE,"terminated",(VLOOKUP(D10489,[2]finalsorted!$A:$H,$E$5,FALSE)))</f>
        <v/>
      </c>
    </row>
    <row r="10490" spans="1:5" outlineLevel="3" x14ac:dyDescent="0.25">
      <c r="A10490" s="15" t="s">
        <v>11053</v>
      </c>
      <c r="B10490" s="15" t="s">
        <v>4159</v>
      </c>
      <c r="C10490" s="3" t="s">
        <v>10970</v>
      </c>
      <c r="D10490" s="3" t="s">
        <v>4165</v>
      </c>
      <c r="E10490" s="32">
        <f>IF(ISNA(VLOOKUP(D10490,[2]finalsorted!$A:$H,$E$5,FALSE))=TRUE,"terminated",(VLOOKUP(D10490,[2]finalsorted!$A:$H,$E$5,FALSE)))</f>
        <v>517964.5</v>
      </c>
    </row>
    <row r="10491" spans="1:5" outlineLevel="3" x14ac:dyDescent="0.25">
      <c r="A10491" s="15" t="s">
        <v>11053</v>
      </c>
      <c r="B10491" s="15" t="s">
        <v>4159</v>
      </c>
      <c r="C10491" s="3" t="s">
        <v>10970</v>
      </c>
      <c r="D10491" s="3" t="s">
        <v>4166</v>
      </c>
      <c r="E10491" s="32">
        <f>IF(ISNA(VLOOKUP(D10491,[2]finalsorted!$A:$H,$E$5,FALSE))=TRUE,"terminated",(VLOOKUP(D10491,[2]finalsorted!$A:$H,$E$5,FALSE)))</f>
        <v>350143.13</v>
      </c>
    </row>
    <row r="10492" spans="1:5" outlineLevel="3" x14ac:dyDescent="0.25">
      <c r="A10492" s="15" t="s">
        <v>11053</v>
      </c>
      <c r="B10492" s="15" t="s">
        <v>4159</v>
      </c>
      <c r="C10492" s="3" t="s">
        <v>10970</v>
      </c>
      <c r="D10492" s="3" t="s">
        <v>4167</v>
      </c>
      <c r="E10492" s="32">
        <f>IF(ISNA(VLOOKUP(D10492,[2]finalsorted!$A:$H,$E$5,FALSE))=TRUE,"terminated",(VLOOKUP(D10492,[2]finalsorted!$A:$H,$E$5,FALSE)))</f>
        <v>278506.57</v>
      </c>
    </row>
    <row r="10493" spans="1:5" outlineLevel="3" x14ac:dyDescent="0.25">
      <c r="A10493" s="15" t="s">
        <v>11053</v>
      </c>
      <c r="B10493" s="15" t="s">
        <v>4159</v>
      </c>
      <c r="C10493" s="3" t="s">
        <v>10970</v>
      </c>
      <c r="D10493" s="3" t="s">
        <v>4168</v>
      </c>
      <c r="E10493" s="32">
        <f>IF(ISNA(VLOOKUP(D10493,[2]finalsorted!$A:$H,$E$5,FALSE))=TRUE,"terminated",(VLOOKUP(D10493,[2]finalsorted!$A:$H,$E$5,FALSE)))</f>
        <v>307047.96999999997</v>
      </c>
    </row>
    <row r="10494" spans="1:5" outlineLevel="3" x14ac:dyDescent="0.25">
      <c r="A10494" s="15" t="s">
        <v>11053</v>
      </c>
      <c r="B10494" s="15" t="s">
        <v>4159</v>
      </c>
      <c r="C10494" s="3" t="s">
        <v>10970</v>
      </c>
      <c r="D10494" s="3" t="s">
        <v>4169</v>
      </c>
      <c r="E10494" s="32">
        <f>IF(ISNA(VLOOKUP(D10494,[2]finalsorted!$A:$H,$E$5,FALSE))=TRUE,"terminated",(VLOOKUP(D10494,[2]finalsorted!$A:$H,$E$5,FALSE)))</f>
        <v>366416.31</v>
      </c>
    </row>
    <row r="10495" spans="1:5" outlineLevel="3" x14ac:dyDescent="0.25">
      <c r="A10495" s="15" t="s">
        <v>11053</v>
      </c>
      <c r="B10495" s="15" t="s">
        <v>4159</v>
      </c>
      <c r="C10495" s="3" t="s">
        <v>10970</v>
      </c>
      <c r="D10495" s="3" t="s">
        <v>4170</v>
      </c>
      <c r="E10495" s="32">
        <f>IF(ISNA(VLOOKUP(D10495,[2]finalsorted!$A:$H,$E$5,FALSE))=TRUE,"terminated",(VLOOKUP(D10495,[2]finalsorted!$A:$H,$E$5,FALSE)))</f>
        <v>549413.67000000004</v>
      </c>
    </row>
    <row r="10496" spans="1:5" outlineLevel="3" x14ac:dyDescent="0.25">
      <c r="A10496" s="15" t="s">
        <v>11053</v>
      </c>
      <c r="B10496" s="15" t="s">
        <v>4159</v>
      </c>
      <c r="C10496" s="3" t="s">
        <v>10970</v>
      </c>
      <c r="D10496" s="3" t="s">
        <v>4171</v>
      </c>
      <c r="E10496" s="32">
        <f>IF(ISNA(VLOOKUP(D10496,[2]finalsorted!$A:$H,$E$5,FALSE))=TRUE,"terminated",(VLOOKUP(D10496,[2]finalsorted!$A:$H,$E$5,FALSE)))</f>
        <v>196254.57</v>
      </c>
    </row>
    <row r="10497" spans="1:5" outlineLevel="3" x14ac:dyDescent="0.25">
      <c r="A10497" s="15" t="s">
        <v>11053</v>
      </c>
      <c r="B10497" s="15" t="s">
        <v>4159</v>
      </c>
      <c r="C10497" s="3" t="s">
        <v>10970</v>
      </c>
      <c r="D10497" s="3" t="s">
        <v>4172</v>
      </c>
      <c r="E10497" s="32">
        <f>IF(ISNA(VLOOKUP(D10497,[2]finalsorted!$A:$H,$E$5,FALSE))=TRUE,"terminated",(VLOOKUP(D10497,[2]finalsorted!$A:$H,$E$5,FALSE)))</f>
        <v>194550.36</v>
      </c>
    </row>
    <row r="10498" spans="1:5" outlineLevel="3" x14ac:dyDescent="0.25">
      <c r="A10498" s="15" t="s">
        <v>11053</v>
      </c>
      <c r="B10498" s="15" t="s">
        <v>4159</v>
      </c>
      <c r="C10498" s="3" t="s">
        <v>10970</v>
      </c>
      <c r="D10498" s="3" t="s">
        <v>4173</v>
      </c>
      <c r="E10498" s="32">
        <f>IF(ISNA(VLOOKUP(D10498,[2]finalsorted!$A:$H,$E$5,FALSE))=TRUE,"terminated",(VLOOKUP(D10498,[2]finalsorted!$A:$H,$E$5,FALSE)))</f>
        <v>876800.83</v>
      </c>
    </row>
    <row r="10499" spans="1:5" outlineLevel="3" x14ac:dyDescent="0.25">
      <c r="A10499" s="15" t="s">
        <v>11053</v>
      </c>
      <c r="B10499" s="15" t="s">
        <v>4159</v>
      </c>
      <c r="C10499" s="3" t="s">
        <v>10970</v>
      </c>
      <c r="D10499" s="3" t="s">
        <v>4174</v>
      </c>
      <c r="E10499" s="32">
        <f>IF(ISNA(VLOOKUP(D10499,[2]finalsorted!$A:$H,$E$5,FALSE))=TRUE,"terminated",(VLOOKUP(D10499,[2]finalsorted!$A:$H,$E$5,FALSE)))</f>
        <v>614703.5</v>
      </c>
    </row>
    <row r="10500" spans="1:5" outlineLevel="3" x14ac:dyDescent="0.25">
      <c r="A10500" s="15" t="s">
        <v>11053</v>
      </c>
      <c r="B10500" s="15" t="s">
        <v>4159</v>
      </c>
      <c r="C10500" s="3" t="s">
        <v>10970</v>
      </c>
      <c r="D10500" s="3" t="s">
        <v>4175</v>
      </c>
      <c r="E10500" s="32">
        <f>IF(ISNA(VLOOKUP(D10500,[2]finalsorted!$A:$H,$E$5,FALSE))=TRUE,"terminated",(VLOOKUP(D10500,[2]finalsorted!$A:$H,$E$5,FALSE)))</f>
        <v>419204.49</v>
      </c>
    </row>
    <row r="10501" spans="1:5" outlineLevel="3" x14ac:dyDescent="0.25">
      <c r="A10501" s="15" t="s">
        <v>11053</v>
      </c>
      <c r="B10501" s="15" t="s">
        <v>4159</v>
      </c>
      <c r="C10501" s="3" t="s">
        <v>10970</v>
      </c>
      <c r="D10501" s="3" t="s">
        <v>4176</v>
      </c>
      <c r="E10501" s="32">
        <f>IF(ISNA(VLOOKUP(D10501,[2]finalsorted!$A:$H,$E$5,FALSE))=TRUE,"terminated",(VLOOKUP(D10501,[2]finalsorted!$A:$H,$E$5,FALSE)))</f>
        <v>182715.72</v>
      </c>
    </row>
    <row r="10502" spans="1:5" outlineLevel="3" x14ac:dyDescent="0.25">
      <c r="A10502" s="15" t="s">
        <v>11053</v>
      </c>
      <c r="B10502" s="15" t="s">
        <v>4159</v>
      </c>
      <c r="C10502" s="3" t="s">
        <v>10970</v>
      </c>
      <c r="D10502" s="3" t="s">
        <v>4177</v>
      </c>
      <c r="E10502" s="32">
        <f>IF(ISNA(VLOOKUP(D10502,[2]finalsorted!$A:$H,$E$5,FALSE))=TRUE,"terminated",(VLOOKUP(D10502,[2]finalsorted!$A:$H,$E$5,FALSE)))</f>
        <v>304825.90000000002</v>
      </c>
    </row>
    <row r="10503" spans="1:5" outlineLevel="3" x14ac:dyDescent="0.25">
      <c r="A10503" s="15" t="s">
        <v>11053</v>
      </c>
      <c r="B10503" s="15" t="s">
        <v>4159</v>
      </c>
      <c r="C10503" s="3" t="s">
        <v>10970</v>
      </c>
      <c r="D10503" s="3" t="s">
        <v>4178</v>
      </c>
      <c r="E10503" s="32">
        <f>IF(ISNA(VLOOKUP(D10503,[2]finalsorted!$A:$H,$E$5,FALSE))=TRUE,"terminated",(VLOOKUP(D10503,[2]finalsorted!$A:$H,$E$5,FALSE)))</f>
        <v>460163.06</v>
      </c>
    </row>
    <row r="10504" spans="1:5" outlineLevel="3" x14ac:dyDescent="0.25">
      <c r="A10504" s="15" t="s">
        <v>11053</v>
      </c>
      <c r="B10504" s="15" t="s">
        <v>4159</v>
      </c>
      <c r="C10504" s="3" t="s">
        <v>10970</v>
      </c>
      <c r="D10504" s="3" t="s">
        <v>4179</v>
      </c>
      <c r="E10504" s="32">
        <f>IF(ISNA(VLOOKUP(D10504,[2]finalsorted!$A:$H,$E$5,FALSE))=TRUE,"terminated",(VLOOKUP(D10504,[2]finalsorted!$A:$H,$E$5,FALSE)))</f>
        <v>234659.66</v>
      </c>
    </row>
    <row r="10505" spans="1:5" outlineLevel="3" x14ac:dyDescent="0.25">
      <c r="A10505" s="15" t="s">
        <v>11053</v>
      </c>
      <c r="B10505" s="15" t="s">
        <v>4159</v>
      </c>
      <c r="C10505" s="3" t="s">
        <v>10970</v>
      </c>
      <c r="D10505" s="3" t="s">
        <v>4180</v>
      </c>
      <c r="E10505" s="32">
        <f>IF(ISNA(VLOOKUP(D10505,[2]finalsorted!$A:$H,$E$5,FALSE))=TRUE,"terminated",(VLOOKUP(D10505,[2]finalsorted!$A:$H,$E$5,FALSE)))</f>
        <v>257538.64</v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4181</v>
      </c>
      <c r="E10506" s="32">
        <f>IF(ISNA(VLOOKUP(D10506,[2]finalsorted!$A:$H,$E$5,FALSE))=TRUE,"terminated",(VLOOKUP(D10506,[2]finalsorted!$A:$H,$E$5,FALSE)))</f>
        <v>79212.11</v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4182</v>
      </c>
      <c r="E10507" s="32">
        <f>IF(ISNA(VLOOKUP(D10507,[2]finalsorted!$A:$H,$E$5,FALSE))=TRUE,"terminated",(VLOOKUP(D10507,[2]finalsorted!$A:$H,$E$5,FALSE)))</f>
        <v>351186.69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4183</v>
      </c>
      <c r="E10508" s="32">
        <f>IF(ISNA(VLOOKUP(D10508,[2]finalsorted!$A:$H,$E$5,FALSE))=TRUE,"terminated",(VLOOKUP(D10508,[2]finalsorted!$A:$H,$E$5,FALSE)))</f>
        <v>292586.63</v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4184</v>
      </c>
      <c r="E10509" s="32">
        <f>IF(ISNA(VLOOKUP(D10509,[2]finalsorted!$A:$H,$E$5,FALSE))=TRUE,"terminated",(VLOOKUP(D10509,[2]finalsorted!$A:$H,$E$5,FALSE)))</f>
        <v>399416.08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4185</v>
      </c>
      <c r="E10510" s="32">
        <f>IF(ISNA(VLOOKUP(D10510,[2]finalsorted!$A:$H,$E$5,FALSE))=TRUE,"terminated",(VLOOKUP(D10510,[2]finalsorted!$A:$H,$E$5,FALSE)))</f>
        <v>328969.58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4186</v>
      </c>
      <c r="E10511" s="32">
        <f>IF(ISNA(VLOOKUP(D10511,[2]finalsorted!$A:$H,$E$5,FALSE))=TRUE,"terminated",(VLOOKUP(D10511,[2]finalsorted!$A:$H,$E$5,FALSE)))</f>
        <v>93110.13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4187</v>
      </c>
      <c r="E10512" s="32">
        <f>IF(ISNA(VLOOKUP(D10512,[2]finalsorted!$A:$H,$E$5,FALSE))=TRUE,"terminated",(VLOOKUP(D10512,[2]finalsorted!$A:$H,$E$5,FALSE)))</f>
        <v>156136.85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4188</v>
      </c>
      <c r="E10513" s="32">
        <f>IF(ISNA(VLOOKUP(D10513,[2]finalsorted!$A:$H,$E$5,FALSE))=TRUE,"terminated",(VLOOKUP(D10513,[2]finalsorted!$A:$H,$E$5,FALSE)))</f>
        <v>212170.87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4189</v>
      </c>
      <c r="E10514" s="32" t="str">
        <f>IF(ISNA(VLOOKUP(D10514,[2]finalsorted!$A:$H,$E$5,FALSE))=TRUE,"terminated",(VLOOKUP(D10514,[2]finalsorted!$A:$H,$E$5,FALSE)))</f>
        <v/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11106</v>
      </c>
      <c r="E10515" s="32">
        <f>IF(ISNA(VLOOKUP(D10515,[2]finalsorted!$A:$H,$E$5,FALSE))=TRUE,"terminated",(VLOOKUP(D10515,[2]finalsorted!$A:$H,$E$5,FALSE)))</f>
        <v>81547.73000000001</v>
      </c>
    </row>
    <row r="10516" spans="1:5" outlineLevel="2" x14ac:dyDescent="0.25">
      <c r="A10516" s="15"/>
      <c r="B10516" s="15" t="s">
        <v>4159</v>
      </c>
      <c r="C10516" s="3" t="s">
        <v>10970</v>
      </c>
      <c r="D10516" s="3" t="s">
        <v>11337</v>
      </c>
      <c r="E10516" s="32">
        <f>IF(ISNA(VLOOKUP(D10516,[2]finalsorted!$A:$H,$E$5,FALSE))=TRUE,"terminated",(VLOOKUP(D10516,[2]finalsorted!$A:$H,$E$5,FALSE)))</f>
        <v>8683781.6899999995</v>
      </c>
    </row>
    <row r="10517" spans="1:5" outlineLevel="3" x14ac:dyDescent="0.25">
      <c r="A10517" s="15" t="s">
        <v>11053</v>
      </c>
      <c r="B10517" s="15" t="s">
        <v>5504</v>
      </c>
      <c r="C10517" s="3" t="s">
        <v>10982</v>
      </c>
      <c r="D10517" s="3" t="s">
        <v>5503</v>
      </c>
      <c r="E10517" s="32" t="str">
        <f>IF(ISNA(VLOOKUP(D10517,[2]finalsorted!$A:$H,$E$5,FALSE))=TRUE,"terminated",(VLOOKUP(D10517,[2]finalsorted!$A:$H,$E$5,FALSE)))</f>
        <v/>
      </c>
    </row>
    <row r="10518" spans="1:5" outlineLevel="3" x14ac:dyDescent="0.25">
      <c r="A10518" s="15" t="s">
        <v>11053</v>
      </c>
      <c r="B10518" s="15" t="s">
        <v>5504</v>
      </c>
      <c r="C10518" s="3" t="s">
        <v>10982</v>
      </c>
      <c r="D10518" s="3" t="s">
        <v>5505</v>
      </c>
      <c r="E10518" s="32" t="str">
        <f>IF(ISNA(VLOOKUP(D10518,[2]finalsorted!$A:$H,$E$5,FALSE))=TRUE,"terminated",(VLOOKUP(D10518,[2]finalsorted!$A:$H,$E$5,FALSE)))</f>
        <v/>
      </c>
    </row>
    <row r="10519" spans="1:5" outlineLevel="3" x14ac:dyDescent="0.25">
      <c r="A10519" s="15" t="s">
        <v>11053</v>
      </c>
      <c r="B10519" s="15" t="s">
        <v>5504</v>
      </c>
      <c r="C10519" s="3" t="s">
        <v>10982</v>
      </c>
      <c r="D10519" s="3" t="s">
        <v>5506</v>
      </c>
      <c r="E10519" s="32" t="str">
        <f>IF(ISNA(VLOOKUP(D10519,[2]finalsorted!$A:$H,$E$5,FALSE))=TRUE,"terminated",(VLOOKUP(D10519,[2]finalsorted!$A:$H,$E$5,FALSE)))</f>
        <v/>
      </c>
    </row>
    <row r="10520" spans="1:5" outlineLevel="3" x14ac:dyDescent="0.25">
      <c r="A10520" s="15" t="s">
        <v>11053</v>
      </c>
      <c r="B10520" s="15" t="s">
        <v>5504</v>
      </c>
      <c r="C10520" s="3" t="s">
        <v>10982</v>
      </c>
      <c r="D10520" s="3" t="s">
        <v>5507</v>
      </c>
      <c r="E10520" s="32">
        <f>IF(ISNA(VLOOKUP(D10520,[2]finalsorted!$A:$H,$E$5,FALSE))=TRUE,"terminated",(VLOOKUP(D10520,[2]finalsorted!$A:$H,$E$5,FALSE)))</f>
        <v>313955.40000000002</v>
      </c>
    </row>
    <row r="10521" spans="1:5" outlineLevel="3" x14ac:dyDescent="0.25">
      <c r="A10521" s="15" t="s">
        <v>11053</v>
      </c>
      <c r="B10521" s="15" t="s">
        <v>5504</v>
      </c>
      <c r="C10521" s="3" t="s">
        <v>10982</v>
      </c>
      <c r="D10521" s="3" t="s">
        <v>5508</v>
      </c>
      <c r="E10521" s="32" t="str">
        <f>IF(ISNA(VLOOKUP(D10521,[2]finalsorted!$A:$H,$E$5,FALSE))=TRUE,"terminated",(VLOOKUP(D10521,[2]finalsorted!$A:$H,$E$5,FALSE)))</f>
        <v/>
      </c>
    </row>
    <row r="10522" spans="1:5" outlineLevel="3" x14ac:dyDescent="0.25">
      <c r="A10522" s="15" t="s">
        <v>11053</v>
      </c>
      <c r="B10522" s="15" t="s">
        <v>5504</v>
      </c>
      <c r="C10522" s="3" t="s">
        <v>10982</v>
      </c>
      <c r="D10522" s="3" t="s">
        <v>5509</v>
      </c>
      <c r="E10522" s="32" t="str">
        <f>IF(ISNA(VLOOKUP(D10522,[2]finalsorted!$A:$H,$E$5,FALSE))=TRUE,"terminated",(VLOOKUP(D10522,[2]finalsorted!$A:$H,$E$5,FALSE)))</f>
        <v/>
      </c>
    </row>
    <row r="10523" spans="1:5" outlineLevel="3" x14ac:dyDescent="0.25">
      <c r="A10523" s="15" t="s">
        <v>11053</v>
      </c>
      <c r="B10523" s="15" t="s">
        <v>5504</v>
      </c>
      <c r="C10523" s="3" t="s">
        <v>10982</v>
      </c>
      <c r="D10523" s="3" t="s">
        <v>5510</v>
      </c>
      <c r="E10523" s="32" t="str">
        <f>IF(ISNA(VLOOKUP(D10523,[2]finalsorted!$A:$H,$E$5,FALSE))=TRUE,"terminated",(VLOOKUP(D10523,[2]finalsorted!$A:$H,$E$5,FALSE)))</f>
        <v/>
      </c>
    </row>
    <row r="10524" spans="1:5" outlineLevel="3" x14ac:dyDescent="0.25">
      <c r="A10524" s="15" t="s">
        <v>11053</v>
      </c>
      <c r="B10524" s="15" t="s">
        <v>5504</v>
      </c>
      <c r="C10524" s="3" t="s">
        <v>10982</v>
      </c>
      <c r="D10524" s="3" t="s">
        <v>5511</v>
      </c>
      <c r="E10524" s="32" t="str">
        <f>IF(ISNA(VLOOKUP(D10524,[2]finalsorted!$A:$H,$E$5,FALSE))=TRUE,"terminated",(VLOOKUP(D10524,[2]finalsorted!$A:$H,$E$5,FALSE)))</f>
        <v/>
      </c>
    </row>
    <row r="10525" spans="1:5" outlineLevel="3" x14ac:dyDescent="0.25">
      <c r="A10525" s="15" t="s">
        <v>11053</v>
      </c>
      <c r="B10525" s="15" t="s">
        <v>5504</v>
      </c>
      <c r="C10525" s="3" t="s">
        <v>10982</v>
      </c>
      <c r="D10525" s="3" t="s">
        <v>5512</v>
      </c>
      <c r="E10525" s="32" t="str">
        <f>IF(ISNA(VLOOKUP(D10525,[2]finalsorted!$A:$H,$E$5,FALSE))=TRUE,"terminated",(VLOOKUP(D10525,[2]finalsorted!$A:$H,$E$5,FALSE)))</f>
        <v/>
      </c>
    </row>
    <row r="10526" spans="1:5" outlineLevel="3" x14ac:dyDescent="0.25">
      <c r="A10526" s="15" t="s">
        <v>11053</v>
      </c>
      <c r="B10526" s="15" t="s">
        <v>5504</v>
      </c>
      <c r="C10526" s="3" t="s">
        <v>10982</v>
      </c>
      <c r="D10526" s="3" t="s">
        <v>5513</v>
      </c>
      <c r="E10526" s="32">
        <f>IF(ISNA(VLOOKUP(D10526,[2]finalsorted!$A:$H,$E$5,FALSE))=TRUE,"terminated",(VLOOKUP(D10526,[2]finalsorted!$A:$H,$E$5,FALSE)))</f>
        <v>826148.55</v>
      </c>
    </row>
    <row r="10527" spans="1:5" outlineLevel="3" x14ac:dyDescent="0.25">
      <c r="A10527" s="15" t="s">
        <v>11053</v>
      </c>
      <c r="B10527" s="15" t="s">
        <v>5504</v>
      </c>
      <c r="C10527" s="3" t="s">
        <v>10982</v>
      </c>
      <c r="D10527" s="3" t="s">
        <v>5514</v>
      </c>
      <c r="E10527" s="32">
        <f>IF(ISNA(VLOOKUP(D10527,[2]finalsorted!$A:$H,$E$5,FALSE))=TRUE,"terminated",(VLOOKUP(D10527,[2]finalsorted!$A:$H,$E$5,FALSE)))</f>
        <v>141429.53</v>
      </c>
    </row>
    <row r="10528" spans="1:5" outlineLevel="3" x14ac:dyDescent="0.25">
      <c r="A10528" s="15" t="s">
        <v>11053</v>
      </c>
      <c r="B10528" s="15" t="s">
        <v>5504</v>
      </c>
      <c r="C10528" s="3" t="s">
        <v>10982</v>
      </c>
      <c r="D10528" s="3" t="s">
        <v>5515</v>
      </c>
      <c r="E10528" s="32">
        <f>IF(ISNA(VLOOKUP(D10528,[2]finalsorted!$A:$H,$E$5,FALSE))=TRUE,"terminated",(VLOOKUP(D10528,[2]finalsorted!$A:$H,$E$5,FALSE)))</f>
        <v>459321.75</v>
      </c>
    </row>
    <row r="10529" spans="1:5" outlineLevel="3" x14ac:dyDescent="0.25">
      <c r="A10529" s="15" t="s">
        <v>11053</v>
      </c>
      <c r="B10529" s="15" t="s">
        <v>5504</v>
      </c>
      <c r="C10529" s="3" t="s">
        <v>10982</v>
      </c>
      <c r="D10529" s="3" t="s">
        <v>5516</v>
      </c>
      <c r="E10529" s="32">
        <f>IF(ISNA(VLOOKUP(D10529,[2]finalsorted!$A:$H,$E$5,FALSE))=TRUE,"terminated",(VLOOKUP(D10529,[2]finalsorted!$A:$H,$E$5,FALSE)))</f>
        <v>1789471.88</v>
      </c>
    </row>
    <row r="10530" spans="1:5" outlineLevel="3" x14ac:dyDescent="0.25">
      <c r="A10530" s="15" t="s">
        <v>11053</v>
      </c>
      <c r="B10530" s="15" t="s">
        <v>5504</v>
      </c>
      <c r="C10530" s="3" t="s">
        <v>10982</v>
      </c>
      <c r="D10530" s="3" t="s">
        <v>5517</v>
      </c>
      <c r="E10530" s="32" t="str">
        <f>IF(ISNA(VLOOKUP(D10530,[2]finalsorted!$A:$H,$E$5,FALSE))=TRUE,"terminated",(VLOOKUP(D10530,[2]finalsorted!$A:$H,$E$5,FALSE)))</f>
        <v/>
      </c>
    </row>
    <row r="10531" spans="1:5" outlineLevel="3" x14ac:dyDescent="0.25">
      <c r="A10531" s="15" t="s">
        <v>11053</v>
      </c>
      <c r="B10531" s="15" t="s">
        <v>5504</v>
      </c>
      <c r="C10531" s="3" t="s">
        <v>10982</v>
      </c>
      <c r="D10531" s="3" t="s">
        <v>5518</v>
      </c>
      <c r="E10531" s="32">
        <f>IF(ISNA(VLOOKUP(D10531,[2]finalsorted!$A:$H,$E$5,FALSE))=TRUE,"terminated",(VLOOKUP(D10531,[2]finalsorted!$A:$H,$E$5,FALSE)))</f>
        <v>110893.54</v>
      </c>
    </row>
    <row r="10532" spans="1:5" outlineLevel="3" x14ac:dyDescent="0.25">
      <c r="A10532" s="15" t="s">
        <v>11053</v>
      </c>
      <c r="B10532" s="15" t="s">
        <v>5504</v>
      </c>
      <c r="C10532" s="3" t="s">
        <v>10982</v>
      </c>
      <c r="D10532" s="3" t="s">
        <v>5519</v>
      </c>
      <c r="E10532" s="32" t="str">
        <f>IF(ISNA(VLOOKUP(D10532,[2]finalsorted!$A:$H,$E$5,FALSE))=TRUE,"terminated",(VLOOKUP(D10532,[2]finalsorted!$A:$H,$E$5,FALSE)))</f>
        <v/>
      </c>
    </row>
    <row r="10533" spans="1:5" outlineLevel="3" x14ac:dyDescent="0.25">
      <c r="A10533" s="15" t="s">
        <v>11053</v>
      </c>
      <c r="B10533" s="15" t="s">
        <v>5504</v>
      </c>
      <c r="C10533" s="3" t="s">
        <v>10982</v>
      </c>
      <c r="D10533" s="3" t="s">
        <v>5520</v>
      </c>
      <c r="E10533" s="32">
        <f>IF(ISNA(VLOOKUP(D10533,[2]finalsorted!$A:$H,$E$5,FALSE))=TRUE,"terminated",(VLOOKUP(D10533,[2]finalsorted!$A:$H,$E$5,FALSE)))</f>
        <v>336967.38</v>
      </c>
    </row>
    <row r="10534" spans="1:5" outlineLevel="3" x14ac:dyDescent="0.25">
      <c r="A10534" s="15" t="s">
        <v>11053</v>
      </c>
      <c r="B10534" s="15" t="s">
        <v>5504</v>
      </c>
      <c r="C10534" s="3" t="s">
        <v>10982</v>
      </c>
      <c r="D10534" s="3" t="s">
        <v>5521</v>
      </c>
      <c r="E10534" s="32">
        <f>IF(ISNA(VLOOKUP(D10534,[2]finalsorted!$A:$H,$E$5,FALSE))=TRUE,"terminated",(VLOOKUP(D10534,[2]finalsorted!$A:$H,$E$5,FALSE)))</f>
        <v>194713.66</v>
      </c>
    </row>
    <row r="10535" spans="1:5" outlineLevel="3" x14ac:dyDescent="0.25">
      <c r="A10535" s="15" t="s">
        <v>11053</v>
      </c>
      <c r="B10535" s="15" t="s">
        <v>5504</v>
      </c>
      <c r="C10535" s="3" t="s">
        <v>10982</v>
      </c>
      <c r="D10535" s="3" t="s">
        <v>5522</v>
      </c>
      <c r="E10535" s="32">
        <f>IF(ISNA(VLOOKUP(D10535,[2]finalsorted!$A:$H,$E$5,FALSE))=TRUE,"terminated",(VLOOKUP(D10535,[2]finalsorted!$A:$H,$E$5,FALSE)))</f>
        <v>459154.35</v>
      </c>
    </row>
    <row r="10536" spans="1:5" outlineLevel="3" x14ac:dyDescent="0.25">
      <c r="A10536" s="15" t="s">
        <v>11053</v>
      </c>
      <c r="B10536" s="15" t="s">
        <v>5504</v>
      </c>
      <c r="C10536" s="3" t="s">
        <v>10982</v>
      </c>
      <c r="D10536" s="3" t="s">
        <v>5523</v>
      </c>
      <c r="E10536" s="32">
        <f>IF(ISNA(VLOOKUP(D10536,[2]finalsorted!$A:$H,$E$5,FALSE))=TRUE,"terminated",(VLOOKUP(D10536,[2]finalsorted!$A:$H,$E$5,FALSE)))</f>
        <v>457027.6</v>
      </c>
    </row>
    <row r="10537" spans="1:5" outlineLevel="3" x14ac:dyDescent="0.25">
      <c r="A10537" s="15" t="s">
        <v>11053</v>
      </c>
      <c r="B10537" s="15" t="s">
        <v>5504</v>
      </c>
      <c r="C10537" s="3" t="s">
        <v>10982</v>
      </c>
      <c r="D10537" s="3" t="s">
        <v>5524</v>
      </c>
      <c r="E10537" s="32">
        <f>IF(ISNA(VLOOKUP(D10537,[2]finalsorted!$A:$H,$E$5,FALSE))=TRUE,"terminated",(VLOOKUP(D10537,[2]finalsorted!$A:$H,$E$5,FALSE)))</f>
        <v>246750.94</v>
      </c>
    </row>
    <row r="10538" spans="1:5" outlineLevel="3" x14ac:dyDescent="0.25">
      <c r="A10538" s="15" t="s">
        <v>11053</v>
      </c>
      <c r="B10538" s="15" t="s">
        <v>5504</v>
      </c>
      <c r="C10538" s="3" t="s">
        <v>10982</v>
      </c>
      <c r="D10538" s="3" t="s">
        <v>5525</v>
      </c>
      <c r="E10538" s="32">
        <f>IF(ISNA(VLOOKUP(D10538,[2]finalsorted!$A:$H,$E$5,FALSE))=TRUE,"terminated",(VLOOKUP(D10538,[2]finalsorted!$A:$H,$E$5,FALSE)))</f>
        <v>183833.18</v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5526</v>
      </c>
      <c r="E10539" s="32">
        <f>IF(ISNA(VLOOKUP(D10539,[2]finalsorted!$A:$H,$E$5,FALSE))=TRUE,"terminated",(VLOOKUP(D10539,[2]finalsorted!$A:$H,$E$5,FALSE)))</f>
        <v>458478.71</v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5527</v>
      </c>
      <c r="E10540" s="32">
        <f>IF(ISNA(VLOOKUP(D10540,[2]finalsorted!$A:$H,$E$5,FALSE))=TRUE,"terminated",(VLOOKUP(D10540,[2]finalsorted!$A:$H,$E$5,FALSE)))</f>
        <v>447109.3</v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5528</v>
      </c>
      <c r="E10541" s="32">
        <f>IF(ISNA(VLOOKUP(D10541,[2]finalsorted!$A:$H,$E$5,FALSE))=TRUE,"terminated",(VLOOKUP(D10541,[2]finalsorted!$A:$H,$E$5,FALSE)))</f>
        <v>896302.66</v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5529</v>
      </c>
      <c r="E10542" s="32">
        <f>IF(ISNA(VLOOKUP(D10542,[2]finalsorted!$A:$H,$E$5,FALSE))=TRUE,"terminated",(VLOOKUP(D10542,[2]finalsorted!$A:$H,$E$5,FALSE)))</f>
        <v>871806.86</v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5530</v>
      </c>
      <c r="E10543" s="32">
        <f>IF(ISNA(VLOOKUP(D10543,[2]finalsorted!$A:$H,$E$5,FALSE))=TRUE,"terminated",(VLOOKUP(D10543,[2]finalsorted!$A:$H,$E$5,FALSE)))</f>
        <v>173017.78</v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5531</v>
      </c>
      <c r="E10544" s="32" t="str">
        <f>IF(ISNA(VLOOKUP(D10544,[2]finalsorted!$A:$H,$E$5,FALSE))=TRUE,"terminated",(VLOOKUP(D10544,[2]finalsorted!$A:$H,$E$5,FALSE)))</f>
        <v/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5532</v>
      </c>
      <c r="E10545" s="32">
        <f>IF(ISNA(VLOOKUP(D10545,[2]finalsorted!$A:$H,$E$5,FALSE))=TRUE,"terminated",(VLOOKUP(D10545,[2]finalsorted!$A:$H,$E$5,FALSE)))</f>
        <v>719046.31</v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5533</v>
      </c>
      <c r="E10546" s="32">
        <f>IF(ISNA(VLOOKUP(D10546,[2]finalsorted!$A:$H,$E$5,FALSE))=TRUE,"terminated",(VLOOKUP(D10546,[2]finalsorted!$A:$H,$E$5,FALSE)))</f>
        <v>723759.55</v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5534</v>
      </c>
      <c r="E10547" s="32">
        <f>IF(ISNA(VLOOKUP(D10547,[2]finalsorted!$A:$H,$E$5,FALSE))=TRUE,"terminated",(VLOOKUP(D10547,[2]finalsorted!$A:$H,$E$5,FALSE)))</f>
        <v>496346.98</v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5535</v>
      </c>
      <c r="E10548" s="32">
        <f>IF(ISNA(VLOOKUP(D10548,[2]finalsorted!$A:$H,$E$5,FALSE))=TRUE,"terminated",(VLOOKUP(D10548,[2]finalsorted!$A:$H,$E$5,FALSE)))</f>
        <v>774973.87</v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5536</v>
      </c>
      <c r="E10549" s="32" t="str">
        <f>IF(ISNA(VLOOKUP(D10549,[2]finalsorted!$A:$H,$E$5,FALSE))=TRUE,"terminated",(VLOOKUP(D10549,[2]finalsorted!$A:$H,$E$5,FALSE)))</f>
        <v/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5537</v>
      </c>
      <c r="E10550" s="32">
        <f>IF(ISNA(VLOOKUP(D10550,[2]finalsorted!$A:$H,$E$5,FALSE))=TRUE,"terminated",(VLOOKUP(D10550,[2]finalsorted!$A:$H,$E$5,FALSE)))</f>
        <v>353783.79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5538</v>
      </c>
      <c r="E10551" s="32">
        <f>IF(ISNA(VLOOKUP(D10551,[2]finalsorted!$A:$H,$E$5,FALSE))=TRUE,"terminated",(VLOOKUP(D10551,[2]finalsorted!$A:$H,$E$5,FALSE)))</f>
        <v>269247.02</v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5539</v>
      </c>
      <c r="E10552" s="32">
        <f>IF(ISNA(VLOOKUP(D10552,[2]finalsorted!$A:$H,$E$5,FALSE))=TRUE,"terminated",(VLOOKUP(D10552,[2]finalsorted!$A:$H,$E$5,FALSE)))</f>
        <v>343943.18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5540</v>
      </c>
      <c r="E10553" s="32">
        <f>IF(ISNA(VLOOKUP(D10553,[2]finalsorted!$A:$H,$E$5,FALSE))=TRUE,"terminated",(VLOOKUP(D10553,[2]finalsorted!$A:$H,$E$5,FALSE)))</f>
        <v>474351.35999999999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5541</v>
      </c>
      <c r="E10554" s="32">
        <f>IF(ISNA(VLOOKUP(D10554,[2]finalsorted!$A:$H,$E$5,FALSE))=TRUE,"terminated",(VLOOKUP(D10554,[2]finalsorted!$A:$H,$E$5,FALSE)))</f>
        <v>365917.58</v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5542</v>
      </c>
      <c r="E10555" s="32" t="str">
        <f>IF(ISNA(VLOOKUP(D10555,[2]finalsorted!$A:$H,$E$5,FALSE))=TRUE,"terminated",(VLOOKUP(D10555,[2]finalsorted!$A:$H,$E$5,FALSE)))</f>
        <v/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5543</v>
      </c>
      <c r="E10556" s="32">
        <f>IF(ISNA(VLOOKUP(D10556,[2]finalsorted!$A:$H,$E$5,FALSE))=TRUE,"terminated",(VLOOKUP(D10556,[2]finalsorted!$A:$H,$E$5,FALSE)))</f>
        <v>406388.87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5544</v>
      </c>
      <c r="E10557" s="32">
        <f>IF(ISNA(VLOOKUP(D10557,[2]finalsorted!$A:$H,$E$5,FALSE))=TRUE,"terminated",(VLOOKUP(D10557,[2]finalsorted!$A:$H,$E$5,FALSE)))</f>
        <v>448787.37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5545</v>
      </c>
      <c r="E10558" s="32" t="str">
        <f>IF(ISNA(VLOOKUP(D10558,[2]finalsorted!$A:$H,$E$5,FALSE))=TRUE,"terminated",(VLOOKUP(D10558,[2]finalsorted!$A:$H,$E$5,FALSE)))</f>
        <v/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5546</v>
      </c>
      <c r="E10559" s="32">
        <f>IF(ISNA(VLOOKUP(D10559,[2]finalsorted!$A:$H,$E$5,FALSE))=TRUE,"terminated",(VLOOKUP(D10559,[2]finalsorted!$A:$H,$E$5,FALSE)))</f>
        <v>650921.74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5547</v>
      </c>
      <c r="E10560" s="32">
        <f>IF(ISNA(VLOOKUP(D10560,[2]finalsorted!$A:$H,$E$5,FALSE))=TRUE,"terminated",(VLOOKUP(D10560,[2]finalsorted!$A:$H,$E$5,FALSE)))</f>
        <v>749818.1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5548</v>
      </c>
      <c r="E10561" s="32">
        <f>IF(ISNA(VLOOKUP(D10561,[2]finalsorted!$A:$H,$E$5,FALSE))=TRUE,"terminated",(VLOOKUP(D10561,[2]finalsorted!$A:$H,$E$5,FALSE)))</f>
        <v>566534.26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5549</v>
      </c>
      <c r="E10562" s="32" t="str">
        <f>IF(ISNA(VLOOKUP(D10562,[2]finalsorted!$A:$H,$E$5,FALSE))=TRUE,"terminated",(VLOOKUP(D10562,[2]finalsorted!$A:$H,$E$5,FALSE)))</f>
        <v/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5550</v>
      </c>
      <c r="E10563" s="32">
        <f>IF(ISNA(VLOOKUP(D10563,[2]finalsorted!$A:$H,$E$5,FALSE))=TRUE,"terminated",(VLOOKUP(D10563,[2]finalsorted!$A:$H,$E$5,FALSE)))</f>
        <v>650943.32999999996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5551</v>
      </c>
      <c r="E10564" s="32">
        <f>IF(ISNA(VLOOKUP(D10564,[2]finalsorted!$A:$H,$E$5,FALSE))=TRUE,"terminated",(VLOOKUP(D10564,[2]finalsorted!$A:$H,$E$5,FALSE)))</f>
        <v>874543.91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5552</v>
      </c>
      <c r="E10565" s="32">
        <f>IF(ISNA(VLOOKUP(D10565,[2]finalsorted!$A:$H,$E$5,FALSE))=TRUE,"terminated",(VLOOKUP(D10565,[2]finalsorted!$A:$H,$E$5,FALSE)))</f>
        <v>1035928.95</v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5553</v>
      </c>
      <c r="E10566" s="32">
        <f>IF(ISNA(VLOOKUP(D10566,[2]finalsorted!$A:$H,$E$5,FALSE))=TRUE,"terminated",(VLOOKUP(D10566,[2]finalsorted!$A:$H,$E$5,FALSE)))</f>
        <v>300460.63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5554</v>
      </c>
      <c r="E10567" s="32">
        <f>IF(ISNA(VLOOKUP(D10567,[2]finalsorted!$A:$H,$E$5,FALSE))=TRUE,"terminated",(VLOOKUP(D10567,[2]finalsorted!$A:$H,$E$5,FALSE)))</f>
        <v>399744.4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5555</v>
      </c>
      <c r="E10568" s="32">
        <f>IF(ISNA(VLOOKUP(D10568,[2]finalsorted!$A:$H,$E$5,FALSE))=TRUE,"terminated",(VLOOKUP(D10568,[2]finalsorted!$A:$H,$E$5,FALSE)))</f>
        <v>146736.49</v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5556</v>
      </c>
      <c r="E10569" s="32" t="str">
        <f>IF(ISNA(VLOOKUP(D10569,[2]finalsorted!$A:$H,$E$5,FALSE))=TRUE,"terminated",(VLOOKUP(D10569,[2]finalsorted!$A:$H,$E$5,FALSE)))</f>
        <v/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5557</v>
      </c>
      <c r="E10570" s="32">
        <f>IF(ISNA(VLOOKUP(D10570,[2]finalsorted!$A:$H,$E$5,FALSE))=TRUE,"terminated",(VLOOKUP(D10570,[2]finalsorted!$A:$H,$E$5,FALSE)))</f>
        <v>540794.01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5558</v>
      </c>
      <c r="E10571" s="32">
        <f>IF(ISNA(VLOOKUP(D10571,[2]finalsorted!$A:$H,$E$5,FALSE))=TRUE,"terminated",(VLOOKUP(D10571,[2]finalsorted!$A:$H,$E$5,FALSE)))</f>
        <v>1136408.8400000001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5559</v>
      </c>
      <c r="E10572" s="32">
        <f>IF(ISNA(VLOOKUP(D10572,[2]finalsorted!$A:$H,$E$5,FALSE))=TRUE,"terminated",(VLOOKUP(D10572,[2]finalsorted!$A:$H,$E$5,FALSE)))</f>
        <v>1015872.76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5560</v>
      </c>
      <c r="E10573" s="32">
        <f>IF(ISNA(VLOOKUP(D10573,[2]finalsorted!$A:$H,$E$5,FALSE))=TRUE,"terminated",(VLOOKUP(D10573,[2]finalsorted!$A:$H,$E$5,FALSE)))</f>
        <v>1315834.67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5561</v>
      </c>
      <c r="E10574" s="32">
        <f>IF(ISNA(VLOOKUP(D10574,[2]finalsorted!$A:$H,$E$5,FALSE))=TRUE,"terminated",(VLOOKUP(D10574,[2]finalsorted!$A:$H,$E$5,FALSE)))</f>
        <v>372199.65</v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5562</v>
      </c>
      <c r="E10575" s="32">
        <f>IF(ISNA(VLOOKUP(D10575,[2]finalsorted!$A:$H,$E$5,FALSE))=TRUE,"terminated",(VLOOKUP(D10575,[2]finalsorted!$A:$H,$E$5,FALSE)))</f>
        <v>903958.46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5563</v>
      </c>
      <c r="E10576" s="32">
        <f>IF(ISNA(VLOOKUP(D10576,[2]finalsorted!$A:$H,$E$5,FALSE))=TRUE,"terminated",(VLOOKUP(D10576,[2]finalsorted!$A:$H,$E$5,FALSE)))</f>
        <v>978636.5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5564</v>
      </c>
      <c r="E10577" s="32">
        <f>IF(ISNA(VLOOKUP(D10577,[2]finalsorted!$A:$H,$E$5,FALSE))=TRUE,"terminated",(VLOOKUP(D10577,[2]finalsorted!$A:$H,$E$5,FALSE)))</f>
        <v>1029253.12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5565</v>
      </c>
      <c r="E10578" s="32">
        <f>IF(ISNA(VLOOKUP(D10578,[2]finalsorted!$A:$H,$E$5,FALSE))=TRUE,"terminated",(VLOOKUP(D10578,[2]finalsorted!$A:$H,$E$5,FALSE)))</f>
        <v>1222713.95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5566</v>
      </c>
      <c r="E10579" s="32" t="str">
        <f>IF(ISNA(VLOOKUP(D10579,[2]finalsorted!$A:$H,$E$5,FALSE))=TRUE,"terminated",(VLOOKUP(D10579,[2]finalsorted!$A:$H,$E$5,FALSE)))</f>
        <v/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5567</v>
      </c>
      <c r="E10580" s="32" t="str">
        <f>IF(ISNA(VLOOKUP(D10580,[2]finalsorted!$A:$H,$E$5,FALSE))=TRUE,"terminated",(VLOOKUP(D10580,[2]finalsorted!$A:$H,$E$5,FALSE)))</f>
        <v/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5568</v>
      </c>
      <c r="E10581" s="32">
        <f>IF(ISNA(VLOOKUP(D10581,[2]finalsorted!$A:$H,$E$5,FALSE))=TRUE,"terminated",(VLOOKUP(D10581,[2]finalsorted!$A:$H,$E$5,FALSE)))</f>
        <v>135970.64000000001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5569</v>
      </c>
      <c r="E10582" s="32" t="str">
        <f>IF(ISNA(VLOOKUP(D10582,[2]finalsorted!$A:$H,$E$5,FALSE))=TRUE,"terminated",(VLOOKUP(D10582,[2]finalsorted!$A:$H,$E$5,FALSE)))</f>
        <v/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5570</v>
      </c>
      <c r="E10583" s="32" t="str">
        <f>IF(ISNA(VLOOKUP(D10583,[2]finalsorted!$A:$H,$E$5,FALSE))=TRUE,"terminated",(VLOOKUP(D10583,[2]finalsorted!$A:$H,$E$5,FALSE)))</f>
        <v/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5571</v>
      </c>
      <c r="E10584" s="32">
        <f>IF(ISNA(VLOOKUP(D10584,[2]finalsorted!$A:$H,$E$5,FALSE))=TRUE,"terminated",(VLOOKUP(D10584,[2]finalsorted!$A:$H,$E$5,FALSE)))</f>
        <v>831474.24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5572</v>
      </c>
      <c r="E10585" s="32">
        <f>IF(ISNA(VLOOKUP(D10585,[2]finalsorted!$A:$H,$E$5,FALSE))=TRUE,"terminated",(VLOOKUP(D10585,[2]finalsorted!$A:$H,$E$5,FALSE)))</f>
        <v>552470.56000000006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5573</v>
      </c>
      <c r="E10586" s="32">
        <f>IF(ISNA(VLOOKUP(D10586,[2]finalsorted!$A:$H,$E$5,FALSE))=TRUE,"terminated",(VLOOKUP(D10586,[2]finalsorted!$A:$H,$E$5,FALSE)))</f>
        <v>512041.19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5574</v>
      </c>
      <c r="E10587" s="32">
        <f>IF(ISNA(VLOOKUP(D10587,[2]finalsorted!$A:$H,$E$5,FALSE))=TRUE,"terminated",(VLOOKUP(D10587,[2]finalsorted!$A:$H,$E$5,FALSE)))</f>
        <v>589359.73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5575</v>
      </c>
      <c r="E10588" s="32">
        <f>IF(ISNA(VLOOKUP(D10588,[2]finalsorted!$A:$H,$E$5,FALSE))=TRUE,"terminated",(VLOOKUP(D10588,[2]finalsorted!$A:$H,$E$5,FALSE)))</f>
        <v>529481.59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5576</v>
      </c>
      <c r="E10589" s="32" t="str">
        <f>IF(ISNA(VLOOKUP(D10589,[2]finalsorted!$A:$H,$E$5,FALSE))=TRUE,"terminated",(VLOOKUP(D10589,[2]finalsorted!$A:$H,$E$5,FALSE)))</f>
        <v/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5577</v>
      </c>
      <c r="E10590" s="32">
        <f>IF(ISNA(VLOOKUP(D10590,[2]finalsorted!$A:$H,$E$5,FALSE))=TRUE,"terminated",(VLOOKUP(D10590,[2]finalsorted!$A:$H,$E$5,FALSE)))</f>
        <v>144265.98000000001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5578</v>
      </c>
      <c r="E10591" s="32">
        <f>IF(ISNA(VLOOKUP(D10591,[2]finalsorted!$A:$H,$E$5,FALSE))=TRUE,"terminated",(VLOOKUP(D10591,[2]finalsorted!$A:$H,$E$5,FALSE)))</f>
        <v>424462.04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5579</v>
      </c>
      <c r="E10592" s="32">
        <f>IF(ISNA(VLOOKUP(D10592,[2]finalsorted!$A:$H,$E$5,FALSE))=TRUE,"terminated",(VLOOKUP(D10592,[2]finalsorted!$A:$H,$E$5,FALSE)))</f>
        <v>445683.02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5580</v>
      </c>
      <c r="E10593" s="32">
        <f>IF(ISNA(VLOOKUP(D10593,[2]finalsorted!$A:$H,$E$5,FALSE))=TRUE,"terminated",(VLOOKUP(D10593,[2]finalsorted!$A:$H,$E$5,FALSE)))</f>
        <v>388307.69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5581</v>
      </c>
      <c r="E10594" s="32" t="str">
        <f>IF(ISNA(VLOOKUP(D10594,[2]finalsorted!$A:$H,$E$5,FALSE))=TRUE,"terminated",(VLOOKUP(D10594,[2]finalsorted!$A:$H,$E$5,FALSE)))</f>
        <v/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5582</v>
      </c>
      <c r="E10595" s="32">
        <f>IF(ISNA(VLOOKUP(D10595,[2]finalsorted!$A:$H,$E$5,FALSE))=TRUE,"terminated",(VLOOKUP(D10595,[2]finalsorted!$A:$H,$E$5,FALSE)))</f>
        <v>988816.25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5583</v>
      </c>
      <c r="E10596" s="32">
        <f>IF(ISNA(VLOOKUP(D10596,[2]finalsorted!$A:$H,$E$5,FALSE))=TRUE,"terminated",(VLOOKUP(D10596,[2]finalsorted!$A:$H,$E$5,FALSE)))</f>
        <v>201595.76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5584</v>
      </c>
      <c r="E10597" s="32" t="str">
        <f>IF(ISNA(VLOOKUP(D10597,[2]finalsorted!$A:$H,$E$5,FALSE))=TRUE,"terminated",(VLOOKUP(D10597,[2]finalsorted!$A:$H,$E$5,FALSE)))</f>
        <v/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5585</v>
      </c>
      <c r="E10598" s="32">
        <f>IF(ISNA(VLOOKUP(D10598,[2]finalsorted!$A:$H,$E$5,FALSE))=TRUE,"terminated",(VLOOKUP(D10598,[2]finalsorted!$A:$H,$E$5,FALSE)))</f>
        <v>309709.2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5586</v>
      </c>
      <c r="E10599" s="32">
        <f>IF(ISNA(VLOOKUP(D10599,[2]finalsorted!$A:$H,$E$5,FALSE))=TRUE,"terminated",(VLOOKUP(D10599,[2]finalsorted!$A:$H,$E$5,FALSE)))</f>
        <v>971522.96</v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5587</v>
      </c>
      <c r="E10600" s="32">
        <f>IF(ISNA(VLOOKUP(D10600,[2]finalsorted!$A:$H,$E$5,FALSE))=TRUE,"terminated",(VLOOKUP(D10600,[2]finalsorted!$A:$H,$E$5,FALSE)))</f>
        <v>590399.73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5588</v>
      </c>
      <c r="E10601" s="32">
        <f>IF(ISNA(VLOOKUP(D10601,[2]finalsorted!$A:$H,$E$5,FALSE))=TRUE,"terminated",(VLOOKUP(D10601,[2]finalsorted!$A:$H,$E$5,FALSE)))</f>
        <v>911397.22</v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5589</v>
      </c>
      <c r="E10602" s="32">
        <f>IF(ISNA(VLOOKUP(D10602,[2]finalsorted!$A:$H,$E$5,FALSE))=TRUE,"terminated",(VLOOKUP(D10602,[2]finalsorted!$A:$H,$E$5,FALSE)))</f>
        <v>159024.35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5590</v>
      </c>
      <c r="E10603" s="32">
        <f>IF(ISNA(VLOOKUP(D10603,[2]finalsorted!$A:$H,$E$5,FALSE))=TRUE,"terminated",(VLOOKUP(D10603,[2]finalsorted!$A:$H,$E$5,FALSE)))</f>
        <v>227397.83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5591</v>
      </c>
      <c r="E10604" s="32">
        <f>IF(ISNA(VLOOKUP(D10604,[2]finalsorted!$A:$H,$E$5,FALSE))=TRUE,"terminated",(VLOOKUP(D10604,[2]finalsorted!$A:$H,$E$5,FALSE)))</f>
        <v>766935.86</v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5592</v>
      </c>
      <c r="E10605" s="32">
        <f>IF(ISNA(VLOOKUP(D10605,[2]finalsorted!$A:$H,$E$5,FALSE))=TRUE,"terminated",(VLOOKUP(D10605,[2]finalsorted!$A:$H,$E$5,FALSE)))</f>
        <v>1188978.04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5593</v>
      </c>
      <c r="E10606" s="32">
        <f>IF(ISNA(VLOOKUP(D10606,[2]finalsorted!$A:$H,$E$5,FALSE))=TRUE,"terminated",(VLOOKUP(D10606,[2]finalsorted!$A:$H,$E$5,FALSE)))</f>
        <v>979871.84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5594</v>
      </c>
      <c r="E10607" s="32" t="str">
        <f>IF(ISNA(VLOOKUP(D10607,[2]finalsorted!$A:$H,$E$5,FALSE))=TRUE,"terminated",(VLOOKUP(D10607,[2]finalsorted!$A:$H,$E$5,FALSE)))</f>
        <v/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5595</v>
      </c>
      <c r="E10608" s="32">
        <f>IF(ISNA(VLOOKUP(D10608,[2]finalsorted!$A:$H,$E$5,FALSE))=TRUE,"terminated",(VLOOKUP(D10608,[2]finalsorted!$A:$H,$E$5,FALSE)))</f>
        <v>1791900.36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5596</v>
      </c>
      <c r="E10609" s="32" t="str">
        <f>IF(ISNA(VLOOKUP(D10609,[2]finalsorted!$A:$H,$E$5,FALSE))=TRUE,"terminated",(VLOOKUP(D10609,[2]finalsorted!$A:$H,$E$5,FALSE)))</f>
        <v/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5597</v>
      </c>
      <c r="E10610" s="32">
        <f>IF(ISNA(VLOOKUP(D10610,[2]finalsorted!$A:$H,$E$5,FALSE))=TRUE,"terminated",(VLOOKUP(D10610,[2]finalsorted!$A:$H,$E$5,FALSE)))</f>
        <v>1728800.84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5598</v>
      </c>
      <c r="E10611" s="32">
        <f>IF(ISNA(VLOOKUP(D10611,[2]finalsorted!$A:$H,$E$5,FALSE))=TRUE,"terminated",(VLOOKUP(D10611,[2]finalsorted!$A:$H,$E$5,FALSE)))</f>
        <v>562166.11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5599</v>
      </c>
      <c r="E10612" s="32">
        <f>IF(ISNA(VLOOKUP(D10612,[2]finalsorted!$A:$H,$E$5,FALSE))=TRUE,"terminated",(VLOOKUP(D10612,[2]finalsorted!$A:$H,$E$5,FALSE)))</f>
        <v>831753.07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5600</v>
      </c>
      <c r="E10613" s="32" t="str">
        <f>IF(ISNA(VLOOKUP(D10613,[2]finalsorted!$A:$H,$E$5,FALSE))=TRUE,"terminated",(VLOOKUP(D10613,[2]finalsorted!$A:$H,$E$5,FALSE)))</f>
        <v/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5601</v>
      </c>
      <c r="E10614" s="32">
        <f>IF(ISNA(VLOOKUP(D10614,[2]finalsorted!$A:$H,$E$5,FALSE))=TRUE,"terminated",(VLOOKUP(D10614,[2]finalsorted!$A:$H,$E$5,FALSE)))</f>
        <v>1422685.86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5602</v>
      </c>
      <c r="E10615" s="32">
        <f>IF(ISNA(VLOOKUP(D10615,[2]finalsorted!$A:$H,$E$5,FALSE))=TRUE,"terminated",(VLOOKUP(D10615,[2]finalsorted!$A:$H,$E$5,FALSE)))</f>
        <v>1431850.9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5603</v>
      </c>
      <c r="E10616" s="32">
        <f>IF(ISNA(VLOOKUP(D10616,[2]finalsorted!$A:$H,$E$5,FALSE))=TRUE,"terminated",(VLOOKUP(D10616,[2]finalsorted!$A:$H,$E$5,FALSE)))</f>
        <v>1017709.98</v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5604</v>
      </c>
      <c r="E10617" s="32" t="str">
        <f>IF(ISNA(VLOOKUP(D10617,[2]finalsorted!$A:$H,$E$5,FALSE))=TRUE,"terminated",(VLOOKUP(D10617,[2]finalsorted!$A:$H,$E$5,FALSE)))</f>
        <v/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5605</v>
      </c>
      <c r="E10618" s="32">
        <f>IF(ISNA(VLOOKUP(D10618,[2]finalsorted!$A:$H,$E$5,FALSE))=TRUE,"terminated",(VLOOKUP(D10618,[2]finalsorted!$A:$H,$E$5,FALSE)))</f>
        <v>1573260.86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5606</v>
      </c>
      <c r="E10619" s="32">
        <f>IF(ISNA(VLOOKUP(D10619,[2]finalsorted!$A:$H,$E$5,FALSE))=TRUE,"terminated",(VLOOKUP(D10619,[2]finalsorted!$A:$H,$E$5,FALSE)))</f>
        <v>464549.72</v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5607</v>
      </c>
      <c r="E10620" s="32">
        <f>IF(ISNA(VLOOKUP(D10620,[2]finalsorted!$A:$H,$E$5,FALSE))=TRUE,"terminated",(VLOOKUP(D10620,[2]finalsorted!$A:$H,$E$5,FALSE)))</f>
        <v>1155700.49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5608</v>
      </c>
      <c r="E10621" s="32">
        <f>IF(ISNA(VLOOKUP(D10621,[2]finalsorted!$A:$H,$E$5,FALSE))=TRUE,"terminated",(VLOOKUP(D10621,[2]finalsorted!$A:$H,$E$5,FALSE)))</f>
        <v>942063.91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5609</v>
      </c>
      <c r="E10622" s="32">
        <f>IF(ISNA(VLOOKUP(D10622,[2]finalsorted!$A:$H,$E$5,FALSE))=TRUE,"terminated",(VLOOKUP(D10622,[2]finalsorted!$A:$H,$E$5,FALSE)))</f>
        <v>831354.52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5610</v>
      </c>
      <c r="E10623" s="32">
        <f>IF(ISNA(VLOOKUP(D10623,[2]finalsorted!$A:$H,$E$5,FALSE))=TRUE,"terminated",(VLOOKUP(D10623,[2]finalsorted!$A:$H,$E$5,FALSE)))</f>
        <v>478677.15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5611</v>
      </c>
      <c r="E10624" s="32" t="str">
        <f>IF(ISNA(VLOOKUP(D10624,[2]finalsorted!$A:$H,$E$5,FALSE))=TRUE,"terminated",(VLOOKUP(D10624,[2]finalsorted!$A:$H,$E$5,FALSE)))</f>
        <v/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5612</v>
      </c>
      <c r="E10625" s="32">
        <f>IF(ISNA(VLOOKUP(D10625,[2]finalsorted!$A:$H,$E$5,FALSE))=TRUE,"terminated",(VLOOKUP(D10625,[2]finalsorted!$A:$H,$E$5,FALSE)))</f>
        <v>656962.41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5613</v>
      </c>
      <c r="E10626" s="32">
        <f>IF(ISNA(VLOOKUP(D10626,[2]finalsorted!$A:$H,$E$5,FALSE))=TRUE,"terminated",(VLOOKUP(D10626,[2]finalsorted!$A:$H,$E$5,FALSE)))</f>
        <v>713924.93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5614</v>
      </c>
      <c r="E10627" s="32">
        <f>IF(ISNA(VLOOKUP(D10627,[2]finalsorted!$A:$H,$E$5,FALSE))=TRUE,"terminated",(VLOOKUP(D10627,[2]finalsorted!$A:$H,$E$5,FALSE)))</f>
        <v>688655.61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5615</v>
      </c>
      <c r="E10628" s="32">
        <f>IF(ISNA(VLOOKUP(D10628,[2]finalsorted!$A:$H,$E$5,FALSE))=TRUE,"terminated",(VLOOKUP(D10628,[2]finalsorted!$A:$H,$E$5,FALSE)))</f>
        <v>507025.08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5616</v>
      </c>
      <c r="E10629" s="32" t="str">
        <f>IF(ISNA(VLOOKUP(D10629,[2]finalsorted!$A:$H,$E$5,FALSE))=TRUE,"terminated",(VLOOKUP(D10629,[2]finalsorted!$A:$H,$E$5,FALSE)))</f>
        <v/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5617</v>
      </c>
      <c r="E10630" s="32">
        <f>IF(ISNA(VLOOKUP(D10630,[2]finalsorted!$A:$H,$E$5,FALSE))=TRUE,"terminated",(VLOOKUP(D10630,[2]finalsorted!$A:$H,$E$5,FALSE)))</f>
        <v>406210.75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5618</v>
      </c>
      <c r="E10631" s="32" t="str">
        <f>IF(ISNA(VLOOKUP(D10631,[2]finalsorted!$A:$H,$E$5,FALSE))=TRUE,"terminated",(VLOOKUP(D10631,[2]finalsorted!$A:$H,$E$5,FALSE)))</f>
        <v/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5619</v>
      </c>
      <c r="E10632" s="32">
        <f>IF(ISNA(VLOOKUP(D10632,[2]finalsorted!$A:$H,$E$5,FALSE))=TRUE,"terminated",(VLOOKUP(D10632,[2]finalsorted!$A:$H,$E$5,FALSE)))</f>
        <v>477465.29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5620</v>
      </c>
      <c r="E10633" s="32">
        <f>IF(ISNA(VLOOKUP(D10633,[2]finalsorted!$A:$H,$E$5,FALSE))=TRUE,"terminated",(VLOOKUP(D10633,[2]finalsorted!$A:$H,$E$5,FALSE)))</f>
        <v>234961.48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5621</v>
      </c>
      <c r="E10634" s="32">
        <f>IF(ISNA(VLOOKUP(D10634,[2]finalsorted!$A:$H,$E$5,FALSE))=TRUE,"terminated",(VLOOKUP(D10634,[2]finalsorted!$A:$H,$E$5,FALSE)))</f>
        <v>232645.88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5622</v>
      </c>
      <c r="E10635" s="32">
        <f>IF(ISNA(VLOOKUP(D10635,[2]finalsorted!$A:$H,$E$5,FALSE))=TRUE,"terminated",(VLOOKUP(D10635,[2]finalsorted!$A:$H,$E$5,FALSE)))</f>
        <v>249734.72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5623</v>
      </c>
      <c r="E10636" s="32">
        <f>IF(ISNA(VLOOKUP(D10636,[2]finalsorted!$A:$H,$E$5,FALSE))=TRUE,"terminated",(VLOOKUP(D10636,[2]finalsorted!$A:$H,$E$5,FALSE)))</f>
        <v>1115283.7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5624</v>
      </c>
      <c r="E10637" s="32" t="str">
        <f>IF(ISNA(VLOOKUP(D10637,[2]finalsorted!$A:$H,$E$5,FALSE))=TRUE,"terminated",(VLOOKUP(D10637,[2]finalsorted!$A:$H,$E$5,FALSE)))</f>
        <v/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5625</v>
      </c>
      <c r="E10638" s="32">
        <f>IF(ISNA(VLOOKUP(D10638,[2]finalsorted!$A:$H,$E$5,FALSE))=TRUE,"terminated",(VLOOKUP(D10638,[2]finalsorted!$A:$H,$E$5,FALSE)))</f>
        <v>94070.66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5626</v>
      </c>
      <c r="E10639" s="32">
        <f>IF(ISNA(VLOOKUP(D10639,[2]finalsorted!$A:$H,$E$5,FALSE))=TRUE,"terminated",(VLOOKUP(D10639,[2]finalsorted!$A:$H,$E$5,FALSE)))</f>
        <v>530102.92000000004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5627</v>
      </c>
      <c r="E10640" s="32">
        <f>IF(ISNA(VLOOKUP(D10640,[2]finalsorted!$A:$H,$E$5,FALSE))=TRUE,"terminated",(VLOOKUP(D10640,[2]finalsorted!$A:$H,$E$5,FALSE)))</f>
        <v>563557.30000000005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5628</v>
      </c>
      <c r="E10641" s="32">
        <f>IF(ISNA(VLOOKUP(D10641,[2]finalsorted!$A:$H,$E$5,FALSE))=TRUE,"terminated",(VLOOKUP(D10641,[2]finalsorted!$A:$H,$E$5,FALSE)))</f>
        <v>588855.29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5629</v>
      </c>
      <c r="E10642" s="32" t="str">
        <f>IF(ISNA(VLOOKUP(D10642,[2]finalsorted!$A:$H,$E$5,FALSE))=TRUE,"terminated",(VLOOKUP(D10642,[2]finalsorted!$A:$H,$E$5,FALSE)))</f>
        <v/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5630</v>
      </c>
      <c r="E10643" s="32">
        <f>IF(ISNA(VLOOKUP(D10643,[2]finalsorted!$A:$H,$E$5,FALSE))=TRUE,"terminated",(VLOOKUP(D10643,[2]finalsorted!$A:$H,$E$5,FALSE)))</f>
        <v>1191222.92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5631</v>
      </c>
      <c r="E10644" s="32">
        <f>IF(ISNA(VLOOKUP(D10644,[2]finalsorted!$A:$H,$E$5,FALSE))=TRUE,"terminated",(VLOOKUP(D10644,[2]finalsorted!$A:$H,$E$5,FALSE)))</f>
        <v>1198359.99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5632</v>
      </c>
      <c r="E10645" s="32">
        <f>IF(ISNA(VLOOKUP(D10645,[2]finalsorted!$A:$H,$E$5,FALSE))=TRUE,"terminated",(VLOOKUP(D10645,[2]finalsorted!$A:$H,$E$5,FALSE)))</f>
        <v>522049.15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5633</v>
      </c>
      <c r="E10646" s="32">
        <f>IF(ISNA(VLOOKUP(D10646,[2]finalsorted!$A:$H,$E$5,FALSE))=TRUE,"terminated",(VLOOKUP(D10646,[2]finalsorted!$A:$H,$E$5,FALSE)))</f>
        <v>349391.92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5634</v>
      </c>
      <c r="E10647" s="32">
        <f>IF(ISNA(VLOOKUP(D10647,[2]finalsorted!$A:$H,$E$5,FALSE))=TRUE,"terminated",(VLOOKUP(D10647,[2]finalsorted!$A:$H,$E$5,FALSE)))</f>
        <v>251498.62</v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5635</v>
      </c>
      <c r="E10648" s="32" t="str">
        <f>IF(ISNA(VLOOKUP(D10648,[2]finalsorted!$A:$H,$E$5,FALSE))=TRUE,"terminated",(VLOOKUP(D10648,[2]finalsorted!$A:$H,$E$5,FALSE)))</f>
        <v/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5636</v>
      </c>
      <c r="E10649" s="32" t="str">
        <f>IF(ISNA(VLOOKUP(D10649,[2]finalsorted!$A:$H,$E$5,FALSE))=TRUE,"terminated",(VLOOKUP(D10649,[2]finalsorted!$A:$H,$E$5,FALSE)))</f>
        <v/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5637</v>
      </c>
      <c r="E10650" s="32" t="str">
        <f>IF(ISNA(VLOOKUP(D10650,[2]finalsorted!$A:$H,$E$5,FALSE))=TRUE,"terminated",(VLOOKUP(D10650,[2]finalsorted!$A:$H,$E$5,FALSE)))</f>
        <v/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5638</v>
      </c>
      <c r="E10651" s="32">
        <f>IF(ISNA(VLOOKUP(D10651,[2]finalsorted!$A:$H,$E$5,FALSE))=TRUE,"terminated",(VLOOKUP(D10651,[2]finalsorted!$A:$H,$E$5,FALSE)))</f>
        <v>228650.01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5639</v>
      </c>
      <c r="E10652" s="32" t="str">
        <f>IF(ISNA(VLOOKUP(D10652,[2]finalsorted!$A:$H,$E$5,FALSE))=TRUE,"terminated",(VLOOKUP(D10652,[2]finalsorted!$A:$H,$E$5,FALSE)))</f>
        <v/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5640</v>
      </c>
      <c r="E10653" s="32">
        <f>IF(ISNA(VLOOKUP(D10653,[2]finalsorted!$A:$H,$E$5,FALSE))=TRUE,"terminated",(VLOOKUP(D10653,[2]finalsorted!$A:$H,$E$5,FALSE)))</f>
        <v>274757.98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5641</v>
      </c>
      <c r="E10654" s="32">
        <f>IF(ISNA(VLOOKUP(D10654,[2]finalsorted!$A:$H,$E$5,FALSE))=TRUE,"terminated",(VLOOKUP(D10654,[2]finalsorted!$A:$H,$E$5,FALSE)))</f>
        <v>129938.01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5642</v>
      </c>
      <c r="E10655" s="32">
        <f>IF(ISNA(VLOOKUP(D10655,[2]finalsorted!$A:$H,$E$5,FALSE))=TRUE,"terminated",(VLOOKUP(D10655,[2]finalsorted!$A:$H,$E$5,FALSE)))</f>
        <v>467356.41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5643</v>
      </c>
      <c r="E10656" s="32">
        <f>IF(ISNA(VLOOKUP(D10656,[2]finalsorted!$A:$H,$E$5,FALSE))=TRUE,"terminated",(VLOOKUP(D10656,[2]finalsorted!$A:$H,$E$5,FALSE)))</f>
        <v>270299.89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5644</v>
      </c>
      <c r="E10657" s="32" t="str">
        <f>IF(ISNA(VLOOKUP(D10657,[2]finalsorted!$A:$H,$E$5,FALSE))=TRUE,"terminated",(VLOOKUP(D10657,[2]finalsorted!$A:$H,$E$5,FALSE)))</f>
        <v/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5645</v>
      </c>
      <c r="E10658" s="32" t="str">
        <f>IF(ISNA(VLOOKUP(D10658,[2]finalsorted!$A:$H,$E$5,FALSE))=TRUE,"terminated",(VLOOKUP(D10658,[2]finalsorted!$A:$H,$E$5,FALSE)))</f>
        <v/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5646</v>
      </c>
      <c r="E10659" s="32" t="str">
        <f>IF(ISNA(VLOOKUP(D10659,[2]finalsorted!$A:$H,$E$5,FALSE))=TRUE,"terminated",(VLOOKUP(D10659,[2]finalsorted!$A:$H,$E$5,FALSE)))</f>
        <v/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5647</v>
      </c>
      <c r="E10660" s="32" t="str">
        <f>IF(ISNA(VLOOKUP(D10660,[2]finalsorted!$A:$H,$E$5,FALSE))=TRUE,"terminated",(VLOOKUP(D10660,[2]finalsorted!$A:$H,$E$5,FALSE)))</f>
        <v/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5648</v>
      </c>
      <c r="E10661" s="32" t="str">
        <f>IF(ISNA(VLOOKUP(D10661,[2]finalsorted!$A:$H,$E$5,FALSE))=TRUE,"terminated",(VLOOKUP(D10661,[2]finalsorted!$A:$H,$E$5,FALSE)))</f>
        <v/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5649</v>
      </c>
      <c r="E10662" s="32" t="str">
        <f>IF(ISNA(VLOOKUP(D10662,[2]finalsorted!$A:$H,$E$5,FALSE))=TRUE,"terminated",(VLOOKUP(D10662,[2]finalsorted!$A:$H,$E$5,FALSE)))</f>
        <v/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11120</v>
      </c>
      <c r="E10663" s="32">
        <f>IF(ISNA(VLOOKUP(D10663,[2]finalsorted!$A:$H,$E$5,FALSE))=TRUE,"terminated",(VLOOKUP(D10663,[2]finalsorted!$A:$H,$E$5,FALSE)))</f>
        <v>185769.82</v>
      </c>
    </row>
    <row r="10664" spans="1:5" outlineLevel="2" x14ac:dyDescent="0.25">
      <c r="A10664" s="15"/>
      <c r="B10664" s="15" t="s">
        <v>5504</v>
      </c>
      <c r="C10664" s="3" t="s">
        <v>10982</v>
      </c>
      <c r="D10664" s="3" t="s">
        <v>11338</v>
      </c>
      <c r="E10664" s="32">
        <f>IF(ISNA(VLOOKUP(D10664,[2]finalsorted!$A:$H,$E$5,FALSE))=TRUE,"terminated",(VLOOKUP(D10664,[2]finalsorted!$A:$H,$E$5,FALSE)))</f>
        <v>65844622.949999966</v>
      </c>
    </row>
    <row r="10665" spans="1:5" outlineLevel="3" x14ac:dyDescent="0.25">
      <c r="A10665" s="15" t="s">
        <v>11053</v>
      </c>
      <c r="B10665" s="15" t="s">
        <v>8117</v>
      </c>
      <c r="C10665" s="3" t="s">
        <v>11005</v>
      </c>
      <c r="D10665" s="3" t="s">
        <v>8114</v>
      </c>
      <c r="E10665" s="32" t="str">
        <f>IF(ISNA(VLOOKUP(D10665,[2]finalsorted!$A:$H,$E$5,FALSE))=TRUE,"terminated",(VLOOKUP(D10665,[2]finalsorted!$A:$H,$E$5,FALSE)))</f>
        <v/>
      </c>
    </row>
    <row r="10666" spans="1:5" outlineLevel="3" x14ac:dyDescent="0.25">
      <c r="A10666" s="15" t="s">
        <v>11053</v>
      </c>
      <c r="B10666" s="15" t="s">
        <v>8117</v>
      </c>
      <c r="C10666" s="3" t="s">
        <v>11005</v>
      </c>
      <c r="D10666" s="3" t="s">
        <v>8115</v>
      </c>
      <c r="E10666" s="32">
        <f>IF(ISNA(VLOOKUP(D10666,[2]finalsorted!$A:$H,$E$5,FALSE))=TRUE,"terminated",(VLOOKUP(D10666,[2]finalsorted!$A:$H,$E$5,FALSE)))</f>
        <v>99352.66</v>
      </c>
    </row>
    <row r="10667" spans="1:5" outlineLevel="3" x14ac:dyDescent="0.25">
      <c r="A10667" s="15" t="s">
        <v>11053</v>
      </c>
      <c r="B10667" s="15" t="s">
        <v>8117</v>
      </c>
      <c r="C10667" s="3" t="s">
        <v>11005</v>
      </c>
      <c r="D10667" s="3" t="s">
        <v>8116</v>
      </c>
      <c r="E10667" s="32" t="str">
        <f>IF(ISNA(VLOOKUP(D10667,[2]finalsorted!$A:$H,$E$5,FALSE))=TRUE,"terminated",(VLOOKUP(D10667,[2]finalsorted!$A:$H,$E$5,FALSE)))</f>
        <v/>
      </c>
    </row>
    <row r="10668" spans="1:5" outlineLevel="3" x14ac:dyDescent="0.25">
      <c r="A10668" s="15" t="s">
        <v>11053</v>
      </c>
      <c r="B10668" s="15" t="s">
        <v>8117</v>
      </c>
      <c r="C10668" s="3" t="s">
        <v>11005</v>
      </c>
      <c r="D10668" s="3" t="s">
        <v>8118</v>
      </c>
      <c r="E10668" s="32">
        <f>IF(ISNA(VLOOKUP(D10668,[2]finalsorted!$A:$H,$E$5,FALSE))=TRUE,"terminated",(VLOOKUP(D10668,[2]finalsorted!$A:$H,$E$5,FALSE)))</f>
        <v>72254</v>
      </c>
    </row>
    <row r="10669" spans="1:5" outlineLevel="3" x14ac:dyDescent="0.25">
      <c r="A10669" s="15" t="s">
        <v>11053</v>
      </c>
      <c r="B10669" s="15" t="s">
        <v>8117</v>
      </c>
      <c r="C10669" s="3" t="s">
        <v>11005</v>
      </c>
      <c r="D10669" s="3" t="s">
        <v>8119</v>
      </c>
      <c r="E10669" s="32" t="str">
        <f>IF(ISNA(VLOOKUP(D10669,[2]finalsorted!$A:$H,$E$5,FALSE))=TRUE,"terminated",(VLOOKUP(D10669,[2]finalsorted!$A:$H,$E$5,FALSE)))</f>
        <v/>
      </c>
    </row>
    <row r="10670" spans="1:5" outlineLevel="3" x14ac:dyDescent="0.25">
      <c r="A10670" s="15" t="s">
        <v>11053</v>
      </c>
      <c r="B10670" s="15" t="s">
        <v>8117</v>
      </c>
      <c r="C10670" s="3" t="s">
        <v>11005</v>
      </c>
      <c r="D10670" s="3" t="s">
        <v>8120</v>
      </c>
      <c r="E10670" s="32">
        <f>IF(ISNA(VLOOKUP(D10670,[2]finalsorted!$A:$H,$E$5,FALSE))=TRUE,"terminated",(VLOOKUP(D10670,[2]finalsorted!$A:$H,$E$5,FALSE)))</f>
        <v>851359.9</v>
      </c>
    </row>
    <row r="10671" spans="1:5" outlineLevel="3" x14ac:dyDescent="0.25">
      <c r="A10671" s="15" t="s">
        <v>11053</v>
      </c>
      <c r="B10671" s="15" t="s">
        <v>8117</v>
      </c>
      <c r="C10671" s="3" t="s">
        <v>11005</v>
      </c>
      <c r="D10671" s="3" t="s">
        <v>8121</v>
      </c>
      <c r="E10671" s="32">
        <f>IF(ISNA(VLOOKUP(D10671,[2]finalsorted!$A:$H,$E$5,FALSE))=TRUE,"terminated",(VLOOKUP(D10671,[2]finalsorted!$A:$H,$E$5,FALSE)))</f>
        <v>223794.32</v>
      </c>
    </row>
    <row r="10672" spans="1:5" outlineLevel="3" x14ac:dyDescent="0.25">
      <c r="A10672" s="15" t="s">
        <v>11053</v>
      </c>
      <c r="B10672" s="15" t="s">
        <v>8117</v>
      </c>
      <c r="C10672" s="3" t="s">
        <v>11005</v>
      </c>
      <c r="D10672" s="3" t="s">
        <v>8122</v>
      </c>
      <c r="E10672" s="32">
        <f>IF(ISNA(VLOOKUP(D10672,[2]finalsorted!$A:$H,$E$5,FALSE))=TRUE,"terminated",(VLOOKUP(D10672,[2]finalsorted!$A:$H,$E$5,FALSE)))</f>
        <v>684897.27</v>
      </c>
    </row>
    <row r="10673" spans="1:5" outlineLevel="3" x14ac:dyDescent="0.25">
      <c r="A10673" s="15" t="s">
        <v>11053</v>
      </c>
      <c r="B10673" s="15" t="s">
        <v>8117</v>
      </c>
      <c r="C10673" s="3" t="s">
        <v>11005</v>
      </c>
      <c r="D10673" s="3" t="s">
        <v>8123</v>
      </c>
      <c r="E10673" s="32">
        <f>IF(ISNA(VLOOKUP(D10673,[2]finalsorted!$A:$H,$E$5,FALSE))=TRUE,"terminated",(VLOOKUP(D10673,[2]finalsorted!$A:$H,$E$5,FALSE)))</f>
        <v>734819.14</v>
      </c>
    </row>
    <row r="10674" spans="1:5" outlineLevel="3" x14ac:dyDescent="0.25">
      <c r="A10674" s="15" t="s">
        <v>11053</v>
      </c>
      <c r="B10674" s="15" t="s">
        <v>8117</v>
      </c>
      <c r="C10674" s="3" t="s">
        <v>11005</v>
      </c>
      <c r="D10674" s="3" t="s">
        <v>8124</v>
      </c>
      <c r="E10674" s="32">
        <f>IF(ISNA(VLOOKUP(D10674,[2]finalsorted!$A:$H,$E$5,FALSE))=TRUE,"terminated",(VLOOKUP(D10674,[2]finalsorted!$A:$H,$E$5,FALSE)))</f>
        <v>694795.29</v>
      </c>
    </row>
    <row r="10675" spans="1:5" outlineLevel="3" x14ac:dyDescent="0.25">
      <c r="A10675" s="15" t="s">
        <v>11053</v>
      </c>
      <c r="B10675" s="15" t="s">
        <v>8117</v>
      </c>
      <c r="C10675" s="3" t="s">
        <v>11005</v>
      </c>
      <c r="D10675" s="3" t="s">
        <v>8125</v>
      </c>
      <c r="E10675" s="32" t="str">
        <f>IF(ISNA(VLOOKUP(D10675,[2]finalsorted!$A:$H,$E$5,FALSE))=TRUE,"terminated",(VLOOKUP(D10675,[2]finalsorted!$A:$H,$E$5,FALSE)))</f>
        <v/>
      </c>
    </row>
    <row r="10676" spans="1:5" outlineLevel="3" x14ac:dyDescent="0.25">
      <c r="A10676" s="15" t="s">
        <v>11053</v>
      </c>
      <c r="B10676" s="15" t="s">
        <v>8117</v>
      </c>
      <c r="C10676" s="3" t="s">
        <v>11005</v>
      </c>
      <c r="D10676" s="3" t="s">
        <v>8126</v>
      </c>
      <c r="E10676" s="32" t="str">
        <f>IF(ISNA(VLOOKUP(D10676,[2]finalsorted!$A:$H,$E$5,FALSE))=TRUE,"terminated",(VLOOKUP(D10676,[2]finalsorted!$A:$H,$E$5,FALSE)))</f>
        <v/>
      </c>
    </row>
    <row r="10677" spans="1:5" outlineLevel="3" x14ac:dyDescent="0.25">
      <c r="A10677" s="15" t="s">
        <v>11053</v>
      </c>
      <c r="B10677" s="15" t="s">
        <v>8117</v>
      </c>
      <c r="C10677" s="3" t="s">
        <v>11005</v>
      </c>
      <c r="D10677" s="3" t="s">
        <v>8127</v>
      </c>
      <c r="E10677" s="32">
        <f>IF(ISNA(VLOOKUP(D10677,[2]finalsorted!$A:$H,$E$5,FALSE))=TRUE,"terminated",(VLOOKUP(D10677,[2]finalsorted!$A:$H,$E$5,FALSE)))</f>
        <v>1202535.94</v>
      </c>
    </row>
    <row r="10678" spans="1:5" outlineLevel="3" x14ac:dyDescent="0.25">
      <c r="A10678" s="15" t="s">
        <v>11053</v>
      </c>
      <c r="B10678" s="15" t="s">
        <v>8117</v>
      </c>
      <c r="C10678" s="3" t="s">
        <v>11005</v>
      </c>
      <c r="D10678" s="3" t="s">
        <v>8128</v>
      </c>
      <c r="E10678" s="32">
        <f>IF(ISNA(VLOOKUP(D10678,[2]finalsorted!$A:$H,$E$5,FALSE))=TRUE,"terminated",(VLOOKUP(D10678,[2]finalsorted!$A:$H,$E$5,FALSE)))</f>
        <v>601489.34</v>
      </c>
    </row>
    <row r="10679" spans="1:5" outlineLevel="3" x14ac:dyDescent="0.25">
      <c r="A10679" s="15" t="s">
        <v>11053</v>
      </c>
      <c r="B10679" s="15" t="s">
        <v>8117</v>
      </c>
      <c r="C10679" s="3" t="s">
        <v>11005</v>
      </c>
      <c r="D10679" s="3" t="s">
        <v>8129</v>
      </c>
      <c r="E10679" s="32">
        <f>IF(ISNA(VLOOKUP(D10679,[2]finalsorted!$A:$H,$E$5,FALSE))=TRUE,"terminated",(VLOOKUP(D10679,[2]finalsorted!$A:$H,$E$5,FALSE)))</f>
        <v>971956.12</v>
      </c>
    </row>
    <row r="10680" spans="1:5" outlineLevel="3" x14ac:dyDescent="0.25">
      <c r="A10680" s="15" t="s">
        <v>11053</v>
      </c>
      <c r="B10680" s="15" t="s">
        <v>8117</v>
      </c>
      <c r="C10680" s="3" t="s">
        <v>11005</v>
      </c>
      <c r="D10680" s="3" t="s">
        <v>8130</v>
      </c>
      <c r="E10680" s="32">
        <f>IF(ISNA(VLOOKUP(D10680,[2]finalsorted!$A:$H,$E$5,FALSE))=TRUE,"terminated",(VLOOKUP(D10680,[2]finalsorted!$A:$H,$E$5,FALSE)))</f>
        <v>918210.41</v>
      </c>
    </row>
    <row r="10681" spans="1:5" outlineLevel="3" x14ac:dyDescent="0.25">
      <c r="A10681" s="15" t="s">
        <v>11053</v>
      </c>
      <c r="B10681" s="15" t="s">
        <v>8117</v>
      </c>
      <c r="C10681" s="3" t="s">
        <v>11005</v>
      </c>
      <c r="D10681" s="3" t="s">
        <v>8131</v>
      </c>
      <c r="E10681" s="32">
        <f>IF(ISNA(VLOOKUP(D10681,[2]finalsorted!$A:$H,$E$5,FALSE))=TRUE,"terminated",(VLOOKUP(D10681,[2]finalsorted!$A:$H,$E$5,FALSE)))</f>
        <v>856771.74</v>
      </c>
    </row>
    <row r="10682" spans="1:5" outlineLevel="3" x14ac:dyDescent="0.25">
      <c r="A10682" s="15" t="s">
        <v>11053</v>
      </c>
      <c r="B10682" s="15" t="s">
        <v>8117</v>
      </c>
      <c r="C10682" s="3" t="s">
        <v>11005</v>
      </c>
      <c r="D10682" s="3" t="s">
        <v>8132</v>
      </c>
      <c r="E10682" s="32">
        <f>IF(ISNA(VLOOKUP(D10682,[2]finalsorted!$A:$H,$E$5,FALSE))=TRUE,"terminated",(VLOOKUP(D10682,[2]finalsorted!$A:$H,$E$5,FALSE)))</f>
        <v>1104039.28</v>
      </c>
    </row>
    <row r="10683" spans="1:5" outlineLevel="3" x14ac:dyDescent="0.25">
      <c r="A10683" s="15" t="s">
        <v>11053</v>
      </c>
      <c r="B10683" s="15" t="s">
        <v>8117</v>
      </c>
      <c r="C10683" s="3" t="s">
        <v>11005</v>
      </c>
      <c r="D10683" s="3" t="s">
        <v>8133</v>
      </c>
      <c r="E10683" s="32" t="str">
        <f>IF(ISNA(VLOOKUP(D10683,[2]finalsorted!$A:$H,$E$5,FALSE))=TRUE,"terminated",(VLOOKUP(D10683,[2]finalsorted!$A:$H,$E$5,FALSE)))</f>
        <v/>
      </c>
    </row>
    <row r="10684" spans="1:5" outlineLevel="3" x14ac:dyDescent="0.25">
      <c r="A10684" s="15" t="s">
        <v>11053</v>
      </c>
      <c r="B10684" s="15" t="s">
        <v>8117</v>
      </c>
      <c r="C10684" s="3" t="s">
        <v>11005</v>
      </c>
      <c r="D10684" s="3" t="s">
        <v>8134</v>
      </c>
      <c r="E10684" s="32">
        <f>IF(ISNA(VLOOKUP(D10684,[2]finalsorted!$A:$H,$E$5,FALSE))=TRUE,"terminated",(VLOOKUP(D10684,[2]finalsorted!$A:$H,$E$5,FALSE)))</f>
        <v>580088.25</v>
      </c>
    </row>
    <row r="10685" spans="1:5" outlineLevel="3" x14ac:dyDescent="0.25">
      <c r="A10685" s="15" t="s">
        <v>11053</v>
      </c>
      <c r="B10685" s="15" t="s">
        <v>8117</v>
      </c>
      <c r="C10685" s="3" t="s">
        <v>11005</v>
      </c>
      <c r="D10685" s="3" t="s">
        <v>8135</v>
      </c>
      <c r="E10685" s="32">
        <f>IF(ISNA(VLOOKUP(D10685,[2]finalsorted!$A:$H,$E$5,FALSE))=TRUE,"terminated",(VLOOKUP(D10685,[2]finalsorted!$A:$H,$E$5,FALSE)))</f>
        <v>939305.87</v>
      </c>
    </row>
    <row r="10686" spans="1:5" outlineLevel="3" x14ac:dyDescent="0.25">
      <c r="A10686" s="15" t="s">
        <v>11053</v>
      </c>
      <c r="B10686" s="15" t="s">
        <v>8117</v>
      </c>
      <c r="C10686" s="3" t="s">
        <v>11005</v>
      </c>
      <c r="D10686" s="3" t="s">
        <v>8136</v>
      </c>
      <c r="E10686" s="32">
        <f>IF(ISNA(VLOOKUP(D10686,[2]finalsorted!$A:$H,$E$5,FALSE))=TRUE,"terminated",(VLOOKUP(D10686,[2]finalsorted!$A:$H,$E$5,FALSE)))</f>
        <v>1153487.07</v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8137</v>
      </c>
      <c r="E10687" s="32">
        <f>IF(ISNA(VLOOKUP(D10687,[2]finalsorted!$A:$H,$E$5,FALSE))=TRUE,"terminated",(VLOOKUP(D10687,[2]finalsorted!$A:$H,$E$5,FALSE)))</f>
        <v>357178.06</v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8138</v>
      </c>
      <c r="E10688" s="32">
        <f>IF(ISNA(VLOOKUP(D10688,[2]finalsorted!$A:$H,$E$5,FALSE))=TRUE,"terminated",(VLOOKUP(D10688,[2]finalsorted!$A:$H,$E$5,FALSE)))</f>
        <v>975369.34</v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8139</v>
      </c>
      <c r="E10689" s="32">
        <f>IF(ISNA(VLOOKUP(D10689,[2]finalsorted!$A:$H,$E$5,FALSE))=TRUE,"terminated",(VLOOKUP(D10689,[2]finalsorted!$A:$H,$E$5,FALSE)))</f>
        <v>854941.9</v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8140</v>
      </c>
      <c r="E10690" s="32" t="str">
        <f>IF(ISNA(VLOOKUP(D10690,[2]finalsorted!$A:$H,$E$5,FALSE))=TRUE,"terminated",(VLOOKUP(D10690,[2]finalsorted!$A:$H,$E$5,FALSE)))</f>
        <v/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8141</v>
      </c>
      <c r="E10691" s="32">
        <f>IF(ISNA(VLOOKUP(D10691,[2]finalsorted!$A:$H,$E$5,FALSE))=TRUE,"terminated",(VLOOKUP(D10691,[2]finalsorted!$A:$H,$E$5,FALSE)))</f>
        <v>799281.13</v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8142</v>
      </c>
      <c r="E10692" s="32">
        <f>IF(ISNA(VLOOKUP(D10692,[2]finalsorted!$A:$H,$E$5,FALSE))=TRUE,"terminated",(VLOOKUP(D10692,[2]finalsorted!$A:$H,$E$5,FALSE)))</f>
        <v>552640.52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8143</v>
      </c>
      <c r="E10693" s="32">
        <f>IF(ISNA(VLOOKUP(D10693,[2]finalsorted!$A:$H,$E$5,FALSE))=TRUE,"terminated",(VLOOKUP(D10693,[2]finalsorted!$A:$H,$E$5,FALSE)))</f>
        <v>191411</v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8144</v>
      </c>
      <c r="E10694" s="32">
        <f>IF(ISNA(VLOOKUP(D10694,[2]finalsorted!$A:$H,$E$5,FALSE))=TRUE,"terminated",(VLOOKUP(D10694,[2]finalsorted!$A:$H,$E$5,FALSE)))</f>
        <v>145834.21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8145</v>
      </c>
      <c r="E10695" s="32">
        <f>IF(ISNA(VLOOKUP(D10695,[2]finalsorted!$A:$H,$E$5,FALSE))=TRUE,"terminated",(VLOOKUP(D10695,[2]finalsorted!$A:$H,$E$5,FALSE)))</f>
        <v>162520.62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8146</v>
      </c>
      <c r="E10696" s="32">
        <f>IF(ISNA(VLOOKUP(D10696,[2]finalsorted!$A:$H,$E$5,FALSE))=TRUE,"terminated",(VLOOKUP(D10696,[2]finalsorted!$A:$H,$E$5,FALSE)))</f>
        <v>689325.24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8147</v>
      </c>
      <c r="E10697" s="32" t="str">
        <f>IF(ISNA(VLOOKUP(D10697,[2]finalsorted!$A:$H,$E$5,FALSE))=TRUE,"terminated",(VLOOKUP(D10697,[2]finalsorted!$A:$H,$E$5,FALSE)))</f>
        <v/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8148</v>
      </c>
      <c r="E10698" s="32">
        <f>IF(ISNA(VLOOKUP(D10698,[2]finalsorted!$A:$H,$E$5,FALSE))=TRUE,"terminated",(VLOOKUP(D10698,[2]finalsorted!$A:$H,$E$5,FALSE)))</f>
        <v>364082.9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8149</v>
      </c>
      <c r="E10699" s="32">
        <f>IF(ISNA(VLOOKUP(D10699,[2]finalsorted!$A:$H,$E$5,FALSE))=TRUE,"terminated",(VLOOKUP(D10699,[2]finalsorted!$A:$H,$E$5,FALSE)))</f>
        <v>268628.36</v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8150</v>
      </c>
      <c r="E10700" s="32">
        <f>IF(ISNA(VLOOKUP(D10700,[2]finalsorted!$A:$H,$E$5,FALSE))=TRUE,"terminated",(VLOOKUP(D10700,[2]finalsorted!$A:$H,$E$5,FALSE)))</f>
        <v>567459.71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8151</v>
      </c>
      <c r="E10701" s="32">
        <f>IF(ISNA(VLOOKUP(D10701,[2]finalsorted!$A:$H,$E$5,FALSE))=TRUE,"terminated",(VLOOKUP(D10701,[2]finalsorted!$A:$H,$E$5,FALSE)))</f>
        <v>124394.61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8152</v>
      </c>
      <c r="E10702" s="32">
        <f>IF(ISNA(VLOOKUP(D10702,[2]finalsorted!$A:$H,$E$5,FALSE))=TRUE,"terminated",(VLOOKUP(D10702,[2]finalsorted!$A:$H,$E$5,FALSE)))</f>
        <v>211542.27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8153</v>
      </c>
      <c r="E10703" s="32" t="str">
        <f>IF(ISNA(VLOOKUP(D10703,[2]finalsorted!$A:$H,$E$5,FALSE))=TRUE,"terminated",(VLOOKUP(D10703,[2]finalsorted!$A:$H,$E$5,FALSE)))</f>
        <v/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8154</v>
      </c>
      <c r="E10704" s="32">
        <f>IF(ISNA(VLOOKUP(D10704,[2]finalsorted!$A:$H,$E$5,FALSE))=TRUE,"terminated",(VLOOKUP(D10704,[2]finalsorted!$A:$H,$E$5,FALSE)))</f>
        <v>693765.74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8155</v>
      </c>
      <c r="E10705" s="32">
        <f>IF(ISNA(VLOOKUP(D10705,[2]finalsorted!$A:$H,$E$5,FALSE))=TRUE,"terminated",(VLOOKUP(D10705,[2]finalsorted!$A:$H,$E$5,FALSE)))</f>
        <v>536590.86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8156</v>
      </c>
      <c r="E10706" s="32" t="str">
        <f>IF(ISNA(VLOOKUP(D10706,[2]finalsorted!$A:$H,$E$5,FALSE))=TRUE,"terminated",(VLOOKUP(D10706,[2]finalsorted!$A:$H,$E$5,FALSE)))</f>
        <v/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8157</v>
      </c>
      <c r="E10707" s="32">
        <f>IF(ISNA(VLOOKUP(D10707,[2]finalsorted!$A:$H,$E$5,FALSE))=TRUE,"terminated",(VLOOKUP(D10707,[2]finalsorted!$A:$H,$E$5,FALSE)))</f>
        <v>632331.97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8158</v>
      </c>
      <c r="E10708" s="32">
        <f>IF(ISNA(VLOOKUP(D10708,[2]finalsorted!$A:$H,$E$5,FALSE))=TRUE,"terminated",(VLOOKUP(D10708,[2]finalsorted!$A:$H,$E$5,FALSE)))</f>
        <v>675163.42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8159</v>
      </c>
      <c r="E10709" s="32">
        <f>IF(ISNA(VLOOKUP(D10709,[2]finalsorted!$A:$H,$E$5,FALSE))=TRUE,"terminated",(VLOOKUP(D10709,[2]finalsorted!$A:$H,$E$5,FALSE)))</f>
        <v>375040.79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8160</v>
      </c>
      <c r="E10710" s="32">
        <f>IF(ISNA(VLOOKUP(D10710,[2]finalsorted!$A:$H,$E$5,FALSE))=TRUE,"terminated",(VLOOKUP(D10710,[2]finalsorted!$A:$H,$E$5,FALSE)))</f>
        <v>309187.51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8161</v>
      </c>
      <c r="E10711" s="32">
        <f>IF(ISNA(VLOOKUP(D10711,[2]finalsorted!$A:$H,$E$5,FALSE))=TRUE,"terminated",(VLOOKUP(D10711,[2]finalsorted!$A:$H,$E$5,FALSE)))</f>
        <v>530079.21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8162</v>
      </c>
      <c r="E10712" s="32" t="str">
        <f>IF(ISNA(VLOOKUP(D10712,[2]finalsorted!$A:$H,$E$5,FALSE))=TRUE,"terminated",(VLOOKUP(D10712,[2]finalsorted!$A:$H,$E$5,FALSE)))</f>
        <v/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8163</v>
      </c>
      <c r="E10713" s="32">
        <f>IF(ISNA(VLOOKUP(D10713,[2]finalsorted!$A:$H,$E$5,FALSE))=TRUE,"terminated",(VLOOKUP(D10713,[2]finalsorted!$A:$H,$E$5,FALSE)))</f>
        <v>1007652.83</v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8164</v>
      </c>
      <c r="E10714" s="32">
        <f>IF(ISNA(VLOOKUP(D10714,[2]finalsorted!$A:$H,$E$5,FALSE))=TRUE,"terminated",(VLOOKUP(D10714,[2]finalsorted!$A:$H,$E$5,FALSE)))</f>
        <v>119199.14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8165</v>
      </c>
      <c r="E10715" s="32">
        <f>IF(ISNA(VLOOKUP(D10715,[2]finalsorted!$A:$H,$E$5,FALSE))=TRUE,"terminated",(VLOOKUP(D10715,[2]finalsorted!$A:$H,$E$5,FALSE)))</f>
        <v>313946.31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8166</v>
      </c>
      <c r="E10716" s="32">
        <f>IF(ISNA(VLOOKUP(D10716,[2]finalsorted!$A:$H,$E$5,FALSE))=TRUE,"terminated",(VLOOKUP(D10716,[2]finalsorted!$A:$H,$E$5,FALSE)))</f>
        <v>478529.72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8167</v>
      </c>
      <c r="E10717" s="32">
        <f>IF(ISNA(VLOOKUP(D10717,[2]finalsorted!$A:$H,$E$5,FALSE))=TRUE,"terminated",(VLOOKUP(D10717,[2]finalsorted!$A:$H,$E$5,FALSE)))</f>
        <v>141458.73000000001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8168</v>
      </c>
      <c r="E10718" s="32">
        <f>IF(ISNA(VLOOKUP(D10718,[2]finalsorted!$A:$H,$E$5,FALSE))=TRUE,"terminated",(VLOOKUP(D10718,[2]finalsorted!$A:$H,$E$5,FALSE)))</f>
        <v>77891.55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8169</v>
      </c>
      <c r="E10719" s="32">
        <f>IF(ISNA(VLOOKUP(D10719,[2]finalsorted!$A:$H,$E$5,FALSE))=TRUE,"terminated",(VLOOKUP(D10719,[2]finalsorted!$A:$H,$E$5,FALSE)))</f>
        <v>860805.63</v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8170</v>
      </c>
      <c r="E10720" s="32">
        <f>IF(ISNA(VLOOKUP(D10720,[2]finalsorted!$A:$H,$E$5,FALSE))=TRUE,"terminated",(VLOOKUP(D10720,[2]finalsorted!$A:$H,$E$5,FALSE)))</f>
        <v>365181.45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8171</v>
      </c>
      <c r="E10721" s="32">
        <f>IF(ISNA(VLOOKUP(D10721,[2]finalsorted!$A:$H,$E$5,FALSE))=TRUE,"terminated",(VLOOKUP(D10721,[2]finalsorted!$A:$H,$E$5,FALSE)))</f>
        <v>799212.73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8172</v>
      </c>
      <c r="E10722" s="32">
        <f>IF(ISNA(VLOOKUP(D10722,[2]finalsorted!$A:$H,$E$5,FALSE))=TRUE,"terminated",(VLOOKUP(D10722,[2]finalsorted!$A:$H,$E$5,FALSE)))</f>
        <v>317861.09000000003</v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8173</v>
      </c>
      <c r="E10723" s="32" t="str">
        <f>IF(ISNA(VLOOKUP(D10723,[2]finalsorted!$A:$H,$E$5,FALSE))=TRUE,"terminated",(VLOOKUP(D10723,[2]finalsorted!$A:$H,$E$5,FALSE)))</f>
        <v/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8174</v>
      </c>
      <c r="E10724" s="32">
        <f>IF(ISNA(VLOOKUP(D10724,[2]finalsorted!$A:$H,$E$5,FALSE))=TRUE,"terminated",(VLOOKUP(D10724,[2]finalsorted!$A:$H,$E$5,FALSE)))</f>
        <v>176285.57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8175</v>
      </c>
      <c r="E10725" s="32">
        <f>IF(ISNA(VLOOKUP(D10725,[2]finalsorted!$A:$H,$E$5,FALSE))=TRUE,"terminated",(VLOOKUP(D10725,[2]finalsorted!$A:$H,$E$5,FALSE)))</f>
        <v>707947.69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8176</v>
      </c>
      <c r="E10726" s="32">
        <f>IF(ISNA(VLOOKUP(D10726,[2]finalsorted!$A:$H,$E$5,FALSE))=TRUE,"terminated",(VLOOKUP(D10726,[2]finalsorted!$A:$H,$E$5,FALSE)))</f>
        <v>198036.54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8177</v>
      </c>
      <c r="E10727" s="32">
        <f>IF(ISNA(VLOOKUP(D10727,[2]finalsorted!$A:$H,$E$5,FALSE))=TRUE,"terminated",(VLOOKUP(D10727,[2]finalsorted!$A:$H,$E$5,FALSE)))</f>
        <v>698540.5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8178</v>
      </c>
      <c r="E10728" s="32">
        <f>IF(ISNA(VLOOKUP(D10728,[2]finalsorted!$A:$H,$E$5,FALSE))=TRUE,"terminated",(VLOOKUP(D10728,[2]finalsorted!$A:$H,$E$5,FALSE)))</f>
        <v>357582.11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8179</v>
      </c>
      <c r="E10729" s="32">
        <f>IF(ISNA(VLOOKUP(D10729,[2]finalsorted!$A:$H,$E$5,FALSE))=TRUE,"terminated",(VLOOKUP(D10729,[2]finalsorted!$A:$H,$E$5,FALSE)))</f>
        <v>411255.42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8180</v>
      </c>
      <c r="E10730" s="32">
        <f>IF(ISNA(VLOOKUP(D10730,[2]finalsorted!$A:$H,$E$5,FALSE))=TRUE,"terminated",(VLOOKUP(D10730,[2]finalsorted!$A:$H,$E$5,FALSE)))</f>
        <v>211098.15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8181</v>
      </c>
      <c r="E10731" s="32">
        <f>IF(ISNA(VLOOKUP(D10731,[2]finalsorted!$A:$H,$E$5,FALSE))=TRUE,"terminated",(VLOOKUP(D10731,[2]finalsorted!$A:$H,$E$5,FALSE)))</f>
        <v>199797.51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8182</v>
      </c>
      <c r="E10732" s="32">
        <f>IF(ISNA(VLOOKUP(D10732,[2]finalsorted!$A:$H,$E$5,FALSE))=TRUE,"terminated",(VLOOKUP(D10732,[2]finalsorted!$A:$H,$E$5,FALSE)))</f>
        <v>217975.88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8183</v>
      </c>
      <c r="E10733" s="32">
        <f>IF(ISNA(VLOOKUP(D10733,[2]finalsorted!$A:$H,$E$5,FALSE))=TRUE,"terminated",(VLOOKUP(D10733,[2]finalsorted!$A:$H,$E$5,FALSE)))</f>
        <v>96459.35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8184</v>
      </c>
      <c r="E10734" s="32" t="str">
        <f>IF(ISNA(VLOOKUP(D10734,[2]finalsorted!$A:$H,$E$5,FALSE))=TRUE,"terminated",(VLOOKUP(D10734,[2]finalsorted!$A:$H,$E$5,FALSE)))</f>
        <v/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8185</v>
      </c>
      <c r="E10735" s="32" t="str">
        <f>IF(ISNA(VLOOKUP(D10735,[2]finalsorted!$A:$H,$E$5,FALSE))=TRUE,"terminated",(VLOOKUP(D10735,[2]finalsorted!$A:$H,$E$5,FALSE)))</f>
        <v/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8186</v>
      </c>
      <c r="E10736" s="32">
        <f>IF(ISNA(VLOOKUP(D10736,[2]finalsorted!$A:$H,$E$5,FALSE))=TRUE,"terminated",(VLOOKUP(D10736,[2]finalsorted!$A:$H,$E$5,FALSE)))</f>
        <v>128879.48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8187</v>
      </c>
      <c r="E10737" s="32" t="str">
        <f>IF(ISNA(VLOOKUP(D10737,[2]finalsorted!$A:$H,$E$5,FALSE))=TRUE,"terminated",(VLOOKUP(D10737,[2]finalsorted!$A:$H,$E$5,FALSE)))</f>
        <v/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8188</v>
      </c>
      <c r="E10738" s="32" t="str">
        <f>IF(ISNA(VLOOKUP(D10738,[2]finalsorted!$A:$H,$E$5,FALSE))=TRUE,"terminated",(VLOOKUP(D10738,[2]finalsorted!$A:$H,$E$5,FALSE)))</f>
        <v/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8189</v>
      </c>
      <c r="E10739" s="32" t="str">
        <f>IF(ISNA(VLOOKUP(D10739,[2]finalsorted!$A:$H,$E$5,FALSE))=TRUE,"terminated",(VLOOKUP(D10739,[2]finalsorted!$A:$H,$E$5,FALSE)))</f>
        <v/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8190</v>
      </c>
      <c r="E10740" s="32">
        <f>IF(ISNA(VLOOKUP(D10740,[2]finalsorted!$A:$H,$E$5,FALSE))=TRUE,"terminated",(VLOOKUP(D10740,[2]finalsorted!$A:$H,$E$5,FALSE)))</f>
        <v>88237.93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8191</v>
      </c>
      <c r="E10741" s="32" t="str">
        <f>IF(ISNA(VLOOKUP(D10741,[2]finalsorted!$A:$H,$E$5,FALSE))=TRUE,"terminated",(VLOOKUP(D10741,[2]finalsorted!$A:$H,$E$5,FALSE)))</f>
        <v/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8192</v>
      </c>
      <c r="E10742" s="32" t="str">
        <f>IF(ISNA(VLOOKUP(D10742,[2]finalsorted!$A:$H,$E$5,FALSE))=TRUE,"terminated",(VLOOKUP(D10742,[2]finalsorted!$A:$H,$E$5,FALSE)))</f>
        <v/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8193</v>
      </c>
      <c r="E10743" s="32" t="str">
        <f>IF(ISNA(VLOOKUP(D10743,[2]finalsorted!$A:$H,$E$5,FALSE))=TRUE,"terminated",(VLOOKUP(D10743,[2]finalsorted!$A:$H,$E$5,FALSE)))</f>
        <v/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8194</v>
      </c>
      <c r="E10744" s="32">
        <f>IF(ISNA(VLOOKUP(D10744,[2]finalsorted!$A:$H,$E$5,FALSE))=TRUE,"terminated",(VLOOKUP(D10744,[2]finalsorted!$A:$H,$E$5,FALSE)))</f>
        <v>874049.9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8195</v>
      </c>
      <c r="E10745" s="32">
        <f>IF(ISNA(VLOOKUP(D10745,[2]finalsorted!$A:$H,$E$5,FALSE))=TRUE,"terminated",(VLOOKUP(D10745,[2]finalsorted!$A:$H,$E$5,FALSE)))</f>
        <v>741773.34</v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8196</v>
      </c>
      <c r="E10746" s="32">
        <f>IF(ISNA(VLOOKUP(D10746,[2]finalsorted!$A:$H,$E$5,FALSE))=TRUE,"terminated",(VLOOKUP(D10746,[2]finalsorted!$A:$H,$E$5,FALSE)))</f>
        <v>861847.15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8197</v>
      </c>
      <c r="E10747" s="32">
        <f>IF(ISNA(VLOOKUP(D10747,[2]finalsorted!$A:$H,$E$5,FALSE))=TRUE,"terminated",(VLOOKUP(D10747,[2]finalsorted!$A:$H,$E$5,FALSE)))</f>
        <v>327941.77</v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8198</v>
      </c>
      <c r="E10748" s="32">
        <f>IF(ISNA(VLOOKUP(D10748,[2]finalsorted!$A:$H,$E$5,FALSE))=TRUE,"terminated",(VLOOKUP(D10748,[2]finalsorted!$A:$H,$E$5,FALSE)))</f>
        <v>602217.51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8199</v>
      </c>
      <c r="E10749" s="32" t="str">
        <f>IF(ISNA(VLOOKUP(D10749,[2]finalsorted!$A:$H,$E$5,FALSE))=TRUE,"terminated",(VLOOKUP(D10749,[2]finalsorted!$A:$H,$E$5,FALSE)))</f>
        <v/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8200</v>
      </c>
      <c r="E10750" s="32">
        <f>IF(ISNA(VLOOKUP(D10750,[2]finalsorted!$A:$H,$E$5,FALSE))=TRUE,"terminated",(VLOOKUP(D10750,[2]finalsorted!$A:$H,$E$5,FALSE)))</f>
        <v>297608.17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8201</v>
      </c>
      <c r="E10751" s="32">
        <f>IF(ISNA(VLOOKUP(D10751,[2]finalsorted!$A:$H,$E$5,FALSE))=TRUE,"terminated",(VLOOKUP(D10751,[2]finalsorted!$A:$H,$E$5,FALSE)))</f>
        <v>429886.4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8202</v>
      </c>
      <c r="E10752" s="32">
        <f>IF(ISNA(VLOOKUP(D10752,[2]finalsorted!$A:$H,$E$5,FALSE))=TRUE,"terminated",(VLOOKUP(D10752,[2]finalsorted!$A:$H,$E$5,FALSE)))</f>
        <v>597375.02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8203</v>
      </c>
      <c r="E10753" s="32" t="str">
        <f>IF(ISNA(VLOOKUP(D10753,[2]finalsorted!$A:$H,$E$5,FALSE))=TRUE,"terminated",(VLOOKUP(D10753,[2]finalsorted!$A:$H,$E$5,FALSE)))</f>
        <v/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8204</v>
      </c>
      <c r="E10754" s="32">
        <f>IF(ISNA(VLOOKUP(D10754,[2]finalsorted!$A:$H,$E$5,FALSE))=TRUE,"terminated",(VLOOKUP(D10754,[2]finalsorted!$A:$H,$E$5,FALSE)))</f>
        <v>678817.03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8205</v>
      </c>
      <c r="E10755" s="32">
        <f>IF(ISNA(VLOOKUP(D10755,[2]finalsorted!$A:$H,$E$5,FALSE))=TRUE,"terminated",(VLOOKUP(D10755,[2]finalsorted!$A:$H,$E$5,FALSE)))</f>
        <v>742657.29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8206</v>
      </c>
      <c r="E10756" s="32" t="str">
        <f>IF(ISNA(VLOOKUP(D10756,[2]finalsorted!$A:$H,$E$5,FALSE))=TRUE,"terminated",(VLOOKUP(D10756,[2]finalsorted!$A:$H,$E$5,FALSE)))</f>
        <v/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8207</v>
      </c>
      <c r="E10757" s="32">
        <f>IF(ISNA(VLOOKUP(D10757,[2]finalsorted!$A:$H,$E$5,FALSE))=TRUE,"terminated",(VLOOKUP(D10757,[2]finalsorted!$A:$H,$E$5,FALSE)))</f>
        <v>137413.06</v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8208</v>
      </c>
      <c r="E10758" s="32">
        <f>IF(ISNA(VLOOKUP(D10758,[2]finalsorted!$A:$H,$E$5,FALSE))=TRUE,"terminated",(VLOOKUP(D10758,[2]finalsorted!$A:$H,$E$5,FALSE)))</f>
        <v>1167690.3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8209</v>
      </c>
      <c r="E10759" s="32">
        <f>IF(ISNA(VLOOKUP(D10759,[2]finalsorted!$A:$H,$E$5,FALSE))=TRUE,"terminated",(VLOOKUP(D10759,[2]finalsorted!$A:$H,$E$5,FALSE)))</f>
        <v>208082.75</v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8210</v>
      </c>
      <c r="E10760" s="32">
        <f>IF(ISNA(VLOOKUP(D10760,[2]finalsorted!$A:$H,$E$5,FALSE))=TRUE,"terminated",(VLOOKUP(D10760,[2]finalsorted!$A:$H,$E$5,FALSE)))</f>
        <v>281213.59999999998</v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8211</v>
      </c>
      <c r="E10761" s="32">
        <f>IF(ISNA(VLOOKUP(D10761,[2]finalsorted!$A:$H,$E$5,FALSE))=TRUE,"terminated",(VLOOKUP(D10761,[2]finalsorted!$A:$H,$E$5,FALSE)))</f>
        <v>584398.74</v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8212</v>
      </c>
      <c r="E10762" s="32">
        <f>IF(ISNA(VLOOKUP(D10762,[2]finalsorted!$A:$H,$E$5,FALSE))=TRUE,"terminated",(VLOOKUP(D10762,[2]finalsorted!$A:$H,$E$5,FALSE)))</f>
        <v>205011.65</v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8213</v>
      </c>
      <c r="E10763" s="32">
        <f>IF(ISNA(VLOOKUP(D10763,[2]finalsorted!$A:$H,$E$5,FALSE))=TRUE,"terminated",(VLOOKUP(D10763,[2]finalsorted!$A:$H,$E$5,FALSE)))</f>
        <v>71801.919999999998</v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8214</v>
      </c>
      <c r="E10764" s="32">
        <f>IF(ISNA(VLOOKUP(D10764,[2]finalsorted!$A:$H,$E$5,FALSE))=TRUE,"terminated",(VLOOKUP(D10764,[2]finalsorted!$A:$H,$E$5,FALSE)))</f>
        <v>220877.65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8215</v>
      </c>
      <c r="E10765" s="32">
        <f>IF(ISNA(VLOOKUP(D10765,[2]finalsorted!$A:$H,$E$5,FALSE))=TRUE,"terminated",(VLOOKUP(D10765,[2]finalsorted!$A:$H,$E$5,FALSE)))</f>
        <v>414114.26</v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8216</v>
      </c>
      <c r="E10766" s="32">
        <f>IF(ISNA(VLOOKUP(D10766,[2]finalsorted!$A:$H,$E$5,FALSE))=TRUE,"terminated",(VLOOKUP(D10766,[2]finalsorted!$A:$H,$E$5,FALSE)))</f>
        <v>660418.17000000004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8217</v>
      </c>
      <c r="E10767" s="32">
        <f>IF(ISNA(VLOOKUP(D10767,[2]finalsorted!$A:$H,$E$5,FALSE))=TRUE,"terminated",(VLOOKUP(D10767,[2]finalsorted!$A:$H,$E$5,FALSE)))</f>
        <v>573229.31000000006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8218</v>
      </c>
      <c r="E10768" s="32" t="str">
        <f>IF(ISNA(VLOOKUP(D10768,[2]finalsorted!$A:$H,$E$5,FALSE))=TRUE,"terminated",(VLOOKUP(D10768,[2]finalsorted!$A:$H,$E$5,FALSE)))</f>
        <v/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8219</v>
      </c>
      <c r="E10769" s="32">
        <f>IF(ISNA(VLOOKUP(D10769,[2]finalsorted!$A:$H,$E$5,FALSE))=TRUE,"terminated",(VLOOKUP(D10769,[2]finalsorted!$A:$H,$E$5,FALSE)))</f>
        <v>728859.53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8220</v>
      </c>
      <c r="E10770" s="32">
        <f>IF(ISNA(VLOOKUP(D10770,[2]finalsorted!$A:$H,$E$5,FALSE))=TRUE,"terminated",(VLOOKUP(D10770,[2]finalsorted!$A:$H,$E$5,FALSE)))</f>
        <v>341697.28000000003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8221</v>
      </c>
      <c r="E10771" s="32">
        <f>IF(ISNA(VLOOKUP(D10771,[2]finalsorted!$A:$H,$E$5,FALSE))=TRUE,"terminated",(VLOOKUP(D10771,[2]finalsorted!$A:$H,$E$5,FALSE)))</f>
        <v>407742.59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8222</v>
      </c>
      <c r="E10772" s="32">
        <f>IF(ISNA(VLOOKUP(D10772,[2]finalsorted!$A:$H,$E$5,FALSE))=TRUE,"terminated",(VLOOKUP(D10772,[2]finalsorted!$A:$H,$E$5,FALSE)))</f>
        <v>260820.1</v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8223</v>
      </c>
      <c r="E10773" s="32">
        <f>IF(ISNA(VLOOKUP(D10773,[2]finalsorted!$A:$H,$E$5,FALSE))=TRUE,"terminated",(VLOOKUP(D10773,[2]finalsorted!$A:$H,$E$5,FALSE)))</f>
        <v>460268.86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8224</v>
      </c>
      <c r="E10774" s="32">
        <f>IF(ISNA(VLOOKUP(D10774,[2]finalsorted!$A:$H,$E$5,FALSE))=TRUE,"terminated",(VLOOKUP(D10774,[2]finalsorted!$A:$H,$E$5,FALSE)))</f>
        <v>692187.46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8225</v>
      </c>
      <c r="E10775" s="32">
        <f>IF(ISNA(VLOOKUP(D10775,[2]finalsorted!$A:$H,$E$5,FALSE))=TRUE,"terminated",(VLOOKUP(D10775,[2]finalsorted!$A:$H,$E$5,FALSE)))</f>
        <v>503672.3</v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8226</v>
      </c>
      <c r="E10776" s="32">
        <f>IF(ISNA(VLOOKUP(D10776,[2]finalsorted!$A:$H,$E$5,FALSE))=TRUE,"terminated",(VLOOKUP(D10776,[2]finalsorted!$A:$H,$E$5,FALSE)))</f>
        <v>381143.74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8227</v>
      </c>
      <c r="E10777" s="32">
        <f>IF(ISNA(VLOOKUP(D10777,[2]finalsorted!$A:$H,$E$5,FALSE))=TRUE,"terminated",(VLOOKUP(D10777,[2]finalsorted!$A:$H,$E$5,FALSE)))</f>
        <v>362152.36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8228</v>
      </c>
      <c r="E10778" s="32">
        <f>IF(ISNA(VLOOKUP(D10778,[2]finalsorted!$A:$H,$E$5,FALSE))=TRUE,"terminated",(VLOOKUP(D10778,[2]finalsorted!$A:$H,$E$5,FALSE)))</f>
        <v>569592.23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8229</v>
      </c>
      <c r="E10779" s="32">
        <f>IF(ISNA(VLOOKUP(D10779,[2]finalsorted!$A:$H,$E$5,FALSE))=TRUE,"terminated",(VLOOKUP(D10779,[2]finalsorted!$A:$H,$E$5,FALSE)))</f>
        <v>915172.46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8230</v>
      </c>
      <c r="E10780" s="32" t="str">
        <f>IF(ISNA(VLOOKUP(D10780,[2]finalsorted!$A:$H,$E$5,FALSE))=TRUE,"terminated",(VLOOKUP(D10780,[2]finalsorted!$A:$H,$E$5,FALSE)))</f>
        <v/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8231</v>
      </c>
      <c r="E10781" s="32">
        <f>IF(ISNA(VLOOKUP(D10781,[2]finalsorted!$A:$H,$E$5,FALSE))=TRUE,"terminated",(VLOOKUP(D10781,[2]finalsorted!$A:$H,$E$5,FALSE)))</f>
        <v>413283.81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8232</v>
      </c>
      <c r="E10782" s="32">
        <f>IF(ISNA(VLOOKUP(D10782,[2]finalsorted!$A:$H,$E$5,FALSE))=TRUE,"terminated",(VLOOKUP(D10782,[2]finalsorted!$A:$H,$E$5,FALSE)))</f>
        <v>466162.22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8233</v>
      </c>
      <c r="E10783" s="32" t="str">
        <f>IF(ISNA(VLOOKUP(D10783,[2]finalsorted!$A:$H,$E$5,FALSE))=TRUE,"terminated",(VLOOKUP(D10783,[2]finalsorted!$A:$H,$E$5,FALSE)))</f>
        <v/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8234</v>
      </c>
      <c r="E10784" s="32">
        <f>IF(ISNA(VLOOKUP(D10784,[2]finalsorted!$A:$H,$E$5,FALSE))=TRUE,"terminated",(VLOOKUP(D10784,[2]finalsorted!$A:$H,$E$5,FALSE)))</f>
        <v>143536.29999999999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8235</v>
      </c>
      <c r="E10785" s="32">
        <f>IF(ISNA(VLOOKUP(D10785,[2]finalsorted!$A:$H,$E$5,FALSE))=TRUE,"terminated",(VLOOKUP(D10785,[2]finalsorted!$A:$H,$E$5,FALSE)))</f>
        <v>177300.07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8236</v>
      </c>
      <c r="E10786" s="32">
        <f>IF(ISNA(VLOOKUP(D10786,[2]finalsorted!$A:$H,$E$5,FALSE))=TRUE,"terminated",(VLOOKUP(D10786,[2]finalsorted!$A:$H,$E$5,FALSE)))</f>
        <v>306811.01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8237</v>
      </c>
      <c r="E10787" s="32" t="str">
        <f>IF(ISNA(VLOOKUP(D10787,[2]finalsorted!$A:$H,$E$5,FALSE))=TRUE,"terminated",(VLOOKUP(D10787,[2]finalsorted!$A:$H,$E$5,FALSE)))</f>
        <v/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8238</v>
      </c>
      <c r="E10788" s="32">
        <f>IF(ISNA(VLOOKUP(D10788,[2]finalsorted!$A:$H,$E$5,FALSE))=TRUE,"terminated",(VLOOKUP(D10788,[2]finalsorted!$A:$H,$E$5,FALSE)))</f>
        <v>376108.7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8239</v>
      </c>
      <c r="E10789" s="32" t="str">
        <f>IF(ISNA(VLOOKUP(D10789,[2]finalsorted!$A:$H,$E$5,FALSE))=TRUE,"terminated",(VLOOKUP(D10789,[2]finalsorted!$A:$H,$E$5,FALSE)))</f>
        <v/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8240</v>
      </c>
      <c r="E10790" s="32">
        <f>IF(ISNA(VLOOKUP(D10790,[2]finalsorted!$A:$H,$E$5,FALSE))=TRUE,"terminated",(VLOOKUP(D10790,[2]finalsorted!$A:$H,$E$5,FALSE)))</f>
        <v>462522.3</v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8241</v>
      </c>
      <c r="E10791" s="32">
        <f>IF(ISNA(VLOOKUP(D10791,[2]finalsorted!$A:$H,$E$5,FALSE))=TRUE,"terminated",(VLOOKUP(D10791,[2]finalsorted!$A:$H,$E$5,FALSE)))</f>
        <v>373710.09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8242</v>
      </c>
      <c r="E10792" s="32">
        <f>IF(ISNA(VLOOKUP(D10792,[2]finalsorted!$A:$H,$E$5,FALSE))=TRUE,"terminated",(VLOOKUP(D10792,[2]finalsorted!$A:$H,$E$5,FALSE)))</f>
        <v>538617.41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8243</v>
      </c>
      <c r="E10793" s="32">
        <f>IF(ISNA(VLOOKUP(D10793,[2]finalsorted!$A:$H,$E$5,FALSE))=TRUE,"terminated",(VLOOKUP(D10793,[2]finalsorted!$A:$H,$E$5,FALSE)))</f>
        <v>528664.89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8244</v>
      </c>
      <c r="E10794" s="32">
        <f>IF(ISNA(VLOOKUP(D10794,[2]finalsorted!$A:$H,$E$5,FALSE))=TRUE,"terminated",(VLOOKUP(D10794,[2]finalsorted!$A:$H,$E$5,FALSE)))</f>
        <v>944926.68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8245</v>
      </c>
      <c r="E10795" s="32">
        <f>IF(ISNA(VLOOKUP(D10795,[2]finalsorted!$A:$H,$E$5,FALSE))=TRUE,"terminated",(VLOOKUP(D10795,[2]finalsorted!$A:$H,$E$5,FALSE)))</f>
        <v>579613.79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8246</v>
      </c>
      <c r="E10796" s="32">
        <f>IF(ISNA(VLOOKUP(D10796,[2]finalsorted!$A:$H,$E$5,FALSE))=TRUE,"terminated",(VLOOKUP(D10796,[2]finalsorted!$A:$H,$E$5,FALSE)))</f>
        <v>413673.79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8247</v>
      </c>
      <c r="E10797" s="32">
        <f>IF(ISNA(VLOOKUP(D10797,[2]finalsorted!$A:$H,$E$5,FALSE))=TRUE,"terminated",(VLOOKUP(D10797,[2]finalsorted!$A:$H,$E$5,FALSE)))</f>
        <v>1566888.69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8248</v>
      </c>
      <c r="E10798" s="32">
        <f>IF(ISNA(VLOOKUP(D10798,[2]finalsorted!$A:$H,$E$5,FALSE))=TRUE,"terminated",(VLOOKUP(D10798,[2]finalsorted!$A:$H,$E$5,FALSE)))</f>
        <v>803397.41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8249</v>
      </c>
      <c r="E10799" s="32">
        <f>IF(ISNA(VLOOKUP(D10799,[2]finalsorted!$A:$H,$E$5,FALSE))=TRUE,"terminated",(VLOOKUP(D10799,[2]finalsorted!$A:$H,$E$5,FALSE)))</f>
        <v>782132.08</v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8250</v>
      </c>
      <c r="E10800" s="32" t="str">
        <f>IF(ISNA(VLOOKUP(D10800,[2]finalsorted!$A:$H,$E$5,FALSE))=TRUE,"terminated",(VLOOKUP(D10800,[2]finalsorted!$A:$H,$E$5,FALSE)))</f>
        <v/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8251</v>
      </c>
      <c r="E10801" s="32" t="str">
        <f>IF(ISNA(VLOOKUP(D10801,[2]finalsorted!$A:$H,$E$5,FALSE))=TRUE,"terminated",(VLOOKUP(D10801,[2]finalsorted!$A:$H,$E$5,FALSE)))</f>
        <v/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8252</v>
      </c>
      <c r="E10802" s="32">
        <f>IF(ISNA(VLOOKUP(D10802,[2]finalsorted!$A:$H,$E$5,FALSE))=TRUE,"terminated",(VLOOKUP(D10802,[2]finalsorted!$A:$H,$E$5,FALSE)))</f>
        <v>377963.9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8253</v>
      </c>
      <c r="E10803" s="32">
        <f>IF(ISNA(VLOOKUP(D10803,[2]finalsorted!$A:$H,$E$5,FALSE))=TRUE,"terminated",(VLOOKUP(D10803,[2]finalsorted!$A:$H,$E$5,FALSE)))</f>
        <v>588765.17000000004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8254</v>
      </c>
      <c r="E10804" s="32">
        <f>IF(ISNA(VLOOKUP(D10804,[2]finalsorted!$A:$H,$E$5,FALSE))=TRUE,"terminated",(VLOOKUP(D10804,[2]finalsorted!$A:$H,$E$5,FALSE)))</f>
        <v>554406.96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8255</v>
      </c>
      <c r="E10805" s="32">
        <f>IF(ISNA(VLOOKUP(D10805,[2]finalsorted!$A:$H,$E$5,FALSE))=TRUE,"terminated",(VLOOKUP(D10805,[2]finalsorted!$A:$H,$E$5,FALSE)))</f>
        <v>1438293.81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11187</v>
      </c>
      <c r="E10806" s="32">
        <f>IF(ISNA(VLOOKUP(D10806,[2]finalsorted!$A:$H,$E$5,FALSE))=TRUE,"terminated",(VLOOKUP(D10806,[2]finalsorted!$A:$H,$E$5,FALSE)))</f>
        <v>141198.56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8256</v>
      </c>
      <c r="E10807" s="32" t="str">
        <f>IF(ISNA(VLOOKUP(D10807,[2]finalsorted!$A:$H,$E$5,FALSE))=TRUE,"terminated",(VLOOKUP(D10807,[2]finalsorted!$A:$H,$E$5,FALSE)))</f>
        <v/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8257</v>
      </c>
      <c r="E10808" s="32">
        <f>IF(ISNA(VLOOKUP(D10808,[2]finalsorted!$A:$H,$E$5,FALSE))=TRUE,"terminated",(VLOOKUP(D10808,[2]finalsorted!$A:$H,$E$5,FALSE)))</f>
        <v>209832.72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8258</v>
      </c>
      <c r="E10809" s="32">
        <f>IF(ISNA(VLOOKUP(D10809,[2]finalsorted!$A:$H,$E$5,FALSE))=TRUE,"terminated",(VLOOKUP(D10809,[2]finalsorted!$A:$H,$E$5,FALSE)))</f>
        <v>1193620.01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8259</v>
      </c>
      <c r="E10810" s="32">
        <f>IF(ISNA(VLOOKUP(D10810,[2]finalsorted!$A:$H,$E$5,FALSE))=TRUE,"terminated",(VLOOKUP(D10810,[2]finalsorted!$A:$H,$E$5,FALSE)))</f>
        <v>306934.59999999998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8260</v>
      </c>
      <c r="E10811" s="32">
        <f>IF(ISNA(VLOOKUP(D10811,[2]finalsorted!$A:$H,$E$5,FALSE))=TRUE,"terminated",(VLOOKUP(D10811,[2]finalsorted!$A:$H,$E$5,FALSE)))</f>
        <v>270993.87</v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8261</v>
      </c>
      <c r="E10812" s="32">
        <f>IF(ISNA(VLOOKUP(D10812,[2]finalsorted!$A:$H,$E$5,FALSE))=TRUE,"terminated",(VLOOKUP(D10812,[2]finalsorted!$A:$H,$E$5,FALSE)))</f>
        <v>346743.33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8262</v>
      </c>
      <c r="E10813" s="32">
        <f>IF(ISNA(VLOOKUP(D10813,[2]finalsorted!$A:$H,$E$5,FALSE))=TRUE,"terminated",(VLOOKUP(D10813,[2]finalsorted!$A:$H,$E$5,FALSE)))</f>
        <v>241522.04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8263</v>
      </c>
      <c r="E10814" s="32">
        <f>IF(ISNA(VLOOKUP(D10814,[2]finalsorted!$A:$H,$E$5,FALSE))=TRUE,"terminated",(VLOOKUP(D10814,[2]finalsorted!$A:$H,$E$5,FALSE)))</f>
        <v>500703.14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8264</v>
      </c>
      <c r="E10815" s="32">
        <f>IF(ISNA(VLOOKUP(D10815,[2]finalsorted!$A:$H,$E$5,FALSE))=TRUE,"terminated",(VLOOKUP(D10815,[2]finalsorted!$A:$H,$E$5,FALSE)))</f>
        <v>634844.71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8265</v>
      </c>
      <c r="E10816" s="32" t="str">
        <f>IF(ISNA(VLOOKUP(D10816,[2]finalsorted!$A:$H,$E$5,FALSE))=TRUE,"terminated",(VLOOKUP(D10816,[2]finalsorted!$A:$H,$E$5,FALSE)))</f>
        <v/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8266</v>
      </c>
      <c r="E10817" s="32" t="str">
        <f>IF(ISNA(VLOOKUP(D10817,[2]finalsorted!$A:$H,$E$5,FALSE))=TRUE,"terminated",(VLOOKUP(D10817,[2]finalsorted!$A:$H,$E$5,FALSE)))</f>
        <v/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8267</v>
      </c>
      <c r="E10818" s="32">
        <f>IF(ISNA(VLOOKUP(D10818,[2]finalsorted!$A:$H,$E$5,FALSE))=TRUE,"terminated",(VLOOKUP(D10818,[2]finalsorted!$A:$H,$E$5,FALSE)))</f>
        <v>956684.33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8268</v>
      </c>
      <c r="E10819" s="32">
        <f>IF(ISNA(VLOOKUP(D10819,[2]finalsorted!$A:$H,$E$5,FALSE))=TRUE,"terminated",(VLOOKUP(D10819,[2]finalsorted!$A:$H,$E$5,FALSE)))</f>
        <v>824989.93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8269</v>
      </c>
      <c r="E10820" s="32">
        <f>IF(ISNA(VLOOKUP(D10820,[2]finalsorted!$A:$H,$E$5,FALSE))=TRUE,"terminated",(VLOOKUP(D10820,[2]finalsorted!$A:$H,$E$5,FALSE)))</f>
        <v>430451.09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8270</v>
      </c>
      <c r="E10821" s="32">
        <f>IF(ISNA(VLOOKUP(D10821,[2]finalsorted!$A:$H,$E$5,FALSE))=TRUE,"terminated",(VLOOKUP(D10821,[2]finalsorted!$A:$H,$E$5,FALSE)))</f>
        <v>373597.81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8271</v>
      </c>
      <c r="E10822" s="32">
        <f>IF(ISNA(VLOOKUP(D10822,[2]finalsorted!$A:$H,$E$5,FALSE))=TRUE,"terminated",(VLOOKUP(D10822,[2]finalsorted!$A:$H,$E$5,FALSE)))</f>
        <v>339244.5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8272</v>
      </c>
      <c r="E10823" s="32">
        <f>IF(ISNA(VLOOKUP(D10823,[2]finalsorted!$A:$H,$E$5,FALSE))=TRUE,"terminated",(VLOOKUP(D10823,[2]finalsorted!$A:$H,$E$5,FALSE)))</f>
        <v>167030.99</v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8273</v>
      </c>
      <c r="E10824" s="32">
        <f>IF(ISNA(VLOOKUP(D10824,[2]finalsorted!$A:$H,$E$5,FALSE))=TRUE,"terminated",(VLOOKUP(D10824,[2]finalsorted!$A:$H,$E$5,FALSE)))</f>
        <v>796899.34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8274</v>
      </c>
      <c r="E10825" s="32">
        <f>IF(ISNA(VLOOKUP(D10825,[2]finalsorted!$A:$H,$E$5,FALSE))=TRUE,"terminated",(VLOOKUP(D10825,[2]finalsorted!$A:$H,$E$5,FALSE)))</f>
        <v>192180.56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8275</v>
      </c>
      <c r="E10826" s="32">
        <f>IF(ISNA(VLOOKUP(D10826,[2]finalsorted!$A:$H,$E$5,FALSE))=TRUE,"terminated",(VLOOKUP(D10826,[2]finalsorted!$A:$H,$E$5,FALSE)))</f>
        <v>130873.24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8276</v>
      </c>
      <c r="E10827" s="32">
        <f>IF(ISNA(VLOOKUP(D10827,[2]finalsorted!$A:$H,$E$5,FALSE))=TRUE,"terminated",(VLOOKUP(D10827,[2]finalsorted!$A:$H,$E$5,FALSE)))</f>
        <v>493086.7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8277</v>
      </c>
      <c r="E10828" s="32">
        <f>IF(ISNA(VLOOKUP(D10828,[2]finalsorted!$A:$H,$E$5,FALSE))=TRUE,"terminated",(VLOOKUP(D10828,[2]finalsorted!$A:$H,$E$5,FALSE)))</f>
        <v>631717.31999999995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8278</v>
      </c>
      <c r="E10829" s="32">
        <f>IF(ISNA(VLOOKUP(D10829,[2]finalsorted!$A:$H,$E$5,FALSE))=TRUE,"terminated",(VLOOKUP(D10829,[2]finalsorted!$A:$H,$E$5,FALSE)))</f>
        <v>512456.15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8279</v>
      </c>
      <c r="E10830" s="32">
        <f>IF(ISNA(VLOOKUP(D10830,[2]finalsorted!$A:$H,$E$5,FALSE))=TRUE,"terminated",(VLOOKUP(D10830,[2]finalsorted!$A:$H,$E$5,FALSE)))</f>
        <v>660732.68999999994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8280</v>
      </c>
      <c r="E10831" s="32">
        <f>IF(ISNA(VLOOKUP(D10831,[2]finalsorted!$A:$H,$E$5,FALSE))=TRUE,"terminated",(VLOOKUP(D10831,[2]finalsorted!$A:$H,$E$5,FALSE)))</f>
        <v>609592.94999999995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8281</v>
      </c>
      <c r="E10832" s="32">
        <f>IF(ISNA(VLOOKUP(D10832,[2]finalsorted!$A:$H,$E$5,FALSE))=TRUE,"terminated",(VLOOKUP(D10832,[2]finalsorted!$A:$H,$E$5,FALSE)))</f>
        <v>685093.08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8282</v>
      </c>
      <c r="E10833" s="32" t="str">
        <f>IF(ISNA(VLOOKUP(D10833,[2]finalsorted!$A:$H,$E$5,FALSE))=TRUE,"terminated",(VLOOKUP(D10833,[2]finalsorted!$A:$H,$E$5,FALSE)))</f>
        <v/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8283</v>
      </c>
      <c r="E10834" s="32">
        <f>IF(ISNA(VLOOKUP(D10834,[2]finalsorted!$A:$H,$E$5,FALSE))=TRUE,"terminated",(VLOOKUP(D10834,[2]finalsorted!$A:$H,$E$5,FALSE)))</f>
        <v>648368.88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8284</v>
      </c>
      <c r="E10835" s="32">
        <f>IF(ISNA(VLOOKUP(D10835,[2]finalsorted!$A:$H,$E$5,FALSE))=TRUE,"terminated",(VLOOKUP(D10835,[2]finalsorted!$A:$H,$E$5,FALSE)))</f>
        <v>1355192.84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8285</v>
      </c>
      <c r="E10836" s="32">
        <f>IF(ISNA(VLOOKUP(D10836,[2]finalsorted!$A:$H,$E$5,FALSE))=TRUE,"terminated",(VLOOKUP(D10836,[2]finalsorted!$A:$H,$E$5,FALSE)))</f>
        <v>382582.41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8286</v>
      </c>
      <c r="E10837" s="32">
        <f>IF(ISNA(VLOOKUP(D10837,[2]finalsorted!$A:$H,$E$5,FALSE))=TRUE,"terminated",(VLOOKUP(D10837,[2]finalsorted!$A:$H,$E$5,FALSE)))</f>
        <v>522722.14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8287</v>
      </c>
      <c r="E10838" s="32">
        <f>IF(ISNA(VLOOKUP(D10838,[2]finalsorted!$A:$H,$E$5,FALSE))=TRUE,"terminated",(VLOOKUP(D10838,[2]finalsorted!$A:$H,$E$5,FALSE)))</f>
        <v>720978.71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8288</v>
      </c>
      <c r="E10839" s="32">
        <f>IF(ISNA(VLOOKUP(D10839,[2]finalsorted!$A:$H,$E$5,FALSE))=TRUE,"terminated",(VLOOKUP(D10839,[2]finalsorted!$A:$H,$E$5,FALSE)))</f>
        <v>232130.45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8289</v>
      </c>
      <c r="E10840" s="32">
        <f>IF(ISNA(VLOOKUP(D10840,[2]finalsorted!$A:$H,$E$5,FALSE))=TRUE,"terminated",(VLOOKUP(D10840,[2]finalsorted!$A:$H,$E$5,FALSE)))</f>
        <v>68809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8290</v>
      </c>
      <c r="E10841" s="32">
        <f>IF(ISNA(VLOOKUP(D10841,[2]finalsorted!$A:$H,$E$5,FALSE))=TRUE,"terminated",(VLOOKUP(D10841,[2]finalsorted!$A:$H,$E$5,FALSE)))</f>
        <v>423830.67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8291</v>
      </c>
      <c r="E10842" s="32">
        <f>IF(ISNA(VLOOKUP(D10842,[2]finalsorted!$A:$H,$E$5,FALSE))=TRUE,"terminated",(VLOOKUP(D10842,[2]finalsorted!$A:$H,$E$5,FALSE)))</f>
        <v>427101.54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8292</v>
      </c>
      <c r="E10843" s="32">
        <f>IF(ISNA(VLOOKUP(D10843,[2]finalsorted!$A:$H,$E$5,FALSE))=TRUE,"terminated",(VLOOKUP(D10843,[2]finalsorted!$A:$H,$E$5,FALSE)))</f>
        <v>454106.08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8293</v>
      </c>
      <c r="E10844" s="32">
        <f>IF(ISNA(VLOOKUP(D10844,[2]finalsorted!$A:$H,$E$5,FALSE))=TRUE,"terminated",(VLOOKUP(D10844,[2]finalsorted!$A:$H,$E$5,FALSE)))</f>
        <v>553501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8294</v>
      </c>
      <c r="E10845" s="32" t="str">
        <f>IF(ISNA(VLOOKUP(D10845,[2]finalsorted!$A:$H,$E$5,FALSE))=TRUE,"terminated",(VLOOKUP(D10845,[2]finalsorted!$A:$H,$E$5,FALSE)))</f>
        <v/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8295</v>
      </c>
      <c r="E10846" s="32">
        <f>IF(ISNA(VLOOKUP(D10846,[2]finalsorted!$A:$H,$E$5,FALSE))=TRUE,"terminated",(VLOOKUP(D10846,[2]finalsorted!$A:$H,$E$5,FALSE)))</f>
        <v>461479.25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8296</v>
      </c>
      <c r="E10847" s="32">
        <f>IF(ISNA(VLOOKUP(D10847,[2]finalsorted!$A:$H,$E$5,FALSE))=TRUE,"terminated",(VLOOKUP(D10847,[2]finalsorted!$A:$H,$E$5,FALSE)))</f>
        <v>532363.73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8297</v>
      </c>
      <c r="E10848" s="32">
        <f>IF(ISNA(VLOOKUP(D10848,[2]finalsorted!$A:$H,$E$5,FALSE))=TRUE,"terminated",(VLOOKUP(D10848,[2]finalsorted!$A:$H,$E$5,FALSE)))</f>
        <v>428659.34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8298</v>
      </c>
      <c r="E10849" s="32">
        <f>IF(ISNA(VLOOKUP(D10849,[2]finalsorted!$A:$H,$E$5,FALSE))=TRUE,"terminated",(VLOOKUP(D10849,[2]finalsorted!$A:$H,$E$5,FALSE)))</f>
        <v>701822.87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8299</v>
      </c>
      <c r="E10850" s="32">
        <f>IF(ISNA(VLOOKUP(D10850,[2]finalsorted!$A:$H,$E$5,FALSE))=TRUE,"terminated",(VLOOKUP(D10850,[2]finalsorted!$A:$H,$E$5,FALSE)))</f>
        <v>522223.17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8300</v>
      </c>
      <c r="E10851" s="32">
        <f>IF(ISNA(VLOOKUP(D10851,[2]finalsorted!$A:$H,$E$5,FALSE))=TRUE,"terminated",(VLOOKUP(D10851,[2]finalsorted!$A:$H,$E$5,FALSE)))</f>
        <v>239355.64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8301</v>
      </c>
      <c r="E10852" s="32">
        <f>IF(ISNA(VLOOKUP(D10852,[2]finalsorted!$A:$H,$E$5,FALSE))=TRUE,"terminated",(VLOOKUP(D10852,[2]finalsorted!$A:$H,$E$5,FALSE)))</f>
        <v>422550.86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8302</v>
      </c>
      <c r="E10853" s="32">
        <f>IF(ISNA(VLOOKUP(D10853,[2]finalsorted!$A:$H,$E$5,FALSE))=TRUE,"terminated",(VLOOKUP(D10853,[2]finalsorted!$A:$H,$E$5,FALSE)))</f>
        <v>987516.06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8303</v>
      </c>
      <c r="E10854" s="32">
        <f>IF(ISNA(VLOOKUP(D10854,[2]finalsorted!$A:$H,$E$5,FALSE))=TRUE,"terminated",(VLOOKUP(D10854,[2]finalsorted!$A:$H,$E$5,FALSE)))</f>
        <v>415736.45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8304</v>
      </c>
      <c r="E10855" s="32">
        <f>IF(ISNA(VLOOKUP(D10855,[2]finalsorted!$A:$H,$E$5,FALSE))=TRUE,"terminated",(VLOOKUP(D10855,[2]finalsorted!$A:$H,$E$5,FALSE)))</f>
        <v>1109242.73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8305</v>
      </c>
      <c r="E10856" s="32" t="str">
        <f>IF(ISNA(VLOOKUP(D10856,[2]finalsorted!$A:$H,$E$5,FALSE))=TRUE,"terminated",(VLOOKUP(D10856,[2]finalsorted!$A:$H,$E$5,FALSE)))</f>
        <v/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8306</v>
      </c>
      <c r="E10857" s="32">
        <f>IF(ISNA(VLOOKUP(D10857,[2]finalsorted!$A:$H,$E$5,FALSE))=TRUE,"terminated",(VLOOKUP(D10857,[2]finalsorted!$A:$H,$E$5,FALSE)))</f>
        <v>396050.7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8307</v>
      </c>
      <c r="E10858" s="32">
        <f>IF(ISNA(VLOOKUP(D10858,[2]finalsorted!$A:$H,$E$5,FALSE))=TRUE,"terminated",(VLOOKUP(D10858,[2]finalsorted!$A:$H,$E$5,FALSE)))</f>
        <v>367899.61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8308</v>
      </c>
      <c r="E10859" s="32">
        <f>IF(ISNA(VLOOKUP(D10859,[2]finalsorted!$A:$H,$E$5,FALSE))=TRUE,"terminated",(VLOOKUP(D10859,[2]finalsorted!$A:$H,$E$5,FALSE)))</f>
        <v>562650.52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8309</v>
      </c>
      <c r="E10860" s="32">
        <f>IF(ISNA(VLOOKUP(D10860,[2]finalsorted!$A:$H,$E$5,FALSE))=TRUE,"terminated",(VLOOKUP(D10860,[2]finalsorted!$A:$H,$E$5,FALSE)))</f>
        <v>332243.05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8310</v>
      </c>
      <c r="E10861" s="32">
        <f>IF(ISNA(VLOOKUP(D10861,[2]finalsorted!$A:$H,$E$5,FALSE))=TRUE,"terminated",(VLOOKUP(D10861,[2]finalsorted!$A:$H,$E$5,FALSE)))</f>
        <v>321221.92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8311</v>
      </c>
      <c r="E10862" s="32">
        <f>IF(ISNA(VLOOKUP(D10862,[2]finalsorted!$A:$H,$E$5,FALSE))=TRUE,"terminated",(VLOOKUP(D10862,[2]finalsorted!$A:$H,$E$5,FALSE)))</f>
        <v>577312.79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8312</v>
      </c>
      <c r="E10863" s="32">
        <f>IF(ISNA(VLOOKUP(D10863,[2]finalsorted!$A:$H,$E$5,FALSE))=TRUE,"terminated",(VLOOKUP(D10863,[2]finalsorted!$A:$H,$E$5,FALSE)))</f>
        <v>500380.48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8313</v>
      </c>
      <c r="E10864" s="32">
        <f>IF(ISNA(VLOOKUP(D10864,[2]finalsorted!$A:$H,$E$5,FALSE))=TRUE,"terminated",(VLOOKUP(D10864,[2]finalsorted!$A:$H,$E$5,FALSE)))</f>
        <v>763122.8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8314</v>
      </c>
      <c r="E10865" s="32">
        <f>IF(ISNA(VLOOKUP(D10865,[2]finalsorted!$A:$H,$E$5,FALSE))=TRUE,"terminated",(VLOOKUP(D10865,[2]finalsorted!$A:$H,$E$5,FALSE)))</f>
        <v>439072.35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8315</v>
      </c>
      <c r="E10866" s="32">
        <f>IF(ISNA(VLOOKUP(D10866,[2]finalsorted!$A:$H,$E$5,FALSE))=TRUE,"terminated",(VLOOKUP(D10866,[2]finalsorted!$A:$H,$E$5,FALSE)))</f>
        <v>935404.37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8316</v>
      </c>
      <c r="E10867" s="32">
        <f>IF(ISNA(VLOOKUP(D10867,[2]finalsorted!$A:$H,$E$5,FALSE))=TRUE,"terminated",(VLOOKUP(D10867,[2]finalsorted!$A:$H,$E$5,FALSE)))</f>
        <v>456271.88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8317</v>
      </c>
      <c r="E10868" s="32">
        <f>IF(ISNA(VLOOKUP(D10868,[2]finalsorted!$A:$H,$E$5,FALSE))=TRUE,"terminated",(VLOOKUP(D10868,[2]finalsorted!$A:$H,$E$5,FALSE)))</f>
        <v>961474.35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8318</v>
      </c>
      <c r="E10869" s="32" t="str">
        <f>IF(ISNA(VLOOKUP(D10869,[2]finalsorted!$A:$H,$E$5,FALSE))=TRUE,"terminated",(VLOOKUP(D10869,[2]finalsorted!$A:$H,$E$5,FALSE)))</f>
        <v/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8319</v>
      </c>
      <c r="E10870" s="32">
        <f>IF(ISNA(VLOOKUP(D10870,[2]finalsorted!$A:$H,$E$5,FALSE))=TRUE,"terminated",(VLOOKUP(D10870,[2]finalsorted!$A:$H,$E$5,FALSE)))</f>
        <v>770464.43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8320</v>
      </c>
      <c r="E10871" s="32">
        <f>IF(ISNA(VLOOKUP(D10871,[2]finalsorted!$A:$H,$E$5,FALSE))=TRUE,"terminated",(VLOOKUP(D10871,[2]finalsorted!$A:$H,$E$5,FALSE)))</f>
        <v>841942.32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8321</v>
      </c>
      <c r="E10872" s="32">
        <f>IF(ISNA(VLOOKUP(D10872,[2]finalsorted!$A:$H,$E$5,FALSE))=TRUE,"terminated",(VLOOKUP(D10872,[2]finalsorted!$A:$H,$E$5,FALSE)))</f>
        <v>808887.95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8322</v>
      </c>
      <c r="E10873" s="32">
        <f>IF(ISNA(VLOOKUP(D10873,[2]finalsorted!$A:$H,$E$5,FALSE))=TRUE,"terminated",(VLOOKUP(D10873,[2]finalsorted!$A:$H,$E$5,FALSE)))</f>
        <v>326522.73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8323</v>
      </c>
      <c r="E10874" s="32">
        <f>IF(ISNA(VLOOKUP(D10874,[2]finalsorted!$A:$H,$E$5,FALSE))=TRUE,"terminated",(VLOOKUP(D10874,[2]finalsorted!$A:$H,$E$5,FALSE)))</f>
        <v>300838.15999999997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8324</v>
      </c>
      <c r="E10875" s="32">
        <f>IF(ISNA(VLOOKUP(D10875,[2]finalsorted!$A:$H,$E$5,FALSE))=TRUE,"terminated",(VLOOKUP(D10875,[2]finalsorted!$A:$H,$E$5,FALSE)))</f>
        <v>456215.32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8325</v>
      </c>
      <c r="E10876" s="32">
        <f>IF(ISNA(VLOOKUP(D10876,[2]finalsorted!$A:$H,$E$5,FALSE))=TRUE,"terminated",(VLOOKUP(D10876,[2]finalsorted!$A:$H,$E$5,FALSE)))</f>
        <v>503524.45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8326</v>
      </c>
      <c r="E10877" s="32" t="str">
        <f>IF(ISNA(VLOOKUP(D10877,[2]finalsorted!$A:$H,$E$5,FALSE))=TRUE,"terminated",(VLOOKUP(D10877,[2]finalsorted!$A:$H,$E$5,FALSE)))</f>
        <v/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8327</v>
      </c>
      <c r="E10878" s="32">
        <f>IF(ISNA(VLOOKUP(D10878,[2]finalsorted!$A:$H,$E$5,FALSE))=TRUE,"terminated",(VLOOKUP(D10878,[2]finalsorted!$A:$H,$E$5,FALSE)))</f>
        <v>522821.4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8328</v>
      </c>
      <c r="E10879" s="32">
        <f>IF(ISNA(VLOOKUP(D10879,[2]finalsorted!$A:$H,$E$5,FALSE))=TRUE,"terminated",(VLOOKUP(D10879,[2]finalsorted!$A:$H,$E$5,FALSE)))</f>
        <v>841372.04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8329</v>
      </c>
      <c r="E10880" s="32">
        <f>IF(ISNA(VLOOKUP(D10880,[2]finalsorted!$A:$H,$E$5,FALSE))=TRUE,"terminated",(VLOOKUP(D10880,[2]finalsorted!$A:$H,$E$5,FALSE)))</f>
        <v>643186.56999999995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8330</v>
      </c>
      <c r="E10881" s="32">
        <f>IF(ISNA(VLOOKUP(D10881,[2]finalsorted!$A:$H,$E$5,FALSE))=TRUE,"terminated",(VLOOKUP(D10881,[2]finalsorted!$A:$H,$E$5,FALSE)))</f>
        <v>460204.14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8331</v>
      </c>
      <c r="E10882" s="32">
        <f>IF(ISNA(VLOOKUP(D10882,[2]finalsorted!$A:$H,$E$5,FALSE))=TRUE,"terminated",(VLOOKUP(D10882,[2]finalsorted!$A:$H,$E$5,FALSE)))</f>
        <v>566822.9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8332</v>
      </c>
      <c r="E10883" s="32" t="str">
        <f>IF(ISNA(VLOOKUP(D10883,[2]finalsorted!$A:$H,$E$5,FALSE))=TRUE,"terminated",(VLOOKUP(D10883,[2]finalsorted!$A:$H,$E$5,FALSE)))</f>
        <v/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8333</v>
      </c>
      <c r="E10884" s="32">
        <f>IF(ISNA(VLOOKUP(D10884,[2]finalsorted!$A:$H,$E$5,FALSE))=TRUE,"terminated",(VLOOKUP(D10884,[2]finalsorted!$A:$H,$E$5,FALSE)))</f>
        <v>111920.26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8334</v>
      </c>
      <c r="E10885" s="32">
        <f>IF(ISNA(VLOOKUP(D10885,[2]finalsorted!$A:$H,$E$5,FALSE))=TRUE,"terminated",(VLOOKUP(D10885,[2]finalsorted!$A:$H,$E$5,FALSE)))</f>
        <v>404684.29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8335</v>
      </c>
      <c r="E10886" s="32">
        <f>IF(ISNA(VLOOKUP(D10886,[2]finalsorted!$A:$H,$E$5,FALSE))=TRUE,"terminated",(VLOOKUP(D10886,[2]finalsorted!$A:$H,$E$5,FALSE)))</f>
        <v>151509.87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8336</v>
      </c>
      <c r="E10887" s="32" t="str">
        <f>IF(ISNA(VLOOKUP(D10887,[2]finalsorted!$A:$H,$E$5,FALSE))=TRUE,"terminated",(VLOOKUP(D10887,[2]finalsorted!$A:$H,$E$5,FALSE)))</f>
        <v/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8337</v>
      </c>
      <c r="E10888" s="32" t="str">
        <f>IF(ISNA(VLOOKUP(D10888,[2]finalsorted!$A:$H,$E$5,FALSE))=TRUE,"terminated",(VLOOKUP(D10888,[2]finalsorted!$A:$H,$E$5,FALSE)))</f>
        <v/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8338</v>
      </c>
      <c r="E10889" s="32" t="str">
        <f>IF(ISNA(VLOOKUP(D10889,[2]finalsorted!$A:$H,$E$5,FALSE))=TRUE,"terminated",(VLOOKUP(D10889,[2]finalsorted!$A:$H,$E$5,FALSE)))</f>
        <v/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8339</v>
      </c>
      <c r="E10890" s="32" t="str">
        <f>IF(ISNA(VLOOKUP(D10890,[2]finalsorted!$A:$H,$E$5,FALSE))=TRUE,"terminated",(VLOOKUP(D10890,[2]finalsorted!$A:$H,$E$5,FALSE)))</f>
        <v/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8340</v>
      </c>
      <c r="E10891" s="32" t="str">
        <f>IF(ISNA(VLOOKUP(D10891,[2]finalsorted!$A:$H,$E$5,FALSE))=TRUE,"terminated",(VLOOKUP(D10891,[2]finalsorted!$A:$H,$E$5,FALSE)))</f>
        <v/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8341</v>
      </c>
      <c r="E10892" s="32" t="str">
        <f>IF(ISNA(VLOOKUP(D10892,[2]finalsorted!$A:$H,$E$5,FALSE))=TRUE,"terminated",(VLOOKUP(D10892,[2]finalsorted!$A:$H,$E$5,FALSE)))</f>
        <v/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8342</v>
      </c>
      <c r="E10893" s="32" t="str">
        <f>IF(ISNA(VLOOKUP(D10893,[2]finalsorted!$A:$H,$E$5,FALSE))=TRUE,"terminated",(VLOOKUP(D10893,[2]finalsorted!$A:$H,$E$5,FALSE)))</f>
        <v/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8343</v>
      </c>
      <c r="E10894" s="32" t="str">
        <f>IF(ISNA(VLOOKUP(D10894,[2]finalsorted!$A:$H,$E$5,FALSE))=TRUE,"terminated",(VLOOKUP(D10894,[2]finalsorted!$A:$H,$E$5,FALSE)))</f>
        <v/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8344</v>
      </c>
      <c r="E10895" s="32" t="str">
        <f>IF(ISNA(VLOOKUP(D10895,[2]finalsorted!$A:$H,$E$5,FALSE))=TRUE,"terminated",(VLOOKUP(D10895,[2]finalsorted!$A:$H,$E$5,FALSE)))</f>
        <v/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11144</v>
      </c>
      <c r="E10896" s="32">
        <f>IF(ISNA(VLOOKUP(D10896,[2]finalsorted!$A:$H,$E$5,FALSE))=TRUE,"terminated",(VLOOKUP(D10896,[2]finalsorted!$A:$H,$E$5,FALSE)))</f>
        <v>509004.12999999995</v>
      </c>
    </row>
    <row r="10897" spans="1:5" outlineLevel="2" x14ac:dyDescent="0.25">
      <c r="A10897" s="15"/>
      <c r="B10897" s="15" t="s">
        <v>8117</v>
      </c>
      <c r="C10897" s="3" t="s">
        <v>11005</v>
      </c>
      <c r="D10897" s="3" t="s">
        <v>11339</v>
      </c>
      <c r="E10897" s="32">
        <f>IF(ISNA(VLOOKUP(D10897,[2]finalsorted!$A:$H,$E$5,FALSE))=TRUE,"terminated",(VLOOKUP(D10897,[2]finalsorted!$A:$H,$E$5,FALSE)))</f>
        <v>95912597.520000055</v>
      </c>
    </row>
    <row r="10898" spans="1:5" outlineLevel="3" x14ac:dyDescent="0.25">
      <c r="A10898" s="15" t="s">
        <v>11053</v>
      </c>
      <c r="B10898" s="15" t="s">
        <v>10515</v>
      </c>
      <c r="C10898" s="3" t="s">
        <v>11027</v>
      </c>
      <c r="D10898" s="3" t="s">
        <v>10514</v>
      </c>
      <c r="E10898" s="32" t="str">
        <f>IF(ISNA(VLOOKUP(D10898,[2]finalsorted!$A:$H,$E$5,FALSE))=TRUE,"terminated",(VLOOKUP(D10898,[2]finalsorted!$A:$H,$E$5,FALSE)))</f>
        <v/>
      </c>
    </row>
    <row r="10899" spans="1:5" outlineLevel="3" x14ac:dyDescent="0.25">
      <c r="A10899" s="15" t="s">
        <v>11053</v>
      </c>
      <c r="B10899" s="15" t="s">
        <v>10515</v>
      </c>
      <c r="C10899" s="3" t="s">
        <v>11027</v>
      </c>
      <c r="D10899" s="3" t="s">
        <v>10516</v>
      </c>
      <c r="E10899" s="32">
        <f>IF(ISNA(VLOOKUP(D10899,[2]finalsorted!$A:$H,$E$5,FALSE))=TRUE,"terminated",(VLOOKUP(D10899,[2]finalsorted!$A:$H,$E$5,FALSE)))</f>
        <v>751304.6</v>
      </c>
    </row>
    <row r="10900" spans="1:5" outlineLevel="3" x14ac:dyDescent="0.25">
      <c r="A10900" s="15" t="s">
        <v>11053</v>
      </c>
      <c r="B10900" s="15" t="s">
        <v>10515</v>
      </c>
      <c r="C10900" s="3" t="s">
        <v>11027</v>
      </c>
      <c r="D10900" s="3" t="s">
        <v>10517</v>
      </c>
      <c r="E10900" s="32">
        <f>IF(ISNA(VLOOKUP(D10900,[2]finalsorted!$A:$H,$E$5,FALSE))=TRUE,"terminated",(VLOOKUP(D10900,[2]finalsorted!$A:$H,$E$5,FALSE)))</f>
        <v>665423.27</v>
      </c>
    </row>
    <row r="10901" spans="1:5" outlineLevel="3" x14ac:dyDescent="0.25">
      <c r="A10901" s="15" t="s">
        <v>11053</v>
      </c>
      <c r="B10901" s="15" t="s">
        <v>10515</v>
      </c>
      <c r="C10901" s="3" t="s">
        <v>11027</v>
      </c>
      <c r="D10901" s="3" t="s">
        <v>10518</v>
      </c>
      <c r="E10901" s="32">
        <f>IF(ISNA(VLOOKUP(D10901,[2]finalsorted!$A:$H,$E$5,FALSE))=TRUE,"terminated",(VLOOKUP(D10901,[2]finalsorted!$A:$H,$E$5,FALSE)))</f>
        <v>342159.32</v>
      </c>
    </row>
    <row r="10902" spans="1:5" outlineLevel="3" x14ac:dyDescent="0.25">
      <c r="A10902" s="15" t="s">
        <v>11053</v>
      </c>
      <c r="B10902" s="15" t="s">
        <v>10515</v>
      </c>
      <c r="C10902" s="3" t="s">
        <v>11027</v>
      </c>
      <c r="D10902" s="3" t="s">
        <v>10519</v>
      </c>
      <c r="E10902" s="32">
        <f>IF(ISNA(VLOOKUP(D10902,[2]finalsorted!$A:$H,$E$5,FALSE))=TRUE,"terminated",(VLOOKUP(D10902,[2]finalsorted!$A:$H,$E$5,FALSE)))</f>
        <v>329900.82</v>
      </c>
    </row>
    <row r="10903" spans="1:5" outlineLevel="3" x14ac:dyDescent="0.25">
      <c r="A10903" s="15" t="s">
        <v>11053</v>
      </c>
      <c r="B10903" s="15" t="s">
        <v>10515</v>
      </c>
      <c r="C10903" s="3" t="s">
        <v>11027</v>
      </c>
      <c r="D10903" s="3" t="s">
        <v>10520</v>
      </c>
      <c r="E10903" s="32" t="str">
        <f>IF(ISNA(VLOOKUP(D10903,[2]finalsorted!$A:$H,$E$5,FALSE))=TRUE,"terminated",(VLOOKUP(D10903,[2]finalsorted!$A:$H,$E$5,FALSE)))</f>
        <v/>
      </c>
    </row>
    <row r="10904" spans="1:5" outlineLevel="3" x14ac:dyDescent="0.25">
      <c r="A10904" s="15" t="s">
        <v>11053</v>
      </c>
      <c r="B10904" s="15" t="s">
        <v>10515</v>
      </c>
      <c r="C10904" s="3" t="s">
        <v>11027</v>
      </c>
      <c r="D10904" s="3" t="s">
        <v>10521</v>
      </c>
      <c r="E10904" s="32">
        <f>IF(ISNA(VLOOKUP(D10904,[2]finalsorted!$A:$H,$E$5,FALSE))=TRUE,"terminated",(VLOOKUP(D10904,[2]finalsorted!$A:$H,$E$5,FALSE)))</f>
        <v>104677.07</v>
      </c>
    </row>
    <row r="10905" spans="1:5" outlineLevel="3" x14ac:dyDescent="0.25">
      <c r="A10905" s="15" t="s">
        <v>11053</v>
      </c>
      <c r="B10905" s="15" t="s">
        <v>10515</v>
      </c>
      <c r="C10905" s="3" t="s">
        <v>11027</v>
      </c>
      <c r="D10905" s="3" t="s">
        <v>10522</v>
      </c>
      <c r="E10905" s="32">
        <f>IF(ISNA(VLOOKUP(D10905,[2]finalsorted!$A:$H,$E$5,FALSE))=TRUE,"terminated",(VLOOKUP(D10905,[2]finalsorted!$A:$H,$E$5,FALSE)))</f>
        <v>670586.13</v>
      </c>
    </row>
    <row r="10906" spans="1:5" outlineLevel="3" x14ac:dyDescent="0.25">
      <c r="A10906" s="15" t="s">
        <v>11053</v>
      </c>
      <c r="B10906" s="15" t="s">
        <v>10515</v>
      </c>
      <c r="C10906" s="3" t="s">
        <v>11027</v>
      </c>
      <c r="D10906" s="3" t="s">
        <v>10523</v>
      </c>
      <c r="E10906" s="32">
        <f>IF(ISNA(VLOOKUP(D10906,[2]finalsorted!$A:$H,$E$5,FALSE))=TRUE,"terminated",(VLOOKUP(D10906,[2]finalsorted!$A:$H,$E$5,FALSE)))</f>
        <v>773165.88</v>
      </c>
    </row>
    <row r="10907" spans="1:5" outlineLevel="3" x14ac:dyDescent="0.25">
      <c r="A10907" s="15" t="s">
        <v>11053</v>
      </c>
      <c r="B10907" s="15" t="s">
        <v>10515</v>
      </c>
      <c r="C10907" s="3" t="s">
        <v>11027</v>
      </c>
      <c r="D10907" s="3" t="s">
        <v>10524</v>
      </c>
      <c r="E10907" s="32">
        <f>IF(ISNA(VLOOKUP(D10907,[2]finalsorted!$A:$H,$E$5,FALSE))=TRUE,"terminated",(VLOOKUP(D10907,[2]finalsorted!$A:$H,$E$5,FALSE)))</f>
        <v>710738.29</v>
      </c>
    </row>
    <row r="10908" spans="1:5" outlineLevel="3" x14ac:dyDescent="0.25">
      <c r="A10908" s="15" t="s">
        <v>11053</v>
      </c>
      <c r="B10908" s="15" t="s">
        <v>10515</v>
      </c>
      <c r="C10908" s="3" t="s">
        <v>11027</v>
      </c>
      <c r="D10908" s="3" t="s">
        <v>10525</v>
      </c>
      <c r="E10908" s="32">
        <f>IF(ISNA(VLOOKUP(D10908,[2]finalsorted!$A:$H,$E$5,FALSE))=TRUE,"terminated",(VLOOKUP(D10908,[2]finalsorted!$A:$H,$E$5,FALSE)))</f>
        <v>1054456.8899999999</v>
      </c>
    </row>
    <row r="10909" spans="1:5" outlineLevel="3" x14ac:dyDescent="0.25">
      <c r="A10909" s="15" t="s">
        <v>11053</v>
      </c>
      <c r="B10909" s="15" t="s">
        <v>10515</v>
      </c>
      <c r="C10909" s="3" t="s">
        <v>11027</v>
      </c>
      <c r="D10909" s="3" t="s">
        <v>10526</v>
      </c>
      <c r="E10909" s="32" t="str">
        <f>IF(ISNA(VLOOKUP(D10909,[2]finalsorted!$A:$H,$E$5,FALSE))=TRUE,"terminated",(VLOOKUP(D10909,[2]finalsorted!$A:$H,$E$5,FALSE)))</f>
        <v/>
      </c>
    </row>
    <row r="10910" spans="1:5" outlineLevel="3" x14ac:dyDescent="0.25">
      <c r="A10910" s="15" t="s">
        <v>11053</v>
      </c>
      <c r="B10910" s="15" t="s">
        <v>10515</v>
      </c>
      <c r="C10910" s="3" t="s">
        <v>11027</v>
      </c>
      <c r="D10910" s="3" t="s">
        <v>10527</v>
      </c>
      <c r="E10910" s="32">
        <f>IF(ISNA(VLOOKUP(D10910,[2]finalsorted!$A:$H,$E$5,FALSE))=TRUE,"terminated",(VLOOKUP(D10910,[2]finalsorted!$A:$H,$E$5,FALSE)))</f>
        <v>348781.01</v>
      </c>
    </row>
    <row r="10911" spans="1:5" outlineLevel="3" x14ac:dyDescent="0.25">
      <c r="A10911" s="15" t="s">
        <v>11053</v>
      </c>
      <c r="B10911" s="15" t="s">
        <v>10515</v>
      </c>
      <c r="C10911" s="3" t="s">
        <v>11027</v>
      </c>
      <c r="D10911" s="3" t="s">
        <v>10528</v>
      </c>
      <c r="E10911" s="32">
        <f>IF(ISNA(VLOOKUP(D10911,[2]finalsorted!$A:$H,$E$5,FALSE))=TRUE,"terminated",(VLOOKUP(D10911,[2]finalsorted!$A:$H,$E$5,FALSE)))</f>
        <v>320334.71000000002</v>
      </c>
    </row>
    <row r="10912" spans="1:5" outlineLevel="3" x14ac:dyDescent="0.25">
      <c r="A10912" s="15" t="s">
        <v>11053</v>
      </c>
      <c r="B10912" s="15" t="s">
        <v>10515</v>
      </c>
      <c r="C10912" s="3" t="s">
        <v>11027</v>
      </c>
      <c r="D10912" s="3" t="s">
        <v>10529</v>
      </c>
      <c r="E10912" s="32">
        <f>IF(ISNA(VLOOKUP(D10912,[2]finalsorted!$A:$H,$E$5,FALSE))=TRUE,"terminated",(VLOOKUP(D10912,[2]finalsorted!$A:$H,$E$5,FALSE)))</f>
        <v>343461.42</v>
      </c>
    </row>
    <row r="10913" spans="1:5" outlineLevel="3" x14ac:dyDescent="0.25">
      <c r="A10913" s="15" t="s">
        <v>11053</v>
      </c>
      <c r="B10913" s="15" t="s">
        <v>10515</v>
      </c>
      <c r="C10913" s="3" t="s">
        <v>11027</v>
      </c>
      <c r="D10913" s="3" t="s">
        <v>10530</v>
      </c>
      <c r="E10913" s="32">
        <f>IF(ISNA(VLOOKUP(D10913,[2]finalsorted!$A:$H,$E$5,FALSE))=TRUE,"terminated",(VLOOKUP(D10913,[2]finalsorted!$A:$H,$E$5,FALSE)))</f>
        <v>433698.84</v>
      </c>
    </row>
    <row r="10914" spans="1:5" outlineLevel="3" x14ac:dyDescent="0.25">
      <c r="A10914" s="15" t="s">
        <v>11053</v>
      </c>
      <c r="B10914" s="15" t="s">
        <v>10515</v>
      </c>
      <c r="C10914" s="3" t="s">
        <v>11027</v>
      </c>
      <c r="D10914" s="3" t="s">
        <v>10531</v>
      </c>
      <c r="E10914" s="32">
        <f>IF(ISNA(VLOOKUP(D10914,[2]finalsorted!$A:$H,$E$5,FALSE))=TRUE,"terminated",(VLOOKUP(D10914,[2]finalsorted!$A:$H,$E$5,FALSE)))</f>
        <v>540395.66</v>
      </c>
    </row>
    <row r="10915" spans="1:5" outlineLevel="3" x14ac:dyDescent="0.25">
      <c r="A10915" s="15" t="s">
        <v>11053</v>
      </c>
      <c r="B10915" s="15" t="s">
        <v>10515</v>
      </c>
      <c r="C10915" s="3" t="s">
        <v>11027</v>
      </c>
      <c r="D10915" s="3" t="s">
        <v>10532</v>
      </c>
      <c r="E10915" s="32">
        <f>IF(ISNA(VLOOKUP(D10915,[2]finalsorted!$A:$H,$E$5,FALSE))=TRUE,"terminated",(VLOOKUP(D10915,[2]finalsorted!$A:$H,$E$5,FALSE)))</f>
        <v>346823.5</v>
      </c>
    </row>
    <row r="10916" spans="1:5" outlineLevel="3" x14ac:dyDescent="0.25">
      <c r="A10916" s="15" t="s">
        <v>11053</v>
      </c>
      <c r="B10916" s="15" t="s">
        <v>10515</v>
      </c>
      <c r="C10916" s="3" t="s">
        <v>11027</v>
      </c>
      <c r="D10916" s="3" t="s">
        <v>10533</v>
      </c>
      <c r="E10916" s="32">
        <f>IF(ISNA(VLOOKUP(D10916,[2]finalsorted!$A:$H,$E$5,FALSE))=TRUE,"terminated",(VLOOKUP(D10916,[2]finalsorted!$A:$H,$E$5,FALSE)))</f>
        <v>252489.04</v>
      </c>
    </row>
    <row r="10917" spans="1:5" outlineLevel="3" x14ac:dyDescent="0.25">
      <c r="A10917" s="15" t="s">
        <v>11053</v>
      </c>
      <c r="B10917" s="15" t="s">
        <v>10515</v>
      </c>
      <c r="C10917" s="3" t="s">
        <v>11027</v>
      </c>
      <c r="D10917" s="3" t="s">
        <v>10534</v>
      </c>
      <c r="E10917" s="32" t="str">
        <f>IF(ISNA(VLOOKUP(D10917,[2]finalsorted!$A:$H,$E$5,FALSE))=TRUE,"terminated",(VLOOKUP(D10917,[2]finalsorted!$A:$H,$E$5,FALSE)))</f>
        <v/>
      </c>
    </row>
    <row r="10918" spans="1:5" outlineLevel="3" x14ac:dyDescent="0.25">
      <c r="A10918" s="15" t="s">
        <v>11053</v>
      </c>
      <c r="B10918" s="15" t="s">
        <v>10515</v>
      </c>
      <c r="C10918" s="3" t="s">
        <v>11027</v>
      </c>
      <c r="D10918" s="3" t="s">
        <v>10535</v>
      </c>
      <c r="E10918" s="32">
        <f>IF(ISNA(VLOOKUP(D10918,[2]finalsorted!$A:$H,$E$5,FALSE))=TRUE,"terminated",(VLOOKUP(D10918,[2]finalsorted!$A:$H,$E$5,FALSE)))</f>
        <v>231645.94</v>
      </c>
    </row>
    <row r="10919" spans="1:5" outlineLevel="3" x14ac:dyDescent="0.25">
      <c r="A10919" s="15" t="s">
        <v>11053</v>
      </c>
      <c r="B10919" s="15" t="s">
        <v>10515</v>
      </c>
      <c r="C10919" s="3" t="s">
        <v>11027</v>
      </c>
      <c r="D10919" s="3" t="s">
        <v>10536</v>
      </c>
      <c r="E10919" s="32">
        <f>IF(ISNA(VLOOKUP(D10919,[2]finalsorted!$A:$H,$E$5,FALSE))=TRUE,"terminated",(VLOOKUP(D10919,[2]finalsorted!$A:$H,$E$5,FALSE)))</f>
        <v>218431.27</v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10537</v>
      </c>
      <c r="E10920" s="32">
        <f>IF(ISNA(VLOOKUP(D10920,[2]finalsorted!$A:$H,$E$5,FALSE))=TRUE,"terminated",(VLOOKUP(D10920,[2]finalsorted!$A:$H,$E$5,FALSE)))</f>
        <v>540983.03</v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10538</v>
      </c>
      <c r="E10921" s="32" t="str">
        <f>IF(ISNA(VLOOKUP(D10921,[2]finalsorted!$A:$H,$E$5,FALSE))=TRUE,"terminated",(VLOOKUP(D10921,[2]finalsorted!$A:$H,$E$5,FALSE)))</f>
        <v/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10539</v>
      </c>
      <c r="E10922" s="32">
        <f>IF(ISNA(VLOOKUP(D10922,[2]finalsorted!$A:$H,$E$5,FALSE))=TRUE,"terminated",(VLOOKUP(D10922,[2]finalsorted!$A:$H,$E$5,FALSE)))</f>
        <v>695395.47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10540</v>
      </c>
      <c r="E10923" s="32">
        <f>IF(ISNA(VLOOKUP(D10923,[2]finalsorted!$A:$H,$E$5,FALSE))=TRUE,"terminated",(VLOOKUP(D10923,[2]finalsorted!$A:$H,$E$5,FALSE)))</f>
        <v>470860.29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10541</v>
      </c>
      <c r="E10924" s="32">
        <f>IF(ISNA(VLOOKUP(D10924,[2]finalsorted!$A:$H,$E$5,FALSE))=TRUE,"terminated",(VLOOKUP(D10924,[2]finalsorted!$A:$H,$E$5,FALSE)))</f>
        <v>545701.4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10542</v>
      </c>
      <c r="E10925" s="32">
        <f>IF(ISNA(VLOOKUP(D10925,[2]finalsorted!$A:$H,$E$5,FALSE))=TRUE,"terminated",(VLOOKUP(D10925,[2]finalsorted!$A:$H,$E$5,FALSE)))</f>
        <v>435419.43</v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10543</v>
      </c>
      <c r="E10926" s="32">
        <f>IF(ISNA(VLOOKUP(D10926,[2]finalsorted!$A:$H,$E$5,FALSE))=TRUE,"terminated",(VLOOKUP(D10926,[2]finalsorted!$A:$H,$E$5,FALSE)))</f>
        <v>818738.98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10544</v>
      </c>
      <c r="E10927" s="32">
        <f>IF(ISNA(VLOOKUP(D10927,[2]finalsorted!$A:$H,$E$5,FALSE))=TRUE,"terminated",(VLOOKUP(D10927,[2]finalsorted!$A:$H,$E$5,FALSE)))</f>
        <v>497112.41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10545</v>
      </c>
      <c r="E10928" s="32">
        <f>IF(ISNA(VLOOKUP(D10928,[2]finalsorted!$A:$H,$E$5,FALSE))=TRUE,"terminated",(VLOOKUP(D10928,[2]finalsorted!$A:$H,$E$5,FALSE)))</f>
        <v>269611.59000000003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10546</v>
      </c>
      <c r="E10929" s="32" t="str">
        <f>IF(ISNA(VLOOKUP(D10929,[2]finalsorted!$A:$H,$E$5,FALSE))=TRUE,"terminated",(VLOOKUP(D10929,[2]finalsorted!$A:$H,$E$5,FALSE)))</f>
        <v/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10547</v>
      </c>
      <c r="E10930" s="32">
        <f>IF(ISNA(VLOOKUP(D10930,[2]finalsorted!$A:$H,$E$5,FALSE))=TRUE,"terminated",(VLOOKUP(D10930,[2]finalsorted!$A:$H,$E$5,FALSE)))</f>
        <v>550789.98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10548</v>
      </c>
      <c r="E10931" s="32">
        <f>IF(ISNA(VLOOKUP(D10931,[2]finalsorted!$A:$H,$E$5,FALSE))=TRUE,"terminated",(VLOOKUP(D10931,[2]finalsorted!$A:$H,$E$5,FALSE)))</f>
        <v>427767.89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10549</v>
      </c>
      <c r="E10932" s="32" t="str">
        <f>IF(ISNA(VLOOKUP(D10932,[2]finalsorted!$A:$H,$E$5,FALSE))=TRUE,"terminated",(VLOOKUP(D10932,[2]finalsorted!$A:$H,$E$5,FALSE)))</f>
        <v/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10550</v>
      </c>
      <c r="E10933" s="32" t="str">
        <f>IF(ISNA(VLOOKUP(D10933,[2]finalsorted!$A:$H,$E$5,FALSE))=TRUE,"terminated",(VLOOKUP(D10933,[2]finalsorted!$A:$H,$E$5,FALSE)))</f>
        <v/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10551</v>
      </c>
      <c r="E10934" s="32">
        <f>IF(ISNA(VLOOKUP(D10934,[2]finalsorted!$A:$H,$E$5,FALSE))=TRUE,"terminated",(VLOOKUP(D10934,[2]finalsorted!$A:$H,$E$5,FALSE)))</f>
        <v>295941.09999999998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10552</v>
      </c>
      <c r="E10935" s="32">
        <f>IF(ISNA(VLOOKUP(D10935,[2]finalsorted!$A:$H,$E$5,FALSE))=TRUE,"terminated",(VLOOKUP(D10935,[2]finalsorted!$A:$H,$E$5,FALSE)))</f>
        <v>212805.74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10553</v>
      </c>
      <c r="E10936" s="32">
        <f>IF(ISNA(VLOOKUP(D10936,[2]finalsorted!$A:$H,$E$5,FALSE))=TRUE,"terminated",(VLOOKUP(D10936,[2]finalsorted!$A:$H,$E$5,FALSE)))</f>
        <v>414147.79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10554</v>
      </c>
      <c r="E10937" s="32">
        <f>IF(ISNA(VLOOKUP(D10937,[2]finalsorted!$A:$H,$E$5,FALSE))=TRUE,"terminated",(VLOOKUP(D10937,[2]finalsorted!$A:$H,$E$5,FALSE)))</f>
        <v>454340.76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10555</v>
      </c>
      <c r="E10938" s="32">
        <f>IF(ISNA(VLOOKUP(D10938,[2]finalsorted!$A:$H,$E$5,FALSE))=TRUE,"terminated",(VLOOKUP(D10938,[2]finalsorted!$A:$H,$E$5,FALSE)))</f>
        <v>1176912.94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10556</v>
      </c>
      <c r="E10939" s="32">
        <f>IF(ISNA(VLOOKUP(D10939,[2]finalsorted!$A:$H,$E$5,FALSE))=TRUE,"terminated",(VLOOKUP(D10939,[2]finalsorted!$A:$H,$E$5,FALSE)))</f>
        <v>876101.7</v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10557</v>
      </c>
      <c r="E10940" s="32">
        <f>IF(ISNA(VLOOKUP(D10940,[2]finalsorted!$A:$H,$E$5,FALSE))=TRUE,"terminated",(VLOOKUP(D10940,[2]finalsorted!$A:$H,$E$5,FALSE)))</f>
        <v>556751.68999999994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10558</v>
      </c>
      <c r="E10941" s="32">
        <f>IF(ISNA(VLOOKUP(D10941,[2]finalsorted!$A:$H,$E$5,FALSE))=TRUE,"terminated",(VLOOKUP(D10941,[2]finalsorted!$A:$H,$E$5,FALSE)))</f>
        <v>687090.88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10559</v>
      </c>
      <c r="E10942" s="32">
        <f>IF(ISNA(VLOOKUP(D10942,[2]finalsorted!$A:$H,$E$5,FALSE))=TRUE,"terminated",(VLOOKUP(D10942,[2]finalsorted!$A:$H,$E$5,FALSE)))</f>
        <v>612728.30000000005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10560</v>
      </c>
      <c r="E10943" s="32">
        <f>IF(ISNA(VLOOKUP(D10943,[2]finalsorted!$A:$H,$E$5,FALSE))=TRUE,"terminated",(VLOOKUP(D10943,[2]finalsorted!$A:$H,$E$5,FALSE)))</f>
        <v>1387644.62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10561</v>
      </c>
      <c r="E10944" s="32">
        <f>IF(ISNA(VLOOKUP(D10944,[2]finalsorted!$A:$H,$E$5,FALSE))=TRUE,"terminated",(VLOOKUP(D10944,[2]finalsorted!$A:$H,$E$5,FALSE)))</f>
        <v>624974.77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10562</v>
      </c>
      <c r="E10945" s="32">
        <f>IF(ISNA(VLOOKUP(D10945,[2]finalsorted!$A:$H,$E$5,FALSE))=TRUE,"terminated",(VLOOKUP(D10945,[2]finalsorted!$A:$H,$E$5,FALSE)))</f>
        <v>1613616.49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10563</v>
      </c>
      <c r="E10946" s="32">
        <f>IF(ISNA(VLOOKUP(D10946,[2]finalsorted!$A:$H,$E$5,FALSE))=TRUE,"terminated",(VLOOKUP(D10946,[2]finalsorted!$A:$H,$E$5,FALSE)))</f>
        <v>587662.66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10564</v>
      </c>
      <c r="E10947" s="32">
        <f>IF(ISNA(VLOOKUP(D10947,[2]finalsorted!$A:$H,$E$5,FALSE))=TRUE,"terminated",(VLOOKUP(D10947,[2]finalsorted!$A:$H,$E$5,FALSE)))</f>
        <v>762280.45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10565</v>
      </c>
      <c r="E10948" s="32">
        <f>IF(ISNA(VLOOKUP(D10948,[2]finalsorted!$A:$H,$E$5,FALSE))=TRUE,"terminated",(VLOOKUP(D10948,[2]finalsorted!$A:$H,$E$5,FALSE)))</f>
        <v>418117.23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10566</v>
      </c>
      <c r="E10949" s="32">
        <f>IF(ISNA(VLOOKUP(D10949,[2]finalsorted!$A:$H,$E$5,FALSE))=TRUE,"terminated",(VLOOKUP(D10949,[2]finalsorted!$A:$H,$E$5,FALSE)))</f>
        <v>1009474.07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10567</v>
      </c>
      <c r="E10950" s="32">
        <f>IF(ISNA(VLOOKUP(D10950,[2]finalsorted!$A:$H,$E$5,FALSE))=TRUE,"terminated",(VLOOKUP(D10950,[2]finalsorted!$A:$H,$E$5,FALSE)))</f>
        <v>861904.03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10568</v>
      </c>
      <c r="E10951" s="32">
        <f>IF(ISNA(VLOOKUP(D10951,[2]finalsorted!$A:$H,$E$5,FALSE))=TRUE,"terminated",(VLOOKUP(D10951,[2]finalsorted!$A:$H,$E$5,FALSE)))</f>
        <v>573172.06000000006</v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10569</v>
      </c>
      <c r="E10952" s="32">
        <f>IF(ISNA(VLOOKUP(D10952,[2]finalsorted!$A:$H,$E$5,FALSE))=TRUE,"terminated",(VLOOKUP(D10952,[2]finalsorted!$A:$H,$E$5,FALSE)))</f>
        <v>342020.91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10570</v>
      </c>
      <c r="E10953" s="32">
        <f>IF(ISNA(VLOOKUP(D10953,[2]finalsorted!$A:$H,$E$5,FALSE))=TRUE,"terminated",(VLOOKUP(D10953,[2]finalsorted!$A:$H,$E$5,FALSE)))</f>
        <v>833501.28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10571</v>
      </c>
      <c r="E10954" s="32" t="str">
        <f>IF(ISNA(VLOOKUP(D10954,[2]finalsorted!$A:$H,$E$5,FALSE))=TRUE,"terminated",(VLOOKUP(D10954,[2]finalsorted!$A:$H,$E$5,FALSE)))</f>
        <v/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10572</v>
      </c>
      <c r="E10955" s="32">
        <f>IF(ISNA(VLOOKUP(D10955,[2]finalsorted!$A:$H,$E$5,FALSE))=TRUE,"terminated",(VLOOKUP(D10955,[2]finalsorted!$A:$H,$E$5,FALSE)))</f>
        <v>605244.18000000005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10573</v>
      </c>
      <c r="E10956" s="32">
        <f>IF(ISNA(VLOOKUP(D10956,[2]finalsorted!$A:$H,$E$5,FALSE))=TRUE,"terminated",(VLOOKUP(D10956,[2]finalsorted!$A:$H,$E$5,FALSE)))</f>
        <v>675768.59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10574</v>
      </c>
      <c r="E10957" s="32">
        <f>IF(ISNA(VLOOKUP(D10957,[2]finalsorted!$A:$H,$E$5,FALSE))=TRUE,"terminated",(VLOOKUP(D10957,[2]finalsorted!$A:$H,$E$5,FALSE)))</f>
        <v>1049754.58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10575</v>
      </c>
      <c r="E10958" s="32">
        <f>IF(ISNA(VLOOKUP(D10958,[2]finalsorted!$A:$H,$E$5,FALSE))=TRUE,"terminated",(VLOOKUP(D10958,[2]finalsorted!$A:$H,$E$5,FALSE)))</f>
        <v>1032617.37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10576</v>
      </c>
      <c r="E10959" s="32">
        <f>IF(ISNA(VLOOKUP(D10959,[2]finalsorted!$A:$H,$E$5,FALSE))=TRUE,"terminated",(VLOOKUP(D10959,[2]finalsorted!$A:$H,$E$5,FALSE)))</f>
        <v>201549.64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10577</v>
      </c>
      <c r="E10960" s="32">
        <f>IF(ISNA(VLOOKUP(D10960,[2]finalsorted!$A:$H,$E$5,FALSE))=TRUE,"terminated",(VLOOKUP(D10960,[2]finalsorted!$A:$H,$E$5,FALSE)))</f>
        <v>436989.95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10578</v>
      </c>
      <c r="E10961" s="32">
        <f>IF(ISNA(VLOOKUP(D10961,[2]finalsorted!$A:$H,$E$5,FALSE))=TRUE,"terminated",(VLOOKUP(D10961,[2]finalsorted!$A:$H,$E$5,FALSE)))</f>
        <v>890034.55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10579</v>
      </c>
      <c r="E10962" s="32">
        <f>IF(ISNA(VLOOKUP(D10962,[2]finalsorted!$A:$H,$E$5,FALSE))=TRUE,"terminated",(VLOOKUP(D10962,[2]finalsorted!$A:$H,$E$5,FALSE)))</f>
        <v>439159.97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10580</v>
      </c>
      <c r="E10963" s="32">
        <f>IF(ISNA(VLOOKUP(D10963,[2]finalsorted!$A:$H,$E$5,FALSE))=TRUE,"terminated",(VLOOKUP(D10963,[2]finalsorted!$A:$H,$E$5,FALSE)))</f>
        <v>876356.77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10581</v>
      </c>
      <c r="E10964" s="32">
        <f>IF(ISNA(VLOOKUP(D10964,[2]finalsorted!$A:$H,$E$5,FALSE))=TRUE,"terminated",(VLOOKUP(D10964,[2]finalsorted!$A:$H,$E$5,FALSE)))</f>
        <v>753019.75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10582</v>
      </c>
      <c r="E10965" s="32">
        <f>IF(ISNA(VLOOKUP(D10965,[2]finalsorted!$A:$H,$E$5,FALSE))=TRUE,"terminated",(VLOOKUP(D10965,[2]finalsorted!$A:$H,$E$5,FALSE)))</f>
        <v>331457.32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10583</v>
      </c>
      <c r="E10966" s="32" t="str">
        <f>IF(ISNA(VLOOKUP(D10966,[2]finalsorted!$A:$H,$E$5,FALSE))=TRUE,"terminated",(VLOOKUP(D10966,[2]finalsorted!$A:$H,$E$5,FALSE)))</f>
        <v/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10584</v>
      </c>
      <c r="E10967" s="32">
        <f>IF(ISNA(VLOOKUP(D10967,[2]finalsorted!$A:$H,$E$5,FALSE))=TRUE,"terminated",(VLOOKUP(D10967,[2]finalsorted!$A:$H,$E$5,FALSE)))</f>
        <v>517265.01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10585</v>
      </c>
      <c r="E10968" s="32">
        <f>IF(ISNA(VLOOKUP(D10968,[2]finalsorted!$A:$H,$E$5,FALSE))=TRUE,"terminated",(VLOOKUP(D10968,[2]finalsorted!$A:$H,$E$5,FALSE)))</f>
        <v>444788.1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10586</v>
      </c>
      <c r="E10969" s="32">
        <f>IF(ISNA(VLOOKUP(D10969,[2]finalsorted!$A:$H,$E$5,FALSE))=TRUE,"terminated",(VLOOKUP(D10969,[2]finalsorted!$A:$H,$E$5,FALSE)))</f>
        <v>604664.78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10587</v>
      </c>
      <c r="E10970" s="32">
        <f>IF(ISNA(VLOOKUP(D10970,[2]finalsorted!$A:$H,$E$5,FALSE))=TRUE,"terminated",(VLOOKUP(D10970,[2]finalsorted!$A:$H,$E$5,FALSE)))</f>
        <v>845273.33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10588</v>
      </c>
      <c r="E10971" s="32">
        <f>IF(ISNA(VLOOKUP(D10971,[2]finalsorted!$A:$H,$E$5,FALSE))=TRUE,"terminated",(VLOOKUP(D10971,[2]finalsorted!$A:$H,$E$5,FALSE)))</f>
        <v>287363.71000000002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10589</v>
      </c>
      <c r="E10972" s="32" t="str">
        <f>IF(ISNA(VLOOKUP(D10972,[2]finalsorted!$A:$H,$E$5,FALSE))=TRUE,"terminated",(VLOOKUP(D10972,[2]finalsorted!$A:$H,$E$5,FALSE)))</f>
        <v/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11172</v>
      </c>
      <c r="E10973" s="32">
        <f>IF(ISNA(VLOOKUP(D10973,[2]finalsorted!$A:$H,$E$5,FALSE))=TRUE,"terminated",(VLOOKUP(D10973,[2]finalsorted!$A:$H,$E$5,FALSE)))</f>
        <v>163710.54999999999</v>
      </c>
    </row>
    <row r="10974" spans="1:5" outlineLevel="2" x14ac:dyDescent="0.25">
      <c r="A10974" s="15"/>
      <c r="B10974" s="15" t="s">
        <v>10515</v>
      </c>
      <c r="C10974" s="3" t="s">
        <v>11027</v>
      </c>
      <c r="D10974" s="3" t="s">
        <v>11340</v>
      </c>
      <c r="E10974" s="32">
        <f>IF(ISNA(VLOOKUP(D10974,[2]finalsorted!$A:$H,$E$5,FALSE))=TRUE,"terminated",(VLOOKUP(D10974,[2]finalsorted!$A:$H,$E$5,FALSE)))</f>
        <v>38147061.75</v>
      </c>
    </row>
    <row r="10975" spans="1:5" outlineLevel="3" x14ac:dyDescent="0.25">
      <c r="A10975" s="15" t="s">
        <v>11053</v>
      </c>
      <c r="B10975" s="15" t="s">
        <v>10798</v>
      </c>
      <c r="C10975" s="3" t="s">
        <v>11032</v>
      </c>
      <c r="D10975" s="3" t="s">
        <v>10797</v>
      </c>
      <c r="E10975" s="32" t="str">
        <f>IF(ISNA(VLOOKUP(D10975,[2]finalsorted!$A:$H,$E$5,FALSE))=TRUE,"terminated",(VLOOKUP(D10975,[2]finalsorted!$A:$H,$E$5,FALSE)))</f>
        <v/>
      </c>
    </row>
    <row r="10976" spans="1:5" outlineLevel="3" x14ac:dyDescent="0.25">
      <c r="A10976" s="15" t="s">
        <v>11053</v>
      </c>
      <c r="B10976" s="15" t="s">
        <v>10798</v>
      </c>
      <c r="C10976" s="3" t="s">
        <v>11032</v>
      </c>
      <c r="D10976" s="3" t="s">
        <v>10799</v>
      </c>
      <c r="E10976" s="32">
        <f>IF(ISNA(VLOOKUP(D10976,[2]finalsorted!$A:$H,$E$5,FALSE))=TRUE,"terminated",(VLOOKUP(D10976,[2]finalsorted!$A:$H,$E$5,FALSE)))</f>
        <v>109807.07</v>
      </c>
    </row>
    <row r="10977" spans="1:5" outlineLevel="3" x14ac:dyDescent="0.25">
      <c r="A10977" s="15" t="s">
        <v>11053</v>
      </c>
      <c r="B10977" s="15" t="s">
        <v>10798</v>
      </c>
      <c r="C10977" s="3" t="s">
        <v>11032</v>
      </c>
      <c r="D10977" s="3" t="s">
        <v>10800</v>
      </c>
      <c r="E10977" s="32" t="str">
        <f>IF(ISNA(VLOOKUP(D10977,[2]finalsorted!$A:$H,$E$5,FALSE))=TRUE,"terminated",(VLOOKUP(D10977,[2]finalsorted!$A:$H,$E$5,FALSE)))</f>
        <v/>
      </c>
    </row>
    <row r="10978" spans="1:5" outlineLevel="3" x14ac:dyDescent="0.25">
      <c r="A10978" s="15" t="s">
        <v>11053</v>
      </c>
      <c r="B10978" s="15" t="s">
        <v>10798</v>
      </c>
      <c r="C10978" s="3" t="s">
        <v>11032</v>
      </c>
      <c r="D10978" s="3" t="s">
        <v>10801</v>
      </c>
      <c r="E10978" s="32" t="str">
        <f>IF(ISNA(VLOOKUP(D10978,[2]finalsorted!$A:$H,$E$5,FALSE))=TRUE,"terminated",(VLOOKUP(D10978,[2]finalsorted!$A:$H,$E$5,FALSE)))</f>
        <v/>
      </c>
    </row>
    <row r="10979" spans="1:5" outlineLevel="3" x14ac:dyDescent="0.25">
      <c r="A10979" s="15" t="s">
        <v>11053</v>
      </c>
      <c r="B10979" s="15" t="s">
        <v>10798</v>
      </c>
      <c r="C10979" s="3" t="s">
        <v>11032</v>
      </c>
      <c r="D10979" s="3" t="s">
        <v>10802</v>
      </c>
      <c r="E10979" s="32">
        <f>IF(ISNA(VLOOKUP(D10979,[2]finalsorted!$A:$H,$E$5,FALSE))=TRUE,"terminated",(VLOOKUP(D10979,[2]finalsorted!$A:$H,$E$5,FALSE)))</f>
        <v>124184.49</v>
      </c>
    </row>
    <row r="10980" spans="1:5" outlineLevel="3" x14ac:dyDescent="0.25">
      <c r="A10980" s="15" t="s">
        <v>11053</v>
      </c>
      <c r="B10980" s="15" t="s">
        <v>10798</v>
      </c>
      <c r="C10980" s="3" t="s">
        <v>11032</v>
      </c>
      <c r="D10980" s="3" t="s">
        <v>10803</v>
      </c>
      <c r="E10980" s="32">
        <f>IF(ISNA(VLOOKUP(D10980,[2]finalsorted!$A:$H,$E$5,FALSE))=TRUE,"terminated",(VLOOKUP(D10980,[2]finalsorted!$A:$H,$E$5,FALSE)))</f>
        <v>678386.55</v>
      </c>
    </row>
    <row r="10981" spans="1:5" outlineLevel="3" x14ac:dyDescent="0.25">
      <c r="A10981" s="15" t="s">
        <v>11053</v>
      </c>
      <c r="B10981" s="15" t="s">
        <v>10798</v>
      </c>
      <c r="C10981" s="3" t="s">
        <v>11032</v>
      </c>
      <c r="D10981" s="3" t="s">
        <v>10804</v>
      </c>
      <c r="E10981" s="32">
        <f>IF(ISNA(VLOOKUP(D10981,[2]finalsorted!$A:$H,$E$5,FALSE))=TRUE,"terminated",(VLOOKUP(D10981,[2]finalsorted!$A:$H,$E$5,FALSE)))</f>
        <v>528794.42000000004</v>
      </c>
    </row>
    <row r="10982" spans="1:5" outlineLevel="3" x14ac:dyDescent="0.25">
      <c r="A10982" s="15" t="s">
        <v>11053</v>
      </c>
      <c r="B10982" s="15" t="s">
        <v>10798</v>
      </c>
      <c r="C10982" s="3" t="s">
        <v>11032</v>
      </c>
      <c r="D10982" s="3" t="s">
        <v>10805</v>
      </c>
      <c r="E10982" s="32">
        <f>IF(ISNA(VLOOKUP(D10982,[2]finalsorted!$A:$H,$E$5,FALSE))=TRUE,"terminated",(VLOOKUP(D10982,[2]finalsorted!$A:$H,$E$5,FALSE)))</f>
        <v>161369.73000000001</v>
      </c>
    </row>
    <row r="10983" spans="1:5" outlineLevel="3" x14ac:dyDescent="0.25">
      <c r="A10983" s="15" t="s">
        <v>11053</v>
      </c>
      <c r="B10983" s="15" t="s">
        <v>10798</v>
      </c>
      <c r="C10983" s="3" t="s">
        <v>11032</v>
      </c>
      <c r="D10983" s="3" t="s">
        <v>10806</v>
      </c>
      <c r="E10983" s="32">
        <f>IF(ISNA(VLOOKUP(D10983,[2]finalsorted!$A:$H,$E$5,FALSE))=TRUE,"terminated",(VLOOKUP(D10983,[2]finalsorted!$A:$H,$E$5,FALSE)))</f>
        <v>73422.52</v>
      </c>
    </row>
    <row r="10984" spans="1:5" outlineLevel="3" x14ac:dyDescent="0.25">
      <c r="A10984" s="15" t="s">
        <v>11053</v>
      </c>
      <c r="B10984" s="15" t="s">
        <v>10798</v>
      </c>
      <c r="C10984" s="3" t="s">
        <v>11032</v>
      </c>
      <c r="D10984" s="3" t="s">
        <v>10807</v>
      </c>
      <c r="E10984" s="32">
        <f>IF(ISNA(VLOOKUP(D10984,[2]finalsorted!$A:$H,$E$5,FALSE))=TRUE,"terminated",(VLOOKUP(D10984,[2]finalsorted!$A:$H,$E$5,FALSE)))</f>
        <v>339261.01</v>
      </c>
    </row>
    <row r="10985" spans="1:5" outlineLevel="3" x14ac:dyDescent="0.25">
      <c r="A10985" s="15" t="s">
        <v>11053</v>
      </c>
      <c r="B10985" s="15" t="s">
        <v>10798</v>
      </c>
      <c r="C10985" s="3" t="s">
        <v>11032</v>
      </c>
      <c r="D10985" s="3" t="s">
        <v>10808</v>
      </c>
      <c r="E10985" s="32">
        <f>IF(ISNA(VLOOKUP(D10985,[2]finalsorted!$A:$H,$E$5,FALSE))=TRUE,"terminated",(VLOOKUP(D10985,[2]finalsorted!$A:$H,$E$5,FALSE)))</f>
        <v>660599.91</v>
      </c>
    </row>
    <row r="10986" spans="1:5" outlineLevel="3" x14ac:dyDescent="0.25">
      <c r="A10986" s="15" t="s">
        <v>11053</v>
      </c>
      <c r="B10986" s="15" t="s">
        <v>10798</v>
      </c>
      <c r="C10986" s="3" t="s">
        <v>11032</v>
      </c>
      <c r="D10986" s="3" t="s">
        <v>10809</v>
      </c>
      <c r="E10986" s="32" t="str">
        <f>IF(ISNA(VLOOKUP(D10986,[2]finalsorted!$A:$H,$E$5,FALSE))=TRUE,"terminated",(VLOOKUP(D10986,[2]finalsorted!$A:$H,$E$5,FALSE)))</f>
        <v/>
      </c>
    </row>
    <row r="10987" spans="1:5" outlineLevel="3" x14ac:dyDescent="0.25">
      <c r="A10987" s="15" t="s">
        <v>11053</v>
      </c>
      <c r="B10987" s="15" t="s">
        <v>10798</v>
      </c>
      <c r="C10987" s="3" t="s">
        <v>11032</v>
      </c>
      <c r="D10987" s="3" t="s">
        <v>10810</v>
      </c>
      <c r="E10987" s="32">
        <f>IF(ISNA(VLOOKUP(D10987,[2]finalsorted!$A:$H,$E$5,FALSE))=TRUE,"terminated",(VLOOKUP(D10987,[2]finalsorted!$A:$H,$E$5,FALSE)))</f>
        <v>674305.69</v>
      </c>
    </row>
    <row r="10988" spans="1:5" outlineLevel="3" x14ac:dyDescent="0.25">
      <c r="A10988" s="15" t="s">
        <v>11053</v>
      </c>
      <c r="B10988" s="15" t="s">
        <v>10798</v>
      </c>
      <c r="C10988" s="3" t="s">
        <v>11032</v>
      </c>
      <c r="D10988" s="3" t="s">
        <v>10811</v>
      </c>
      <c r="E10988" s="32">
        <f>IF(ISNA(VLOOKUP(D10988,[2]finalsorted!$A:$H,$E$5,FALSE))=TRUE,"terminated",(VLOOKUP(D10988,[2]finalsorted!$A:$H,$E$5,FALSE)))</f>
        <v>571735.86</v>
      </c>
    </row>
    <row r="10989" spans="1:5" outlineLevel="3" x14ac:dyDescent="0.25">
      <c r="A10989" s="15" t="s">
        <v>11053</v>
      </c>
      <c r="B10989" s="15" t="s">
        <v>10798</v>
      </c>
      <c r="C10989" s="3" t="s">
        <v>11032</v>
      </c>
      <c r="D10989" s="3" t="s">
        <v>10812</v>
      </c>
      <c r="E10989" s="32">
        <f>IF(ISNA(VLOOKUP(D10989,[2]finalsorted!$A:$H,$E$5,FALSE))=TRUE,"terminated",(VLOOKUP(D10989,[2]finalsorted!$A:$H,$E$5,FALSE)))</f>
        <v>513766</v>
      </c>
    </row>
    <row r="10990" spans="1:5" outlineLevel="3" x14ac:dyDescent="0.25">
      <c r="A10990" s="15" t="s">
        <v>11053</v>
      </c>
      <c r="B10990" s="15" t="s">
        <v>10798</v>
      </c>
      <c r="C10990" s="3" t="s">
        <v>11032</v>
      </c>
      <c r="D10990" s="3" t="s">
        <v>10813</v>
      </c>
      <c r="E10990" s="32">
        <f>IF(ISNA(VLOOKUP(D10990,[2]finalsorted!$A:$H,$E$5,FALSE))=TRUE,"terminated",(VLOOKUP(D10990,[2]finalsorted!$A:$H,$E$5,FALSE)))</f>
        <v>595537.87</v>
      </c>
    </row>
    <row r="10991" spans="1:5" outlineLevel="3" x14ac:dyDescent="0.25">
      <c r="A10991" s="15" t="s">
        <v>11053</v>
      </c>
      <c r="B10991" s="15" t="s">
        <v>10798</v>
      </c>
      <c r="C10991" s="3" t="s">
        <v>11032</v>
      </c>
      <c r="D10991" s="3" t="s">
        <v>10814</v>
      </c>
      <c r="E10991" s="32">
        <f>IF(ISNA(VLOOKUP(D10991,[2]finalsorted!$A:$H,$E$5,FALSE))=TRUE,"terminated",(VLOOKUP(D10991,[2]finalsorted!$A:$H,$E$5,FALSE)))</f>
        <v>314512.06</v>
      </c>
    </row>
    <row r="10992" spans="1:5" outlineLevel="3" x14ac:dyDescent="0.25">
      <c r="A10992" s="15" t="s">
        <v>11053</v>
      </c>
      <c r="B10992" s="15" t="s">
        <v>10798</v>
      </c>
      <c r="C10992" s="3" t="s">
        <v>11032</v>
      </c>
      <c r="D10992" s="3" t="s">
        <v>10815</v>
      </c>
      <c r="E10992" s="32">
        <f>IF(ISNA(VLOOKUP(D10992,[2]finalsorted!$A:$H,$E$5,FALSE))=TRUE,"terminated",(VLOOKUP(D10992,[2]finalsorted!$A:$H,$E$5,FALSE)))</f>
        <v>365103</v>
      </c>
    </row>
    <row r="10993" spans="1:5" outlineLevel="3" x14ac:dyDescent="0.25">
      <c r="A10993" s="15" t="s">
        <v>11053</v>
      </c>
      <c r="B10993" s="15" t="s">
        <v>10798</v>
      </c>
      <c r="C10993" s="3" t="s">
        <v>11032</v>
      </c>
      <c r="D10993" s="3" t="s">
        <v>10816</v>
      </c>
      <c r="E10993" s="32">
        <f>IF(ISNA(VLOOKUP(D10993,[2]finalsorted!$A:$H,$E$5,FALSE))=TRUE,"terminated",(VLOOKUP(D10993,[2]finalsorted!$A:$H,$E$5,FALSE)))</f>
        <v>448679.06</v>
      </c>
    </row>
    <row r="10994" spans="1:5" outlineLevel="3" x14ac:dyDescent="0.25">
      <c r="A10994" s="15" t="s">
        <v>11053</v>
      </c>
      <c r="B10994" s="15" t="s">
        <v>10798</v>
      </c>
      <c r="C10994" s="3" t="s">
        <v>11032</v>
      </c>
      <c r="D10994" s="3" t="s">
        <v>10817</v>
      </c>
      <c r="E10994" s="32" t="str">
        <f>IF(ISNA(VLOOKUP(D10994,[2]finalsorted!$A:$H,$E$5,FALSE))=TRUE,"terminated",(VLOOKUP(D10994,[2]finalsorted!$A:$H,$E$5,FALSE)))</f>
        <v/>
      </c>
    </row>
    <row r="10995" spans="1:5" outlineLevel="3" x14ac:dyDescent="0.25">
      <c r="A10995" s="15" t="s">
        <v>11053</v>
      </c>
      <c r="B10995" s="15" t="s">
        <v>10798</v>
      </c>
      <c r="C10995" s="3" t="s">
        <v>11032</v>
      </c>
      <c r="D10995" s="3" t="s">
        <v>10818</v>
      </c>
      <c r="E10995" s="32">
        <f>IF(ISNA(VLOOKUP(D10995,[2]finalsorted!$A:$H,$E$5,FALSE))=TRUE,"terminated",(VLOOKUP(D10995,[2]finalsorted!$A:$H,$E$5,FALSE)))</f>
        <v>304810.2</v>
      </c>
    </row>
    <row r="10996" spans="1:5" outlineLevel="3" x14ac:dyDescent="0.25">
      <c r="A10996" s="15" t="s">
        <v>11053</v>
      </c>
      <c r="B10996" s="15" t="s">
        <v>10798</v>
      </c>
      <c r="C10996" s="3" t="s">
        <v>11032</v>
      </c>
      <c r="D10996" s="3" t="s">
        <v>10819</v>
      </c>
      <c r="E10996" s="32">
        <f>IF(ISNA(VLOOKUP(D10996,[2]finalsorted!$A:$H,$E$5,FALSE))=TRUE,"terminated",(VLOOKUP(D10996,[2]finalsorted!$A:$H,$E$5,FALSE)))</f>
        <v>179270.46</v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10820</v>
      </c>
      <c r="E10997" s="32">
        <f>IF(ISNA(VLOOKUP(D10997,[2]finalsorted!$A:$H,$E$5,FALSE))=TRUE,"terminated",(VLOOKUP(D10997,[2]finalsorted!$A:$H,$E$5,FALSE)))</f>
        <v>145046.25</v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10821</v>
      </c>
      <c r="E10998" s="32">
        <f>IF(ISNA(VLOOKUP(D10998,[2]finalsorted!$A:$H,$E$5,FALSE))=TRUE,"terminated",(VLOOKUP(D10998,[2]finalsorted!$A:$H,$E$5,FALSE)))</f>
        <v>265587.08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10822</v>
      </c>
      <c r="E10999" s="32" t="str">
        <f>IF(ISNA(VLOOKUP(D10999,[2]finalsorted!$A:$H,$E$5,FALSE))=TRUE,"terminated",(VLOOKUP(D10999,[2]finalsorted!$A:$H,$E$5,FALSE)))</f>
        <v/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10823</v>
      </c>
      <c r="E11000" s="32">
        <f>IF(ISNA(VLOOKUP(D11000,[2]finalsorted!$A:$H,$E$5,FALSE))=TRUE,"terminated",(VLOOKUP(D11000,[2]finalsorted!$A:$H,$E$5,FALSE)))</f>
        <v>405568.26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10824</v>
      </c>
      <c r="E11001" s="32">
        <f>IF(ISNA(VLOOKUP(D11001,[2]finalsorted!$A:$H,$E$5,FALSE))=TRUE,"terminated",(VLOOKUP(D11001,[2]finalsorted!$A:$H,$E$5,FALSE)))</f>
        <v>420827.51</v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10825</v>
      </c>
      <c r="E11002" s="32">
        <f>IF(ISNA(VLOOKUP(D11002,[2]finalsorted!$A:$H,$E$5,FALSE))=TRUE,"terminated",(VLOOKUP(D11002,[2]finalsorted!$A:$H,$E$5,FALSE)))</f>
        <v>369840.03</v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10826</v>
      </c>
      <c r="E11003" s="32" t="str">
        <f>IF(ISNA(VLOOKUP(D11003,[2]finalsorted!$A:$H,$E$5,FALSE))=TRUE,"terminated",(VLOOKUP(D11003,[2]finalsorted!$A:$H,$E$5,FALSE)))</f>
        <v/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10827</v>
      </c>
      <c r="E11004" s="32">
        <f>IF(ISNA(VLOOKUP(D11004,[2]finalsorted!$A:$H,$E$5,FALSE))=TRUE,"terminated",(VLOOKUP(D11004,[2]finalsorted!$A:$H,$E$5,FALSE)))</f>
        <v>185426.18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10828</v>
      </c>
      <c r="E11005" s="32">
        <f>IF(ISNA(VLOOKUP(D11005,[2]finalsorted!$A:$H,$E$5,FALSE))=TRUE,"terminated",(VLOOKUP(D11005,[2]finalsorted!$A:$H,$E$5,FALSE)))</f>
        <v>335574.66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10829</v>
      </c>
      <c r="E11006" s="32">
        <f>IF(ISNA(VLOOKUP(D11006,[2]finalsorted!$A:$H,$E$5,FALSE))=TRUE,"terminated",(VLOOKUP(D11006,[2]finalsorted!$A:$H,$E$5,FALSE)))</f>
        <v>415128.03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10830</v>
      </c>
      <c r="E11007" s="32">
        <f>IF(ISNA(VLOOKUP(D11007,[2]finalsorted!$A:$H,$E$5,FALSE))=TRUE,"terminated",(VLOOKUP(D11007,[2]finalsorted!$A:$H,$E$5,FALSE)))</f>
        <v>513917.55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10831</v>
      </c>
      <c r="E11008" s="32">
        <f>IF(ISNA(VLOOKUP(D11008,[2]finalsorted!$A:$H,$E$5,FALSE))=TRUE,"terminated",(VLOOKUP(D11008,[2]finalsorted!$A:$H,$E$5,FALSE)))</f>
        <v>485868.97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10832</v>
      </c>
      <c r="E11009" s="32">
        <f>IF(ISNA(VLOOKUP(D11009,[2]finalsorted!$A:$H,$E$5,FALSE))=TRUE,"terminated",(VLOOKUP(D11009,[2]finalsorted!$A:$H,$E$5,FALSE)))</f>
        <v>312634.52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10833</v>
      </c>
      <c r="E11010" s="32" t="str">
        <f>IF(ISNA(VLOOKUP(D11010,[2]finalsorted!$A:$H,$E$5,FALSE))=TRUE,"terminated",(VLOOKUP(D11010,[2]finalsorted!$A:$H,$E$5,FALSE)))</f>
        <v/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10834</v>
      </c>
      <c r="E11011" s="32">
        <f>IF(ISNA(VLOOKUP(D11011,[2]finalsorted!$A:$H,$E$5,FALSE))=TRUE,"terminated",(VLOOKUP(D11011,[2]finalsorted!$A:$H,$E$5,FALSE)))</f>
        <v>158713.96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10835</v>
      </c>
      <c r="E11012" s="32">
        <f>IF(ISNA(VLOOKUP(D11012,[2]finalsorted!$A:$H,$E$5,FALSE))=TRUE,"terminated",(VLOOKUP(D11012,[2]finalsorted!$A:$H,$E$5,FALSE)))</f>
        <v>333642.03999999998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10836</v>
      </c>
      <c r="E11013" s="32">
        <f>IF(ISNA(VLOOKUP(D11013,[2]finalsorted!$A:$H,$E$5,FALSE))=TRUE,"terminated",(VLOOKUP(D11013,[2]finalsorted!$A:$H,$E$5,FALSE)))</f>
        <v>853377.08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10837</v>
      </c>
      <c r="E11014" s="32">
        <f>IF(ISNA(VLOOKUP(D11014,[2]finalsorted!$A:$H,$E$5,FALSE))=TRUE,"terminated",(VLOOKUP(D11014,[2]finalsorted!$A:$H,$E$5,FALSE)))</f>
        <v>374483.45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10838</v>
      </c>
      <c r="E11015" s="32">
        <f>IF(ISNA(VLOOKUP(D11015,[2]finalsorted!$A:$H,$E$5,FALSE))=TRUE,"terminated",(VLOOKUP(D11015,[2]finalsorted!$A:$H,$E$5,FALSE)))</f>
        <v>204756.21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10839</v>
      </c>
      <c r="E11016" s="32">
        <f>IF(ISNA(VLOOKUP(D11016,[2]finalsorted!$A:$H,$E$5,FALSE))=TRUE,"terminated",(VLOOKUP(D11016,[2]finalsorted!$A:$H,$E$5,FALSE)))</f>
        <v>385207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10840</v>
      </c>
      <c r="E11017" s="32" t="str">
        <f>IF(ISNA(VLOOKUP(D11017,[2]finalsorted!$A:$H,$E$5,FALSE))=TRUE,"terminated",(VLOOKUP(D11017,[2]finalsorted!$A:$H,$E$5,FALSE)))</f>
        <v/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10841</v>
      </c>
      <c r="E11018" s="32">
        <f>IF(ISNA(VLOOKUP(D11018,[2]finalsorted!$A:$H,$E$5,FALSE))=TRUE,"terminated",(VLOOKUP(D11018,[2]finalsorted!$A:$H,$E$5,FALSE)))</f>
        <v>471710.7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10842</v>
      </c>
      <c r="E11019" s="32">
        <f>IF(ISNA(VLOOKUP(D11019,[2]finalsorted!$A:$H,$E$5,FALSE))=TRUE,"terminated",(VLOOKUP(D11019,[2]finalsorted!$A:$H,$E$5,FALSE)))</f>
        <v>292131.67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10843</v>
      </c>
      <c r="E11020" s="32">
        <f>IF(ISNA(VLOOKUP(D11020,[2]finalsorted!$A:$H,$E$5,FALSE))=TRUE,"terminated",(VLOOKUP(D11020,[2]finalsorted!$A:$H,$E$5,FALSE)))</f>
        <v>614154.46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10844</v>
      </c>
      <c r="E11021" s="32">
        <f>IF(ISNA(VLOOKUP(D11021,[2]finalsorted!$A:$H,$E$5,FALSE))=TRUE,"terminated",(VLOOKUP(D11021,[2]finalsorted!$A:$H,$E$5,FALSE)))</f>
        <v>397053.71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10845</v>
      </c>
      <c r="E11022" s="32">
        <f>IF(ISNA(VLOOKUP(D11022,[2]finalsorted!$A:$H,$E$5,FALSE))=TRUE,"terminated",(VLOOKUP(D11022,[2]finalsorted!$A:$H,$E$5,FALSE)))</f>
        <v>774364.08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10846</v>
      </c>
      <c r="E11023" s="32">
        <f>IF(ISNA(VLOOKUP(D11023,[2]finalsorted!$A:$H,$E$5,FALSE))=TRUE,"terminated",(VLOOKUP(D11023,[2]finalsorted!$A:$H,$E$5,FALSE)))</f>
        <v>165677.13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10847</v>
      </c>
      <c r="E11024" s="32">
        <f>IF(ISNA(VLOOKUP(D11024,[2]finalsorted!$A:$H,$E$5,FALSE))=TRUE,"terminated",(VLOOKUP(D11024,[2]finalsorted!$A:$H,$E$5,FALSE)))</f>
        <v>400039.95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10848</v>
      </c>
      <c r="E11025" s="32">
        <f>IF(ISNA(VLOOKUP(D11025,[2]finalsorted!$A:$H,$E$5,FALSE))=TRUE,"terminated",(VLOOKUP(D11025,[2]finalsorted!$A:$H,$E$5,FALSE)))</f>
        <v>590311.87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10849</v>
      </c>
      <c r="E11026" s="32">
        <f>IF(ISNA(VLOOKUP(D11026,[2]finalsorted!$A:$H,$E$5,FALSE))=TRUE,"terminated",(VLOOKUP(D11026,[2]finalsorted!$A:$H,$E$5,FALSE)))</f>
        <v>544900.04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10850</v>
      </c>
      <c r="E11027" s="32">
        <f>IF(ISNA(VLOOKUP(D11027,[2]finalsorted!$A:$H,$E$5,FALSE))=TRUE,"terminated",(VLOOKUP(D11027,[2]finalsorted!$A:$H,$E$5,FALSE)))</f>
        <v>550510.37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10851</v>
      </c>
      <c r="E11028" s="32" t="str">
        <f>IF(ISNA(VLOOKUP(D11028,[2]finalsorted!$A:$H,$E$5,FALSE))=TRUE,"terminated",(VLOOKUP(D11028,[2]finalsorted!$A:$H,$E$5,FALSE)))</f>
        <v/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10852</v>
      </c>
      <c r="E11029" s="32">
        <f>IF(ISNA(VLOOKUP(D11029,[2]finalsorted!$A:$H,$E$5,FALSE))=TRUE,"terminated",(VLOOKUP(D11029,[2]finalsorted!$A:$H,$E$5,FALSE)))</f>
        <v>213752.05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10853</v>
      </c>
      <c r="E11030" s="32">
        <f>IF(ISNA(VLOOKUP(D11030,[2]finalsorted!$A:$H,$E$5,FALSE))=TRUE,"terminated",(VLOOKUP(D11030,[2]finalsorted!$A:$H,$E$5,FALSE)))</f>
        <v>284107.87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10854</v>
      </c>
      <c r="E11031" s="32">
        <f>IF(ISNA(VLOOKUP(D11031,[2]finalsorted!$A:$H,$E$5,FALSE))=TRUE,"terminated",(VLOOKUP(D11031,[2]finalsorted!$A:$H,$E$5,FALSE)))</f>
        <v>462499.5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10855</v>
      </c>
      <c r="E11032" s="32">
        <f>IF(ISNA(VLOOKUP(D11032,[2]finalsorted!$A:$H,$E$5,FALSE))=TRUE,"terminated",(VLOOKUP(D11032,[2]finalsorted!$A:$H,$E$5,FALSE)))</f>
        <v>333584.05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10856</v>
      </c>
      <c r="E11033" s="32">
        <f>IF(ISNA(VLOOKUP(D11033,[2]finalsorted!$A:$H,$E$5,FALSE))=TRUE,"terminated",(VLOOKUP(D11033,[2]finalsorted!$A:$H,$E$5,FALSE)))</f>
        <v>576023.86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10857</v>
      </c>
      <c r="E11034" s="32">
        <f>IF(ISNA(VLOOKUP(D11034,[2]finalsorted!$A:$H,$E$5,FALSE))=TRUE,"terminated",(VLOOKUP(D11034,[2]finalsorted!$A:$H,$E$5,FALSE)))</f>
        <v>582209.97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10858</v>
      </c>
      <c r="E11035" s="32" t="str">
        <f>IF(ISNA(VLOOKUP(D11035,[2]finalsorted!$A:$H,$E$5,FALSE))=TRUE,"terminated",(VLOOKUP(D11035,[2]finalsorted!$A:$H,$E$5,FALSE)))</f>
        <v/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10859</v>
      </c>
      <c r="E11036" s="32">
        <f>IF(ISNA(VLOOKUP(D11036,[2]finalsorted!$A:$H,$E$5,FALSE))=TRUE,"terminated",(VLOOKUP(D11036,[2]finalsorted!$A:$H,$E$5,FALSE)))</f>
        <v>440384.38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10860</v>
      </c>
      <c r="E11037" s="32">
        <f>IF(ISNA(VLOOKUP(D11037,[2]finalsorted!$A:$H,$E$5,FALSE))=TRUE,"terminated",(VLOOKUP(D11037,[2]finalsorted!$A:$H,$E$5,FALSE)))</f>
        <v>1042952.49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10861</v>
      </c>
      <c r="E11038" s="32">
        <f>IF(ISNA(VLOOKUP(D11038,[2]finalsorted!$A:$H,$E$5,FALSE))=TRUE,"terminated",(VLOOKUP(D11038,[2]finalsorted!$A:$H,$E$5,FALSE)))</f>
        <v>469597.2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10862</v>
      </c>
      <c r="E11039" s="32">
        <f>IF(ISNA(VLOOKUP(D11039,[2]finalsorted!$A:$H,$E$5,FALSE))=TRUE,"terminated",(VLOOKUP(D11039,[2]finalsorted!$A:$H,$E$5,FALSE)))</f>
        <v>346901.44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10863</v>
      </c>
      <c r="E11040" s="32">
        <f>IF(ISNA(VLOOKUP(D11040,[2]finalsorted!$A:$H,$E$5,FALSE))=TRUE,"terminated",(VLOOKUP(D11040,[2]finalsorted!$A:$H,$E$5,FALSE)))</f>
        <v>476599.76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10864</v>
      </c>
      <c r="E11041" s="32">
        <f>IF(ISNA(VLOOKUP(D11041,[2]finalsorted!$A:$H,$E$5,FALSE))=TRUE,"terminated",(VLOOKUP(D11041,[2]finalsorted!$A:$H,$E$5,FALSE)))</f>
        <v>101831.88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10865</v>
      </c>
      <c r="E11042" s="32">
        <f>IF(ISNA(VLOOKUP(D11042,[2]finalsorted!$A:$H,$E$5,FALSE))=TRUE,"terminated",(VLOOKUP(D11042,[2]finalsorted!$A:$H,$E$5,FALSE)))</f>
        <v>235019.41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10866</v>
      </c>
      <c r="E11043" s="32">
        <f>IF(ISNA(VLOOKUP(D11043,[2]finalsorted!$A:$H,$E$5,FALSE))=TRUE,"terminated",(VLOOKUP(D11043,[2]finalsorted!$A:$H,$E$5,FALSE)))</f>
        <v>216376.14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10867</v>
      </c>
      <c r="E11044" s="32">
        <f>IF(ISNA(VLOOKUP(D11044,[2]finalsorted!$A:$H,$E$5,FALSE))=TRUE,"terminated",(VLOOKUP(D11044,[2]finalsorted!$A:$H,$E$5,FALSE)))</f>
        <v>391099.99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10868</v>
      </c>
      <c r="E11045" s="32">
        <f>IF(ISNA(VLOOKUP(D11045,[2]finalsorted!$A:$H,$E$5,FALSE))=TRUE,"terminated",(VLOOKUP(D11045,[2]finalsorted!$A:$H,$E$5,FALSE)))</f>
        <v>1091051.49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10869</v>
      </c>
      <c r="E11046" s="32">
        <f>IF(ISNA(VLOOKUP(D11046,[2]finalsorted!$A:$H,$E$5,FALSE))=TRUE,"terminated",(VLOOKUP(D11046,[2]finalsorted!$A:$H,$E$5,FALSE)))</f>
        <v>799691.98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10870</v>
      </c>
      <c r="E11047" s="32">
        <f>IF(ISNA(VLOOKUP(D11047,[2]finalsorted!$A:$H,$E$5,FALSE))=TRUE,"terminated",(VLOOKUP(D11047,[2]finalsorted!$A:$H,$E$5,FALSE)))</f>
        <v>315484.52</v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10871</v>
      </c>
      <c r="E11048" s="32">
        <f>IF(ISNA(VLOOKUP(D11048,[2]finalsorted!$A:$H,$E$5,FALSE))=TRUE,"terminated",(VLOOKUP(D11048,[2]finalsorted!$A:$H,$E$5,FALSE)))</f>
        <v>391643.05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10872</v>
      </c>
      <c r="E11049" s="32">
        <f>IF(ISNA(VLOOKUP(D11049,[2]finalsorted!$A:$H,$E$5,FALSE))=TRUE,"terminated",(VLOOKUP(D11049,[2]finalsorted!$A:$H,$E$5,FALSE)))</f>
        <v>241024.19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10873</v>
      </c>
      <c r="E11050" s="32" t="str">
        <f>IF(ISNA(VLOOKUP(D11050,[2]finalsorted!$A:$H,$E$5,FALSE))=TRUE,"terminated",(VLOOKUP(D11050,[2]finalsorted!$A:$H,$E$5,FALSE)))</f>
        <v/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10874</v>
      </c>
      <c r="E11051" s="32">
        <f>IF(ISNA(VLOOKUP(D11051,[2]finalsorted!$A:$H,$E$5,FALSE))=TRUE,"terminated",(VLOOKUP(D11051,[2]finalsorted!$A:$H,$E$5,FALSE)))</f>
        <v>276942.28000000003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10875</v>
      </c>
      <c r="E11052" s="32">
        <f>IF(ISNA(VLOOKUP(D11052,[2]finalsorted!$A:$H,$E$5,FALSE))=TRUE,"terminated",(VLOOKUP(D11052,[2]finalsorted!$A:$H,$E$5,FALSE)))</f>
        <v>478224.23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10876</v>
      </c>
      <c r="E11053" s="32">
        <f>IF(ISNA(VLOOKUP(D11053,[2]finalsorted!$A:$H,$E$5,FALSE))=TRUE,"terminated",(VLOOKUP(D11053,[2]finalsorted!$A:$H,$E$5,FALSE)))</f>
        <v>683988.81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10877</v>
      </c>
      <c r="E11054" s="32">
        <f>IF(ISNA(VLOOKUP(D11054,[2]finalsorted!$A:$H,$E$5,FALSE))=TRUE,"terminated",(VLOOKUP(D11054,[2]finalsorted!$A:$H,$E$5,FALSE)))</f>
        <v>558288.57999999996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10878</v>
      </c>
      <c r="E11055" s="32">
        <f>IF(ISNA(VLOOKUP(D11055,[2]finalsorted!$A:$H,$E$5,FALSE))=TRUE,"terminated",(VLOOKUP(D11055,[2]finalsorted!$A:$H,$E$5,FALSE)))</f>
        <v>426048.31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10879</v>
      </c>
      <c r="E11056" s="32">
        <f>IF(ISNA(VLOOKUP(D11056,[2]finalsorted!$A:$H,$E$5,FALSE))=TRUE,"terminated",(VLOOKUP(D11056,[2]finalsorted!$A:$H,$E$5,FALSE)))</f>
        <v>127265.78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10880</v>
      </c>
      <c r="E11057" s="32">
        <f>IF(ISNA(VLOOKUP(D11057,[2]finalsorted!$A:$H,$E$5,FALSE))=TRUE,"terminated",(VLOOKUP(D11057,[2]finalsorted!$A:$H,$E$5,FALSE)))</f>
        <v>590187.76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10881</v>
      </c>
      <c r="E11058" s="32">
        <f>IF(ISNA(VLOOKUP(D11058,[2]finalsorted!$A:$H,$E$5,FALSE))=TRUE,"terminated",(VLOOKUP(D11058,[2]finalsorted!$A:$H,$E$5,FALSE)))</f>
        <v>581670.17000000004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10882</v>
      </c>
      <c r="E11059" s="32">
        <f>IF(ISNA(VLOOKUP(D11059,[2]finalsorted!$A:$H,$E$5,FALSE))=TRUE,"terminated",(VLOOKUP(D11059,[2]finalsorted!$A:$H,$E$5,FALSE)))</f>
        <v>803618.68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10883</v>
      </c>
      <c r="E11060" s="32">
        <f>IF(ISNA(VLOOKUP(D11060,[2]finalsorted!$A:$H,$E$5,FALSE))=TRUE,"terminated",(VLOOKUP(D11060,[2]finalsorted!$A:$H,$E$5,FALSE)))</f>
        <v>369852.07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10884</v>
      </c>
      <c r="E11061" s="32">
        <f>IF(ISNA(VLOOKUP(D11061,[2]finalsorted!$A:$H,$E$5,FALSE))=TRUE,"terminated",(VLOOKUP(D11061,[2]finalsorted!$A:$H,$E$5,FALSE)))</f>
        <v>311607.32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10885</v>
      </c>
      <c r="E11062" s="32">
        <f>IF(ISNA(VLOOKUP(D11062,[2]finalsorted!$A:$H,$E$5,FALSE))=TRUE,"terminated",(VLOOKUP(D11062,[2]finalsorted!$A:$H,$E$5,FALSE)))</f>
        <v>143885.57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10886</v>
      </c>
      <c r="E11063" s="32">
        <f>IF(ISNA(VLOOKUP(D11063,[2]finalsorted!$A:$H,$E$5,FALSE))=TRUE,"terminated",(VLOOKUP(D11063,[2]finalsorted!$A:$H,$E$5,FALSE)))</f>
        <v>923154.15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10887</v>
      </c>
      <c r="E11064" s="32">
        <f>IF(ISNA(VLOOKUP(D11064,[2]finalsorted!$A:$H,$E$5,FALSE))=TRUE,"terminated",(VLOOKUP(D11064,[2]finalsorted!$A:$H,$E$5,FALSE)))</f>
        <v>502131.03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10888</v>
      </c>
      <c r="E11065" s="32" t="str">
        <f>IF(ISNA(VLOOKUP(D11065,[2]finalsorted!$A:$H,$E$5,FALSE))=TRUE,"terminated",(VLOOKUP(D11065,[2]finalsorted!$A:$H,$E$5,FALSE)))</f>
        <v/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10889</v>
      </c>
      <c r="E11066" s="32">
        <f>IF(ISNA(VLOOKUP(D11066,[2]finalsorted!$A:$H,$E$5,FALSE))=TRUE,"terminated",(VLOOKUP(D11066,[2]finalsorted!$A:$H,$E$5,FALSE)))</f>
        <v>1130807.44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10890</v>
      </c>
      <c r="E11067" s="32">
        <f>IF(ISNA(VLOOKUP(D11067,[2]finalsorted!$A:$H,$E$5,FALSE))=TRUE,"terminated",(VLOOKUP(D11067,[2]finalsorted!$A:$H,$E$5,FALSE)))</f>
        <v>729847.03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10891</v>
      </c>
      <c r="E11068" s="32">
        <f>IF(ISNA(VLOOKUP(D11068,[2]finalsorted!$A:$H,$E$5,FALSE))=TRUE,"terminated",(VLOOKUP(D11068,[2]finalsorted!$A:$H,$E$5,FALSE)))</f>
        <v>651848.99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10892</v>
      </c>
      <c r="E11069" s="32">
        <f>IF(ISNA(VLOOKUP(D11069,[2]finalsorted!$A:$H,$E$5,FALSE))=TRUE,"terminated",(VLOOKUP(D11069,[2]finalsorted!$A:$H,$E$5,FALSE)))</f>
        <v>171794.32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10893</v>
      </c>
      <c r="E11070" s="32">
        <f>IF(ISNA(VLOOKUP(D11070,[2]finalsorted!$A:$H,$E$5,FALSE))=TRUE,"terminated",(VLOOKUP(D11070,[2]finalsorted!$A:$H,$E$5,FALSE)))</f>
        <v>316057.75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10894</v>
      </c>
      <c r="E11071" s="32">
        <f>IF(ISNA(VLOOKUP(D11071,[2]finalsorted!$A:$H,$E$5,FALSE))=TRUE,"terminated",(VLOOKUP(D11071,[2]finalsorted!$A:$H,$E$5,FALSE)))</f>
        <v>552151.16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10895</v>
      </c>
      <c r="E11072" s="32">
        <f>IF(ISNA(VLOOKUP(D11072,[2]finalsorted!$A:$H,$E$5,FALSE))=TRUE,"terminated",(VLOOKUP(D11072,[2]finalsorted!$A:$H,$E$5,FALSE)))</f>
        <v>173287.93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10896</v>
      </c>
      <c r="E11073" s="32">
        <f>IF(ISNA(VLOOKUP(D11073,[2]finalsorted!$A:$H,$E$5,FALSE))=TRUE,"terminated",(VLOOKUP(D11073,[2]finalsorted!$A:$H,$E$5,FALSE)))</f>
        <v>537635.38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10897</v>
      </c>
      <c r="E11074" s="32">
        <f>IF(ISNA(VLOOKUP(D11074,[2]finalsorted!$A:$H,$E$5,FALSE))=TRUE,"terminated",(VLOOKUP(D11074,[2]finalsorted!$A:$H,$E$5,FALSE)))</f>
        <v>226177.05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10898</v>
      </c>
      <c r="E11075" s="32">
        <f>IF(ISNA(VLOOKUP(D11075,[2]finalsorted!$A:$H,$E$5,FALSE))=TRUE,"terminated",(VLOOKUP(D11075,[2]finalsorted!$A:$H,$E$5,FALSE)))</f>
        <v>277920.01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10899</v>
      </c>
      <c r="E11076" s="32">
        <f>IF(ISNA(VLOOKUP(D11076,[2]finalsorted!$A:$H,$E$5,FALSE))=TRUE,"terminated",(VLOOKUP(D11076,[2]finalsorted!$A:$H,$E$5,FALSE)))</f>
        <v>188696.52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10900</v>
      </c>
      <c r="E11077" s="32">
        <f>IF(ISNA(VLOOKUP(D11077,[2]finalsorted!$A:$H,$E$5,FALSE))=TRUE,"terminated",(VLOOKUP(D11077,[2]finalsorted!$A:$H,$E$5,FALSE)))</f>
        <v>261923.47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10901</v>
      </c>
      <c r="E11078" s="32">
        <f>IF(ISNA(VLOOKUP(D11078,[2]finalsorted!$A:$H,$E$5,FALSE))=TRUE,"terminated",(VLOOKUP(D11078,[2]finalsorted!$A:$H,$E$5,FALSE)))</f>
        <v>134363.04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10902</v>
      </c>
      <c r="E11079" s="32">
        <f>IF(ISNA(VLOOKUP(D11079,[2]finalsorted!$A:$H,$E$5,FALSE))=TRUE,"terminated",(VLOOKUP(D11079,[2]finalsorted!$A:$H,$E$5,FALSE)))</f>
        <v>695188.91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10903</v>
      </c>
      <c r="E11080" s="32">
        <f>IF(ISNA(VLOOKUP(D11080,[2]finalsorted!$A:$H,$E$5,FALSE))=TRUE,"terminated",(VLOOKUP(D11080,[2]finalsorted!$A:$H,$E$5,FALSE)))</f>
        <v>209237.84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10904</v>
      </c>
      <c r="E11081" s="32">
        <f>IF(ISNA(VLOOKUP(D11081,[2]finalsorted!$A:$H,$E$5,FALSE))=TRUE,"terminated",(VLOOKUP(D11081,[2]finalsorted!$A:$H,$E$5,FALSE)))</f>
        <v>642986.36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10905</v>
      </c>
      <c r="E11082" s="32">
        <f>IF(ISNA(VLOOKUP(D11082,[2]finalsorted!$A:$H,$E$5,FALSE))=TRUE,"terminated",(VLOOKUP(D11082,[2]finalsorted!$A:$H,$E$5,FALSE)))</f>
        <v>486556.18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10906</v>
      </c>
      <c r="E11083" s="32" t="str">
        <f>IF(ISNA(VLOOKUP(D11083,[2]finalsorted!$A:$H,$E$5,FALSE))=TRUE,"terminated",(VLOOKUP(D11083,[2]finalsorted!$A:$H,$E$5,FALSE)))</f>
        <v/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10907</v>
      </c>
      <c r="E11084" s="32" t="str">
        <f>IF(ISNA(VLOOKUP(D11084,[2]finalsorted!$A:$H,$E$5,FALSE))=TRUE,"terminated",(VLOOKUP(D11084,[2]finalsorted!$A:$H,$E$5,FALSE)))</f>
        <v/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10908</v>
      </c>
      <c r="E11085" s="32">
        <f>IF(ISNA(VLOOKUP(D11085,[2]finalsorted!$A:$H,$E$5,FALSE))=TRUE,"terminated",(VLOOKUP(D11085,[2]finalsorted!$A:$H,$E$5,FALSE)))</f>
        <v>699753.16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10909</v>
      </c>
      <c r="E11086" s="32">
        <f>IF(ISNA(VLOOKUP(D11086,[2]finalsorted!$A:$H,$E$5,FALSE))=TRUE,"terminated",(VLOOKUP(D11086,[2]finalsorted!$A:$H,$E$5,FALSE)))</f>
        <v>361764.49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10910</v>
      </c>
      <c r="E11087" s="32">
        <f>IF(ISNA(VLOOKUP(D11087,[2]finalsorted!$A:$H,$E$5,FALSE))=TRUE,"terminated",(VLOOKUP(D11087,[2]finalsorted!$A:$H,$E$5,FALSE)))</f>
        <v>726717.65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10911</v>
      </c>
      <c r="E11088" s="32">
        <f>IF(ISNA(VLOOKUP(D11088,[2]finalsorted!$A:$H,$E$5,FALSE))=TRUE,"terminated",(VLOOKUP(D11088,[2]finalsorted!$A:$H,$E$5,FALSE)))</f>
        <v>626297.43999999994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10912</v>
      </c>
      <c r="E11089" s="32">
        <f>IF(ISNA(VLOOKUP(D11089,[2]finalsorted!$A:$H,$E$5,FALSE))=TRUE,"terminated",(VLOOKUP(D11089,[2]finalsorted!$A:$H,$E$5,FALSE)))</f>
        <v>874287.88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10913</v>
      </c>
      <c r="E11090" s="32">
        <f>IF(ISNA(VLOOKUP(D11090,[2]finalsorted!$A:$H,$E$5,FALSE))=TRUE,"terminated",(VLOOKUP(D11090,[2]finalsorted!$A:$H,$E$5,FALSE)))</f>
        <v>1203320.27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10914</v>
      </c>
      <c r="E11091" s="32" t="str">
        <f>IF(ISNA(VLOOKUP(D11091,[2]finalsorted!$A:$H,$E$5,FALSE))=TRUE,"terminated",(VLOOKUP(D11091,[2]finalsorted!$A:$H,$E$5,FALSE)))</f>
        <v/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10915</v>
      </c>
      <c r="E11092" s="32" t="str">
        <f>IF(ISNA(VLOOKUP(D11092,[2]finalsorted!$A:$H,$E$5,FALSE))=TRUE,"terminated",(VLOOKUP(D11092,[2]finalsorted!$A:$H,$E$5,FALSE)))</f>
        <v/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11177</v>
      </c>
      <c r="E11093" s="32">
        <f>IF(ISNA(VLOOKUP(D11093,[2]finalsorted!$A:$H,$E$5,FALSE))=TRUE,"terminated",(VLOOKUP(D11093,[2]finalsorted!$A:$H,$E$5,FALSE)))</f>
        <v>139393.10999999999</v>
      </c>
    </row>
    <row r="11094" spans="1:5" outlineLevel="2" x14ac:dyDescent="0.25">
      <c r="A11094" s="15"/>
      <c r="B11094" s="15" t="s">
        <v>10798</v>
      </c>
      <c r="C11094" s="3" t="s">
        <v>11032</v>
      </c>
      <c r="D11094" s="3" t="s">
        <v>11341</v>
      </c>
      <c r="E11094" s="32">
        <f>IF(ISNA(VLOOKUP(D11094,[2]finalsorted!$A:$H,$E$5,FALSE))=TRUE,"terminated",(VLOOKUP(D11094,[2]finalsorted!$A:$H,$E$5,FALSE)))</f>
        <v>45416712</v>
      </c>
    </row>
    <row r="11095" spans="1:5" outlineLevel="1" x14ac:dyDescent="0.25">
      <c r="A11095" s="15" t="s">
        <v>11053</v>
      </c>
      <c r="B11095" s="15"/>
      <c r="C11095" s="3"/>
      <c r="D11095" s="15" t="s">
        <v>11053</v>
      </c>
      <c r="E11095" s="32">
        <f>IF(ISNA(VLOOKUP(D11095,[2]finalsorted!$A:$H,$E$5,FALSE))=TRUE,"terminated",(VLOOKUP(D11095,[2]finalsorted!$A:$H,$E$5,FALSE)))</f>
        <v>404153499.78000003</v>
      </c>
    </row>
    <row r="11096" spans="1:5" x14ac:dyDescent="0.25">
      <c r="A11096" s="15" t="s">
        <v>11183</v>
      </c>
      <c r="B11096" s="15"/>
      <c r="C11096" s="3"/>
      <c r="D11096" s="3" t="s">
        <v>11183</v>
      </c>
      <c r="E11096" s="32">
        <f>IF(ISNA(VLOOKUP(D11096,[2]finalsorted!$A:$H,$E$5,FALSE))=TRUE,"terminated",(VLOOKUP(D11096,[2]finalsorted!$A:$H,$E$5,FALSE)))</f>
        <v>4249870506.6700006</v>
      </c>
    </row>
    <row r="11097" spans="1:5" x14ac:dyDescent="0.25">
      <c r="A11097" s="15"/>
      <c r="B11097" s="15"/>
      <c r="C11097" s="3"/>
    </row>
    <row r="11098" spans="1:5" x14ac:dyDescent="0.25">
      <c r="A11098" s="15"/>
      <c r="B11098" s="15"/>
      <c r="C11098" s="3"/>
    </row>
    <row r="11099" spans="1:5" x14ac:dyDescent="0.25">
      <c r="A11099" s="15"/>
      <c r="B11099" s="15"/>
      <c r="C11099" s="3"/>
    </row>
    <row r="11100" spans="1:5" x14ac:dyDescent="0.25">
      <c r="A11100" s="15"/>
      <c r="B11100" s="15"/>
      <c r="C11100" s="3"/>
    </row>
    <row r="11101" spans="1:5" x14ac:dyDescent="0.25">
      <c r="A11101" s="15"/>
      <c r="B11101" s="15"/>
      <c r="C11101" s="3"/>
    </row>
    <row r="11102" spans="1:5" x14ac:dyDescent="0.25">
      <c r="A11102" s="15"/>
      <c r="B11102" s="15"/>
      <c r="C11102" s="3"/>
    </row>
    <row r="11103" spans="1:5" x14ac:dyDescent="0.25">
      <c r="A11103" s="15"/>
      <c r="B11103" s="15"/>
      <c r="C11103" s="3"/>
    </row>
    <row r="11104" spans="1:5" x14ac:dyDescent="0.25">
      <c r="A11104" s="15"/>
      <c r="B11104" s="15"/>
      <c r="C11104" s="3"/>
    </row>
    <row r="11105" spans="1:5" x14ac:dyDescent="0.25">
      <c r="A11105" s="15"/>
      <c r="B11105" s="15"/>
      <c r="C11105" s="3"/>
    </row>
    <row r="11106" spans="1:5" x14ac:dyDescent="0.25">
      <c r="A11106" s="15"/>
      <c r="B11106" s="15"/>
      <c r="C11106" s="3"/>
    </row>
    <row r="11107" spans="1:5" x14ac:dyDescent="0.25">
      <c r="A11107" s="15"/>
      <c r="B11107" s="15"/>
      <c r="C11107" s="3"/>
    </row>
    <row r="11108" spans="1:5" x14ac:dyDescent="0.25">
      <c r="A11108" s="15"/>
      <c r="B11108" s="15"/>
      <c r="C11108" s="3"/>
    </row>
    <row r="11109" spans="1:5" x14ac:dyDescent="0.25">
      <c r="A11109" s="15"/>
      <c r="B11109" s="15"/>
      <c r="C11109" s="3"/>
    </row>
    <row r="11110" spans="1:5" s="18" customFormat="1" x14ac:dyDescent="0.25">
      <c r="A11110" s="15"/>
      <c r="B11110" s="15"/>
      <c r="C11110" s="3"/>
      <c r="D11110" s="3"/>
      <c r="E11110" s="32"/>
    </row>
    <row r="11111" spans="1:5" s="18" customFormat="1" x14ac:dyDescent="0.25">
      <c r="A11111" s="15"/>
      <c r="B11111" s="15"/>
      <c r="C11111" s="3"/>
      <c r="D11111" s="3"/>
      <c r="E11111" s="32"/>
    </row>
    <row r="11112" spans="1:5" s="18" customFormat="1" x14ac:dyDescent="0.25">
      <c r="A11112" s="15"/>
      <c r="B11112" s="15"/>
      <c r="C11112" s="3"/>
      <c r="D11112" s="3"/>
      <c r="E11112" s="32"/>
    </row>
    <row r="11113" spans="1:5" s="18" customFormat="1" x14ac:dyDescent="0.25">
      <c r="A11113" s="15"/>
      <c r="B11113" s="15"/>
      <c r="C11113" s="3"/>
      <c r="D11113" s="3"/>
      <c r="E11113" s="32"/>
    </row>
    <row r="11114" spans="1:5" s="18" customFormat="1" x14ac:dyDescent="0.25">
      <c r="A11114" s="15"/>
      <c r="B11114" s="15"/>
      <c r="C11114" s="3"/>
      <c r="D11114" s="3"/>
      <c r="E11114" s="32"/>
    </row>
    <row r="11115" spans="1:5" s="18" customFormat="1" x14ac:dyDescent="0.25">
      <c r="A11115" s="15"/>
      <c r="B11115" s="15"/>
      <c r="C11115" s="3"/>
      <c r="D11115" s="3"/>
      <c r="E11115" s="32"/>
    </row>
    <row r="11116" spans="1:5" s="18" customFormat="1" x14ac:dyDescent="0.25">
      <c r="A11116" s="15"/>
      <c r="B11116" s="15"/>
      <c r="C11116" s="3"/>
      <c r="D11116" s="3"/>
      <c r="E11116" s="32"/>
    </row>
    <row r="11117" spans="1:5" s="18" customFormat="1" x14ac:dyDescent="0.25">
      <c r="A11117" s="15"/>
      <c r="B11117" s="15"/>
      <c r="C11117" s="3"/>
      <c r="D11117" s="3"/>
      <c r="E11117" s="32"/>
    </row>
    <row r="11118" spans="1:5" s="18" customFormat="1" x14ac:dyDescent="0.25">
      <c r="A11118" s="15"/>
      <c r="B11118" s="15"/>
      <c r="C11118" s="3"/>
      <c r="D11118" s="3"/>
      <c r="E11118" s="32"/>
    </row>
    <row r="11119" spans="1:5" s="18" customFormat="1" x14ac:dyDescent="0.25">
      <c r="A11119" s="15"/>
      <c r="B11119" s="15"/>
      <c r="C11119" s="3"/>
      <c r="D11119" s="3"/>
      <c r="E11119" s="32"/>
    </row>
    <row r="11120" spans="1:5" s="18" customFormat="1" x14ac:dyDescent="0.25">
      <c r="A11120" s="15"/>
      <c r="B11120" s="15"/>
      <c r="C11120" s="3"/>
      <c r="D11120" s="3"/>
      <c r="E11120" s="32"/>
    </row>
    <row r="11121" spans="1:5" s="18" customFormat="1" x14ac:dyDescent="0.25">
      <c r="A11121" s="15"/>
      <c r="B11121" s="15"/>
      <c r="C11121" s="3"/>
      <c r="D11121" s="3"/>
      <c r="E11121" s="32"/>
    </row>
    <row r="11122" spans="1:5" s="18" customFormat="1" x14ac:dyDescent="0.25">
      <c r="A11122" s="15"/>
      <c r="B11122" s="15"/>
      <c r="C11122" s="3"/>
      <c r="D11122" s="3"/>
      <c r="E11122" s="32"/>
    </row>
    <row r="11123" spans="1:5" s="18" customFormat="1" x14ac:dyDescent="0.25">
      <c r="A11123" s="15"/>
      <c r="B11123" s="15"/>
      <c r="C11123" s="3"/>
      <c r="D11123" s="3"/>
      <c r="E11123" s="32"/>
    </row>
    <row r="11124" spans="1:5" s="18" customFormat="1" x14ac:dyDescent="0.25">
      <c r="A11124" s="15"/>
      <c r="B11124" s="15"/>
      <c r="C11124" s="3"/>
      <c r="D11124" s="3"/>
      <c r="E11124" s="32"/>
    </row>
    <row r="11125" spans="1:5" s="18" customFormat="1" x14ac:dyDescent="0.25">
      <c r="A11125" s="15"/>
      <c r="B11125" s="15"/>
      <c r="C11125" s="3"/>
      <c r="D11125" s="3"/>
      <c r="E11125" s="32"/>
    </row>
    <row r="11126" spans="1:5" s="18" customFormat="1" x14ac:dyDescent="0.25">
      <c r="A11126" s="15"/>
      <c r="B11126" s="15"/>
      <c r="C11126" s="3"/>
      <c r="D11126" s="3"/>
      <c r="E11126" s="32"/>
    </row>
    <row r="11127" spans="1:5" s="18" customFormat="1" x14ac:dyDescent="0.25">
      <c r="A11127" s="15"/>
      <c r="B11127" s="15"/>
      <c r="C11127" s="3"/>
      <c r="D11127" s="3"/>
      <c r="E11127" s="32"/>
    </row>
    <row r="11128" spans="1:5" s="18" customFormat="1" x14ac:dyDescent="0.25">
      <c r="A11128" s="15"/>
      <c r="B11128" s="15"/>
      <c r="C11128" s="3"/>
      <c r="D11128" s="3"/>
      <c r="E11128" s="32"/>
    </row>
    <row r="11129" spans="1:5" s="18" customFormat="1" x14ac:dyDescent="0.25">
      <c r="A11129" s="15"/>
      <c r="B11129" s="15"/>
      <c r="C11129" s="3"/>
      <c r="D11129" s="3"/>
      <c r="E11129" s="32"/>
    </row>
    <row r="11130" spans="1:5" s="18" customFormat="1" x14ac:dyDescent="0.25">
      <c r="A11130" s="15"/>
      <c r="B11130" s="15"/>
      <c r="C11130" s="3"/>
      <c r="D11130" s="3"/>
      <c r="E11130" s="32"/>
    </row>
    <row r="11131" spans="1:5" s="18" customFormat="1" x14ac:dyDescent="0.25">
      <c r="A11131" s="15"/>
      <c r="B11131" s="15"/>
      <c r="C11131" s="3"/>
      <c r="D11131" s="3"/>
      <c r="E11131" s="32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/>
      <c r="B12521" s="15"/>
      <c r="C12521" s="3"/>
      <c r="D12521" s="3"/>
      <c r="E12521" s="32"/>
    </row>
    <row r="12522" spans="1:5" s="18" customFormat="1" x14ac:dyDescent="0.25">
      <c r="A12522"/>
      <c r="B12522" s="15"/>
      <c r="C12522" s="3"/>
      <c r="D12522" s="3"/>
      <c r="E12522" s="32"/>
    </row>
    <row r="12523" spans="1:5" s="18" customFormat="1" x14ac:dyDescent="0.25">
      <c r="A12523"/>
      <c r="B12523" s="15"/>
      <c r="C12523" s="3"/>
      <c r="D12523" s="3"/>
      <c r="E12523" s="32"/>
    </row>
    <row r="12524" spans="1:5" s="18" customFormat="1" x14ac:dyDescent="0.25">
      <c r="A12524"/>
      <c r="B12524" s="15"/>
      <c r="C12524" s="3"/>
      <c r="D12524" s="3"/>
      <c r="E12524" s="32"/>
    </row>
    <row r="12525" spans="1:5" s="18" customFormat="1" x14ac:dyDescent="0.25">
      <c r="A12525"/>
      <c r="B12525" s="15"/>
      <c r="C12525" s="3"/>
      <c r="D12525" s="3"/>
      <c r="E12525" s="32"/>
    </row>
    <row r="12526" spans="1:5" s="18" customFormat="1" x14ac:dyDescent="0.25">
      <c r="A12526"/>
      <c r="B12526" s="15"/>
      <c r="C12526" s="3"/>
      <c r="D12526" s="3"/>
      <c r="E12526" s="32"/>
    </row>
    <row r="12527" spans="1:5" s="18" customFormat="1" x14ac:dyDescent="0.25">
      <c r="A12527"/>
      <c r="B12527" s="15"/>
      <c r="C12527" s="3"/>
      <c r="D12527" s="3"/>
      <c r="E12527" s="32"/>
    </row>
    <row r="12528" spans="1:5" s="18" customFormat="1" x14ac:dyDescent="0.25">
      <c r="A12528"/>
      <c r="B12528" s="15"/>
      <c r="C12528" s="3"/>
      <c r="D12528" s="3"/>
      <c r="E12528" s="32"/>
    </row>
    <row r="12529" spans="1:5" s="18" customFormat="1" x14ac:dyDescent="0.25">
      <c r="A12529"/>
      <c r="B12529" s="15"/>
      <c r="C12529" s="3"/>
      <c r="D12529" s="3"/>
      <c r="E12529" s="32"/>
    </row>
    <row r="12530" spans="1:5" s="18" customFormat="1" x14ac:dyDescent="0.25">
      <c r="A12530"/>
      <c r="B12530" s="15"/>
      <c r="C12530" s="3"/>
      <c r="D12530" s="3"/>
      <c r="E12530" s="32"/>
    </row>
    <row r="12531" spans="1:5" s="18" customFormat="1" x14ac:dyDescent="0.25">
      <c r="A12531"/>
      <c r="B12531" s="15"/>
      <c r="C12531" s="3"/>
      <c r="D12531" s="3"/>
      <c r="E12531" s="32"/>
    </row>
    <row r="12532" spans="1:5" s="18" customFormat="1" x14ac:dyDescent="0.25">
      <c r="A12532"/>
      <c r="B12532" s="15"/>
      <c r="C12532" s="3"/>
      <c r="D12532" s="3"/>
      <c r="E12532" s="32"/>
    </row>
    <row r="12533" spans="1:5" s="18" customFormat="1" x14ac:dyDescent="0.25">
      <c r="A12533"/>
      <c r="B12533" s="15"/>
      <c r="C12533" s="3"/>
      <c r="D12533" s="3"/>
      <c r="E12533" s="32"/>
    </row>
    <row r="12534" spans="1:5" s="18" customFormat="1" x14ac:dyDescent="0.25">
      <c r="A12534"/>
      <c r="B12534" s="15"/>
      <c r="C12534" s="3"/>
      <c r="D12534" s="3"/>
      <c r="E12534" s="32"/>
    </row>
    <row r="12535" spans="1:5" s="18" customFormat="1" x14ac:dyDescent="0.25">
      <c r="A12535"/>
      <c r="B12535" s="15"/>
      <c r="C12535" s="3"/>
      <c r="D12535" s="3"/>
      <c r="E12535" s="32"/>
    </row>
    <row r="12536" spans="1:5" s="18" customFormat="1" x14ac:dyDescent="0.25">
      <c r="A12536"/>
      <c r="B12536" s="15"/>
      <c r="C12536" s="3"/>
      <c r="D12536" s="3"/>
      <c r="E12536" s="32"/>
    </row>
    <row r="12537" spans="1:5" s="18" customFormat="1" x14ac:dyDescent="0.25">
      <c r="A12537"/>
      <c r="B12537" s="15"/>
      <c r="C12537" s="3"/>
      <c r="D12537" s="3"/>
      <c r="E12537" s="32"/>
    </row>
    <row r="12538" spans="1:5" s="18" customFormat="1" x14ac:dyDescent="0.25">
      <c r="A12538"/>
      <c r="B12538" s="15"/>
      <c r="C12538" s="3"/>
      <c r="D12538" s="3"/>
      <c r="E12538" s="32"/>
    </row>
    <row r="12539" spans="1:5" s="18" customFormat="1" x14ac:dyDescent="0.25">
      <c r="A12539"/>
      <c r="B12539" s="15"/>
      <c r="C12539" s="3"/>
      <c r="D12539" s="3"/>
      <c r="E12539" s="32"/>
    </row>
    <row r="12540" spans="1:5" s="18" customFormat="1" x14ac:dyDescent="0.25">
      <c r="A12540"/>
      <c r="B12540" s="15"/>
      <c r="C12540" s="3"/>
      <c r="D12540" s="3"/>
      <c r="E12540" s="32"/>
    </row>
    <row r="12541" spans="1:5" s="18" customFormat="1" x14ac:dyDescent="0.25">
      <c r="A12541"/>
      <c r="B12541" s="15"/>
      <c r="C12541" s="3"/>
      <c r="D12541" s="3"/>
      <c r="E12541" s="32"/>
    </row>
    <row r="12542" spans="1:5" s="18" customFormat="1" x14ac:dyDescent="0.25">
      <c r="A12542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</sheetData>
  <autoFilter ref="A8:E11096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"/>
  <sheetViews>
    <sheetView showGridLines="0" zoomScale="85" zoomScaleNormal="85" workbookViewId="0"/>
  </sheetViews>
  <sheetFormatPr defaultRowHeight="16.5" customHeight="1" x14ac:dyDescent="0.25"/>
  <cols>
    <col min="1" max="1" width="37.28515625" style="38" customWidth="1"/>
    <col min="2" max="2" width="1.7109375" style="38" customWidth="1"/>
    <col min="3" max="3" width="33.42578125" style="38" customWidth="1"/>
    <col min="4" max="4" width="2.140625" style="38" customWidth="1"/>
    <col min="5" max="5" width="63.28515625" style="38" customWidth="1"/>
    <col min="6" max="6" width="14.140625" style="38" customWidth="1"/>
    <col min="7" max="28" width="9.140625" style="38" hidden="1" customWidth="1"/>
    <col min="29" max="29" width="9.140625" style="38" customWidth="1"/>
    <col min="30" max="30" width="64.85546875" style="38" customWidth="1"/>
    <col min="31" max="31" width="20.28515625" style="38" customWidth="1"/>
    <col min="32" max="16384" width="9.140625" style="38"/>
  </cols>
  <sheetData>
    <row r="1" spans="1:35" ht="30" customHeight="1" x14ac:dyDescent="0.25">
      <c r="A1" s="19" t="s">
        <v>11344</v>
      </c>
      <c r="B1" s="36"/>
      <c r="C1" s="37"/>
      <c r="D1" s="37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</row>
    <row r="2" spans="1:35" ht="5.25" customHeight="1" x14ac:dyDescent="0.25">
      <c r="A2" s="36"/>
      <c r="B2" s="36"/>
      <c r="C2" s="37"/>
      <c r="D2" s="37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</row>
    <row r="3" spans="1:35" ht="25.5" customHeight="1" x14ac:dyDescent="0.25">
      <c r="A3" s="20" t="s">
        <v>11181</v>
      </c>
      <c r="B3" s="36"/>
      <c r="C3" s="37"/>
      <c r="D3" s="37"/>
      <c r="E3" s="36"/>
      <c r="F3" s="36"/>
      <c r="G3" s="36"/>
      <c r="H3" s="36"/>
      <c r="I3" s="36">
        <v>20</v>
      </c>
      <c r="J3" s="36">
        <v>19</v>
      </c>
      <c r="K3" s="36">
        <v>18</v>
      </c>
      <c r="L3" s="36">
        <v>17</v>
      </c>
      <c r="M3" s="36">
        <v>16</v>
      </c>
      <c r="N3" s="36">
        <v>15</v>
      </c>
      <c r="O3" s="36">
        <v>14</v>
      </c>
      <c r="P3" s="36">
        <v>13</v>
      </c>
      <c r="Q3" s="36">
        <v>12</v>
      </c>
      <c r="R3" s="36">
        <v>11</v>
      </c>
      <c r="S3" s="36">
        <v>10</v>
      </c>
      <c r="T3" s="36">
        <v>9</v>
      </c>
      <c r="U3" s="36">
        <v>8</v>
      </c>
      <c r="V3" s="36">
        <v>7</v>
      </c>
      <c r="W3" s="36">
        <v>6</v>
      </c>
      <c r="X3" s="36">
        <v>5</v>
      </c>
      <c r="Y3" s="36">
        <v>4</v>
      </c>
      <c r="Z3" s="36">
        <v>3</v>
      </c>
      <c r="AA3" s="36">
        <v>2</v>
      </c>
      <c r="AB3" s="36">
        <v>1</v>
      </c>
      <c r="AC3" s="36"/>
    </row>
    <row r="4" spans="1:35" ht="5.25" customHeight="1" thickBot="1" x14ac:dyDescent="0.3">
      <c r="C4" s="39"/>
      <c r="D4" s="39"/>
      <c r="I4" s="38" t="b">
        <f t="shared" ref="I4:AB4" si="0">ISNUMBER(VALUE(MID($G$7,I$3,1)))</f>
        <v>0</v>
      </c>
      <c r="J4" s="38" t="b">
        <f t="shared" si="0"/>
        <v>0</v>
      </c>
      <c r="K4" s="38" t="b">
        <f t="shared" si="0"/>
        <v>0</v>
      </c>
      <c r="L4" s="38" t="b">
        <f t="shared" si="0"/>
        <v>0</v>
      </c>
      <c r="M4" s="38" t="b">
        <f t="shared" si="0"/>
        <v>0</v>
      </c>
      <c r="N4" s="38" t="b">
        <f t="shared" si="0"/>
        <v>0</v>
      </c>
      <c r="O4" s="38" t="b">
        <f t="shared" si="0"/>
        <v>0</v>
      </c>
      <c r="P4" s="38" t="b">
        <f t="shared" si="0"/>
        <v>0</v>
      </c>
      <c r="Q4" s="38" t="b">
        <f t="shared" si="0"/>
        <v>0</v>
      </c>
      <c r="R4" s="38" t="b">
        <f t="shared" si="0"/>
        <v>0</v>
      </c>
      <c r="S4" s="38" t="b">
        <f t="shared" si="0"/>
        <v>0</v>
      </c>
      <c r="T4" s="38" t="b">
        <f t="shared" si="0"/>
        <v>0</v>
      </c>
      <c r="U4" s="38" t="b">
        <f t="shared" si="0"/>
        <v>0</v>
      </c>
      <c r="V4" s="38" t="b">
        <f t="shared" si="0"/>
        <v>0</v>
      </c>
      <c r="W4" s="38" t="b">
        <f t="shared" si="0"/>
        <v>0</v>
      </c>
      <c r="X4" s="38" t="b">
        <f t="shared" si="0"/>
        <v>0</v>
      </c>
      <c r="Y4" s="38" t="b">
        <f t="shared" si="0"/>
        <v>0</v>
      </c>
      <c r="Z4" s="38" t="b">
        <f t="shared" si="0"/>
        <v>0</v>
      </c>
      <c r="AA4" s="38" t="b">
        <f t="shared" si="0"/>
        <v>0</v>
      </c>
      <c r="AB4" s="38" t="b">
        <f t="shared" si="0"/>
        <v>0</v>
      </c>
    </row>
    <row r="5" spans="1:35" ht="27.75" customHeight="1" thickBot="1" x14ac:dyDescent="0.35">
      <c r="A5" s="40"/>
      <c r="C5" s="41" t="str">
        <f>IF(AND(LEN($A$5)&gt;0,LEN($A$5)&lt;5),"ERROR: INCOMPLETE POSTCODE",IF(OR($A5="",$A5="Type your postcode here"),"",IF(AND(NOT(ISBLANK($G$9)),NOT(ISNA($G$9)))=FALSE,"ERROR, INCOMPLETE OR INVALID","")))</f>
        <v/>
      </c>
      <c r="D5" s="39"/>
    </row>
    <row r="6" spans="1:35" ht="9" customHeight="1" x14ac:dyDescent="0.25">
      <c r="C6" s="39"/>
      <c r="D6" s="39"/>
    </row>
    <row r="7" spans="1:35" ht="24.75" customHeight="1" x14ac:dyDescent="0.25">
      <c r="A7" s="42" t="s">
        <v>10924</v>
      </c>
      <c r="D7" s="39"/>
      <c r="E7" s="43"/>
      <c r="G7" s="38" t="str">
        <f>UPPER(SUBSTITUTE(A5," ",""))</f>
        <v/>
      </c>
      <c r="H7" s="38" t="e">
        <f ca="1">FirstBitOfPostcode&amp;" "&amp;SecondBitOfPostcode</f>
        <v>#N/A</v>
      </c>
      <c r="I7" s="38" t="e">
        <f ca="1">OFFSET($A$3,0,MATCH(TRUE,$4:$4,0)-1)</f>
        <v>#N/A</v>
      </c>
      <c r="J7" s="38">
        <f>LEN(PostcodeNoSpaces)</f>
        <v>0</v>
      </c>
      <c r="K7" s="38" t="e">
        <f ca="1">TRIM(MID(PostcodeNoSpaces,1,PositionOfLastNumberInPostcodeString-1))</f>
        <v>#N/A</v>
      </c>
      <c r="L7" s="38" t="e">
        <f ca="1">TRIM(MID(PostcodeNoSpaces,PositionOfLastNumberInPostcodeString,LengthOfPostcodeString-PositionOfLastNumberInPostcodeString+1))</f>
        <v>#N/A</v>
      </c>
      <c r="AE7" s="43"/>
      <c r="AF7" s="43"/>
      <c r="AG7" s="43"/>
      <c r="AH7" s="43"/>
      <c r="AI7" s="43"/>
    </row>
    <row r="8" spans="1:35" ht="18" customHeight="1" thickBot="1" x14ac:dyDescent="0.3">
      <c r="A8" s="42" t="s">
        <v>10921</v>
      </c>
      <c r="B8" s="36"/>
      <c r="C8" s="44" t="s">
        <v>10922</v>
      </c>
      <c r="D8" s="39"/>
    </row>
    <row r="9" spans="1:35" ht="16.5" customHeight="1" thickBot="1" x14ac:dyDescent="0.3">
      <c r="A9" s="45" t="e">
        <f ca="1">IF(LEN(C5)&gt;0,"",FirstBitOfPostcode&amp;" "&amp;LEFT(SecondBitOfPostcode,1))</f>
        <v>#N/A</v>
      </c>
      <c r="B9" s="46"/>
      <c r="C9" s="45" t="e">
        <f ca="1">IF(LEN(C5)&gt;0,"",IF(LEN(PostcodeArea)=0,"",PostcodeArea&amp;" - "&amp;INDEX('All postcode data NI'!$1:$1048576,MATCH(PostcodeArea,'All postcode data NI'!B:B,0),3)))</f>
        <v>#N/A</v>
      </c>
      <c r="D9" s="39"/>
      <c r="G9" s="45" t="e">
        <f ca="1">IF(ISNUMBER(VALUE(MID(PostcodeDistrict,2,1))),LEFT(PostcodeDistrict,1),LEFT(PostcodeDistrict,2))</f>
        <v>#N/A</v>
      </c>
      <c r="I9" s="47" t="e">
        <f ca="1">FirstBitOfPostcode</f>
        <v>#N/A</v>
      </c>
      <c r="AD9" s="43"/>
    </row>
    <row r="10" spans="1:35" ht="16.5" customHeight="1" x14ac:dyDescent="0.25">
      <c r="A10" s="48"/>
      <c r="B10" s="48"/>
      <c r="C10" s="39"/>
      <c r="D10" s="39"/>
      <c r="AD10" s="43"/>
    </row>
    <row r="11" spans="1:35" ht="16.5" customHeight="1" x14ac:dyDescent="0.25">
      <c r="A11" s="49" t="s">
        <v>11180</v>
      </c>
      <c r="B11" s="48"/>
      <c r="C11" s="43"/>
      <c r="D11" s="39"/>
      <c r="F11" s="50"/>
      <c r="AD11" s="43"/>
    </row>
    <row r="12" spans="1:35" s="36" customFormat="1" ht="18" customHeight="1" x14ac:dyDescent="0.25">
      <c r="A12" s="49" t="s">
        <v>10923</v>
      </c>
      <c r="B12" s="48"/>
      <c r="C12" s="37"/>
      <c r="AC12" s="43"/>
    </row>
    <row r="13" spans="1:35" ht="16.5" customHeight="1" thickBot="1" x14ac:dyDescent="0.3">
      <c r="A13" s="49"/>
      <c r="B13" s="49"/>
      <c r="C13" s="39"/>
      <c r="E13" s="50"/>
      <c r="AC13" s="43"/>
    </row>
    <row r="14" spans="1:35" ht="16.5" customHeight="1" thickBot="1" x14ac:dyDescent="0.3">
      <c r="A14" s="51" t="e">
        <f ca="1">INDEX('All postcode data NI'!$1:$1048576,MATCH(PostcodeSector,'All postcode data NI'!$D:$D,0),5)</f>
        <v>#N/A</v>
      </c>
      <c r="C14" s="43"/>
      <c r="D14" s="43"/>
      <c r="E14" s="50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</row>
    <row r="16" spans="1:35" ht="16.5" customHeight="1" thickBot="1" x14ac:dyDescent="0.3">
      <c r="D16" s="52"/>
    </row>
    <row r="17" spans="1:1" ht="47.25" customHeight="1" thickTop="1" thickBot="1" x14ac:dyDescent="0.3">
      <c r="A17" s="53" t="s">
        <v>10925</v>
      </c>
    </row>
    <row r="18" spans="1:1" ht="16.5" customHeight="1" thickTop="1" x14ac:dyDescent="0.25"/>
  </sheetData>
  <sheetProtection algorithmName="SHA-512" hashValue="SL3N5VDrMqoN54VDlGbcxSN4cc9wFTuBsrwDDvYdJkKbHgF2wDOh+fhBH9+AShA7pZKEvcza62+rLvhlJ/ju9A==" saltValue="/Y/KpFfjdbNwZ3bZou6k2Q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verticalDpi="0" r:id="rId1"/>
  <headerFooter>
    <oddFooter>&amp;LPUBLIC</oddFooter>
    <evenFooter>&amp;LPUBLIC</evenFooter>
    <firstFooter>&amp;LPUBLIC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7"/>
  <sheetViews>
    <sheetView showGridLines="0" zoomScale="70" zoomScaleNormal="70" workbookViewId="0">
      <pane ySplit="8" topLeftCell="A9" activePane="bottomLeft" state="frozen"/>
      <selection pane="bottomLeft" activeCell="A9" sqref="A9"/>
    </sheetView>
  </sheetViews>
  <sheetFormatPr defaultRowHeight="15" outlineLevelRow="1" x14ac:dyDescent="0.25"/>
  <cols>
    <col min="1" max="1" width="35.7109375" style="43" customWidth="1"/>
    <col min="2" max="2" width="11" style="54" customWidth="1"/>
    <col min="3" max="3" width="52.85546875" style="43" customWidth="1"/>
    <col min="4" max="4" width="19.7109375" style="55" customWidth="1"/>
    <col min="5" max="5" width="25.7109375" style="56" customWidth="1"/>
    <col min="6" max="16384" width="9.140625" style="43"/>
  </cols>
  <sheetData>
    <row r="1" spans="1:10" ht="27.75" customHeight="1" x14ac:dyDescent="0.25">
      <c r="A1" s="14" t="s">
        <v>11345</v>
      </c>
      <c r="C1" s="14"/>
    </row>
    <row r="2" spans="1:10" ht="9" customHeight="1" x14ac:dyDescent="0.25">
      <c r="A2" s="14"/>
      <c r="C2" s="14"/>
    </row>
    <row r="3" spans="1:10" ht="27.75" customHeight="1" x14ac:dyDescent="0.25">
      <c r="A3" s="21" t="s">
        <v>11179</v>
      </c>
      <c r="C3" s="14"/>
    </row>
    <row r="4" spans="1:10" ht="9" customHeight="1" thickBot="1" x14ac:dyDescent="0.3">
      <c r="C4" s="14"/>
    </row>
    <row r="5" spans="1:10" s="59" customFormat="1" ht="27.75" customHeight="1" thickBot="1" x14ac:dyDescent="0.3">
      <c r="A5" s="73" t="s">
        <v>11182</v>
      </c>
      <c r="B5" s="74"/>
      <c r="C5" s="75"/>
      <c r="D5" s="57"/>
      <c r="E5" s="58"/>
    </row>
    <row r="6" spans="1:10" ht="12" customHeight="1" x14ac:dyDescent="0.25">
      <c r="J6" s="60"/>
    </row>
    <row r="7" spans="1:10" ht="15.75" customHeight="1" thickBot="1" x14ac:dyDescent="0.3">
      <c r="A7" s="27"/>
      <c r="B7" s="61"/>
      <c r="C7" s="29"/>
      <c r="D7" s="62"/>
      <c r="E7" s="63" t="s">
        <v>11346</v>
      </c>
      <c r="F7" s="64"/>
      <c r="G7" s="64"/>
      <c r="H7" s="65"/>
      <c r="I7" s="65"/>
      <c r="J7" s="65"/>
    </row>
    <row r="8" spans="1:10" ht="18.75" customHeight="1" thickTop="1" x14ac:dyDescent="0.25">
      <c r="A8" s="66" t="s">
        <v>11058</v>
      </c>
      <c r="B8" s="66" t="s">
        <v>0</v>
      </c>
      <c r="C8" s="66" t="s">
        <v>11046</v>
      </c>
      <c r="D8" s="67" t="s">
        <v>1</v>
      </c>
      <c r="E8" s="68" t="s">
        <v>11347</v>
      </c>
      <c r="J8" s="60"/>
    </row>
    <row r="9" spans="1:10" ht="15" customHeight="1" outlineLevel="1" x14ac:dyDescent="0.25">
      <c r="A9" s="69" t="s">
        <v>11348</v>
      </c>
      <c r="B9" s="69" t="s">
        <v>11349</v>
      </c>
      <c r="C9" s="55" t="s">
        <v>11350</v>
      </c>
      <c r="D9" s="55" t="s">
        <v>11351</v>
      </c>
      <c r="E9" s="70" t="str">
        <f>VLOOKUP(D9,[3]HSBC!$A:$P,16,FALSE)</f>
        <v/>
      </c>
      <c r="H9" s="71"/>
      <c r="I9" s="55"/>
    </row>
    <row r="10" spans="1:10" ht="15" customHeight="1" outlineLevel="1" x14ac:dyDescent="0.25">
      <c r="A10" s="69" t="s">
        <v>11348</v>
      </c>
      <c r="B10" s="69" t="s">
        <v>11349</v>
      </c>
      <c r="C10" s="55" t="s">
        <v>11350</v>
      </c>
      <c r="D10" s="55" t="s">
        <v>11352</v>
      </c>
      <c r="E10" s="70" t="str">
        <f>VLOOKUP(D10,[3]HSBC!$A:$P,16,FALSE)</f>
        <v/>
      </c>
      <c r="H10" s="71"/>
      <c r="I10" s="55"/>
    </row>
    <row r="11" spans="1:10" ht="15" customHeight="1" outlineLevel="1" x14ac:dyDescent="0.25">
      <c r="A11" s="69" t="s">
        <v>11348</v>
      </c>
      <c r="B11" s="69" t="s">
        <v>11349</v>
      </c>
      <c r="C11" s="55" t="s">
        <v>11350</v>
      </c>
      <c r="D11" s="55" t="s">
        <v>11353</v>
      </c>
      <c r="E11" s="70">
        <f>VLOOKUP(D11,[3]HSBC!$A:$P,16,FALSE)</f>
        <v>163038.95000000001</v>
      </c>
      <c r="H11" s="71"/>
      <c r="I11" s="55"/>
    </row>
    <row r="12" spans="1:10" ht="15" customHeight="1" outlineLevel="1" x14ac:dyDescent="0.25">
      <c r="A12" s="69" t="s">
        <v>11348</v>
      </c>
      <c r="B12" s="69" t="s">
        <v>11349</v>
      </c>
      <c r="C12" s="55" t="s">
        <v>11350</v>
      </c>
      <c r="D12" s="55" t="s">
        <v>11354</v>
      </c>
      <c r="E12" s="70" t="str">
        <f>VLOOKUP(D12,[3]HSBC!$A:$P,16,FALSE)</f>
        <v/>
      </c>
      <c r="H12" s="71"/>
      <c r="I12" s="55"/>
    </row>
    <row r="13" spans="1:10" ht="15" customHeight="1" outlineLevel="1" x14ac:dyDescent="0.25">
      <c r="A13" s="69" t="s">
        <v>11348</v>
      </c>
      <c r="B13" s="69" t="s">
        <v>11349</v>
      </c>
      <c r="C13" s="55" t="s">
        <v>11350</v>
      </c>
      <c r="D13" s="55" t="s">
        <v>11355</v>
      </c>
      <c r="E13" s="70" t="str">
        <f>VLOOKUP(D13,[3]HSBC!$A:$P,16,FALSE)</f>
        <v/>
      </c>
      <c r="H13" s="71"/>
      <c r="I13" s="55"/>
    </row>
    <row r="14" spans="1:10" ht="15" customHeight="1" outlineLevel="1" x14ac:dyDescent="0.25">
      <c r="A14" s="69" t="s">
        <v>11348</v>
      </c>
      <c r="B14" s="69" t="s">
        <v>11349</v>
      </c>
      <c r="C14" s="55" t="s">
        <v>11350</v>
      </c>
      <c r="D14" s="55" t="s">
        <v>11356</v>
      </c>
      <c r="E14" s="70" t="str">
        <f>VLOOKUP(D14,[3]HSBC!$A:$P,16,FALSE)</f>
        <v/>
      </c>
      <c r="H14" s="71"/>
      <c r="I14" s="55"/>
    </row>
    <row r="15" spans="1:10" ht="15" customHeight="1" outlineLevel="1" x14ac:dyDescent="0.25">
      <c r="A15" s="69" t="s">
        <v>11348</v>
      </c>
      <c r="B15" s="69" t="s">
        <v>11349</v>
      </c>
      <c r="C15" s="55" t="s">
        <v>11350</v>
      </c>
      <c r="D15" s="55" t="s">
        <v>11357</v>
      </c>
      <c r="E15" s="70" t="str">
        <f>VLOOKUP(D15,[3]HSBC!$A:$P,16,FALSE)</f>
        <v/>
      </c>
      <c r="H15" s="71"/>
      <c r="I15" s="55"/>
    </row>
    <row r="16" spans="1:10" ht="15" customHeight="1" outlineLevel="1" x14ac:dyDescent="0.25">
      <c r="A16" s="69" t="s">
        <v>11348</v>
      </c>
      <c r="B16" s="69" t="s">
        <v>11349</v>
      </c>
      <c r="C16" s="55" t="s">
        <v>11350</v>
      </c>
      <c r="D16" s="55" t="s">
        <v>11358</v>
      </c>
      <c r="E16" s="70">
        <f>VLOOKUP(D16,[3]HSBC!$A:$P,16,FALSE)</f>
        <v>566420.74</v>
      </c>
      <c r="H16" s="71"/>
      <c r="I16" s="55"/>
    </row>
    <row r="17" spans="1:9" ht="15" customHeight="1" outlineLevel="1" x14ac:dyDescent="0.25">
      <c r="A17" s="69" t="s">
        <v>11348</v>
      </c>
      <c r="B17" s="69" t="s">
        <v>11349</v>
      </c>
      <c r="C17" s="55" t="s">
        <v>11350</v>
      </c>
      <c r="D17" s="55" t="s">
        <v>11359</v>
      </c>
      <c r="E17" s="70" t="str">
        <f>VLOOKUP(D17,[3]HSBC!$A:$P,16,FALSE)</f>
        <v/>
      </c>
      <c r="H17" s="71"/>
      <c r="I17" s="55"/>
    </row>
    <row r="18" spans="1:9" ht="15" customHeight="1" outlineLevel="1" x14ac:dyDescent="0.25">
      <c r="A18" s="69" t="s">
        <v>11348</v>
      </c>
      <c r="B18" s="69" t="s">
        <v>11349</v>
      </c>
      <c r="C18" s="55" t="s">
        <v>11350</v>
      </c>
      <c r="D18" s="55" t="s">
        <v>11360</v>
      </c>
      <c r="E18" s="70">
        <f>VLOOKUP(D18,[3]HSBC!$A:$P,16,FALSE)</f>
        <v>287162.71999999997</v>
      </c>
      <c r="H18" s="71"/>
      <c r="I18" s="55"/>
    </row>
    <row r="19" spans="1:9" ht="15" customHeight="1" outlineLevel="1" x14ac:dyDescent="0.25">
      <c r="A19" s="69" t="s">
        <v>11348</v>
      </c>
      <c r="B19" s="69" t="s">
        <v>11349</v>
      </c>
      <c r="C19" s="55" t="s">
        <v>11350</v>
      </c>
      <c r="D19" s="55" t="s">
        <v>11361</v>
      </c>
      <c r="E19" s="70">
        <f>VLOOKUP(D19,[3]HSBC!$A:$P,16,FALSE)</f>
        <v>287160.65999999997</v>
      </c>
      <c r="H19" s="71"/>
      <c r="I19" s="55"/>
    </row>
    <row r="20" spans="1:9" ht="15" customHeight="1" outlineLevel="1" x14ac:dyDescent="0.25">
      <c r="A20" s="69" t="s">
        <v>11348</v>
      </c>
      <c r="B20" s="69" t="s">
        <v>11349</v>
      </c>
      <c r="C20" s="55" t="s">
        <v>11350</v>
      </c>
      <c r="D20" s="55" t="s">
        <v>11362</v>
      </c>
      <c r="E20" s="70" t="str">
        <f>VLOOKUP(D20,[3]HSBC!$A:$P,16,FALSE)</f>
        <v/>
      </c>
      <c r="H20" s="71"/>
      <c r="I20" s="55"/>
    </row>
    <row r="21" spans="1:9" ht="15" customHeight="1" outlineLevel="1" x14ac:dyDescent="0.25">
      <c r="A21" s="69" t="s">
        <v>11348</v>
      </c>
      <c r="B21" s="69" t="s">
        <v>11349</v>
      </c>
      <c r="C21" s="55" t="s">
        <v>11350</v>
      </c>
      <c r="D21" s="55" t="s">
        <v>11363</v>
      </c>
      <c r="E21" s="70">
        <f>VLOOKUP(D21,[3]HSBC!$A:$P,16,FALSE)</f>
        <v>93476.3</v>
      </c>
      <c r="H21" s="71"/>
      <c r="I21" s="55"/>
    </row>
    <row r="22" spans="1:9" ht="15" customHeight="1" outlineLevel="1" x14ac:dyDescent="0.25">
      <c r="A22" s="69" t="s">
        <v>11348</v>
      </c>
      <c r="B22" s="69" t="s">
        <v>11349</v>
      </c>
      <c r="C22" s="55" t="s">
        <v>11350</v>
      </c>
      <c r="D22" s="55" t="s">
        <v>11364</v>
      </c>
      <c r="E22" s="70">
        <f>VLOOKUP(D22,[3]HSBC!$A:$P,16,FALSE)</f>
        <v>160729.84</v>
      </c>
      <c r="H22" s="71"/>
      <c r="I22" s="55"/>
    </row>
    <row r="23" spans="1:9" ht="15" customHeight="1" outlineLevel="1" x14ac:dyDescent="0.25">
      <c r="A23" s="69" t="s">
        <v>11348</v>
      </c>
      <c r="B23" s="69" t="s">
        <v>11349</v>
      </c>
      <c r="C23" s="55" t="s">
        <v>11350</v>
      </c>
      <c r="D23" s="55" t="s">
        <v>11365</v>
      </c>
      <c r="E23" s="70">
        <f>VLOOKUP(D23,[3]HSBC!$A:$P,16,FALSE)</f>
        <v>204599.91</v>
      </c>
      <c r="H23" s="71"/>
      <c r="I23" s="55"/>
    </row>
    <row r="24" spans="1:9" ht="15" customHeight="1" outlineLevel="1" x14ac:dyDescent="0.25">
      <c r="A24" s="69" t="s">
        <v>11348</v>
      </c>
      <c r="B24" s="69" t="s">
        <v>11349</v>
      </c>
      <c r="C24" s="55" t="s">
        <v>11350</v>
      </c>
      <c r="D24" s="55" t="s">
        <v>11366</v>
      </c>
      <c r="E24" s="70" t="str">
        <f>VLOOKUP(D24,[3]HSBC!$A:$P,16,FALSE)</f>
        <v/>
      </c>
      <c r="H24" s="71"/>
      <c r="I24" s="55"/>
    </row>
    <row r="25" spans="1:9" ht="15" customHeight="1" outlineLevel="1" x14ac:dyDescent="0.25">
      <c r="A25" s="69" t="s">
        <v>11348</v>
      </c>
      <c r="B25" s="69" t="s">
        <v>11349</v>
      </c>
      <c r="C25" s="55" t="s">
        <v>11350</v>
      </c>
      <c r="D25" s="55" t="s">
        <v>11367</v>
      </c>
      <c r="E25" s="70">
        <f>VLOOKUP(D25,[3]HSBC!$A:$P,16,FALSE)</f>
        <v>172351.01</v>
      </c>
      <c r="H25" s="71"/>
      <c r="I25" s="55"/>
    </row>
    <row r="26" spans="1:9" ht="15" customHeight="1" outlineLevel="1" x14ac:dyDescent="0.25">
      <c r="A26" s="69" t="s">
        <v>11348</v>
      </c>
      <c r="B26" s="69" t="s">
        <v>11349</v>
      </c>
      <c r="C26" s="55" t="s">
        <v>11350</v>
      </c>
      <c r="D26" s="55" t="s">
        <v>11368</v>
      </c>
      <c r="E26" s="70">
        <f>VLOOKUP(D26,[3]HSBC!$A:$P,16,FALSE)</f>
        <v>185565.32</v>
      </c>
      <c r="H26" s="71"/>
      <c r="I26" s="55"/>
    </row>
    <row r="27" spans="1:9" ht="15" customHeight="1" outlineLevel="1" x14ac:dyDescent="0.25">
      <c r="A27" s="69" t="s">
        <v>11348</v>
      </c>
      <c r="B27" s="69" t="s">
        <v>11349</v>
      </c>
      <c r="C27" s="55" t="s">
        <v>11350</v>
      </c>
      <c r="D27" s="55" t="s">
        <v>11369</v>
      </c>
      <c r="E27" s="70" t="str">
        <f>VLOOKUP(D27,[3]HSBC!$A:$P,16,FALSE)</f>
        <v/>
      </c>
      <c r="H27" s="71"/>
      <c r="I27" s="55"/>
    </row>
    <row r="28" spans="1:9" ht="15" customHeight="1" outlineLevel="1" x14ac:dyDescent="0.25">
      <c r="A28" s="69" t="s">
        <v>11348</v>
      </c>
      <c r="B28" s="69" t="s">
        <v>11349</v>
      </c>
      <c r="C28" s="55" t="s">
        <v>11350</v>
      </c>
      <c r="D28" s="55" t="s">
        <v>11370</v>
      </c>
      <c r="E28" s="70">
        <f>VLOOKUP(D28,[3]HSBC!$A:$P,16,FALSE)</f>
        <v>253009.4</v>
      </c>
      <c r="H28" s="71"/>
      <c r="I28" s="55"/>
    </row>
    <row r="29" spans="1:9" ht="15" customHeight="1" outlineLevel="1" x14ac:dyDescent="0.25">
      <c r="A29" s="69" t="s">
        <v>11348</v>
      </c>
      <c r="B29" s="69" t="s">
        <v>11349</v>
      </c>
      <c r="C29" s="55" t="s">
        <v>11350</v>
      </c>
      <c r="D29" s="55" t="s">
        <v>11371</v>
      </c>
      <c r="E29" s="70">
        <f>VLOOKUP(D29,[3]HSBC!$A:$P,16,FALSE)</f>
        <v>103066.74</v>
      </c>
      <c r="H29" s="71"/>
      <c r="I29" s="55"/>
    </row>
    <row r="30" spans="1:9" ht="15" customHeight="1" outlineLevel="1" x14ac:dyDescent="0.25">
      <c r="A30" s="69" t="s">
        <v>11348</v>
      </c>
      <c r="B30" s="69" t="s">
        <v>11349</v>
      </c>
      <c r="C30" s="55" t="s">
        <v>11350</v>
      </c>
      <c r="D30" s="55" t="s">
        <v>11372</v>
      </c>
      <c r="E30" s="70">
        <f>VLOOKUP(D30,[3]HSBC!$A:$P,16,FALSE)</f>
        <v>409765.96</v>
      </c>
      <c r="H30" s="71"/>
      <c r="I30" s="55"/>
    </row>
    <row r="31" spans="1:9" ht="15" customHeight="1" outlineLevel="1" x14ac:dyDescent="0.25">
      <c r="A31" s="69" t="s">
        <v>11348</v>
      </c>
      <c r="B31" s="69" t="s">
        <v>11349</v>
      </c>
      <c r="C31" s="55" t="s">
        <v>11350</v>
      </c>
      <c r="D31" s="55" t="s">
        <v>11373</v>
      </c>
      <c r="E31" s="70" t="str">
        <f>VLOOKUP(D31,[3]HSBC!$A:$P,16,FALSE)</f>
        <v/>
      </c>
      <c r="H31" s="71"/>
      <c r="I31" s="55"/>
    </row>
    <row r="32" spans="1:9" ht="15" customHeight="1" outlineLevel="1" x14ac:dyDescent="0.25">
      <c r="A32" s="69" t="s">
        <v>11348</v>
      </c>
      <c r="B32" s="69" t="s">
        <v>11349</v>
      </c>
      <c r="C32" s="55" t="s">
        <v>11350</v>
      </c>
      <c r="D32" s="55" t="s">
        <v>11374</v>
      </c>
      <c r="E32" s="70" t="str">
        <f>VLOOKUP(D32,[3]HSBC!$A:$P,16,FALSE)</f>
        <v/>
      </c>
      <c r="H32" s="71"/>
      <c r="I32" s="55"/>
    </row>
    <row r="33" spans="1:9" ht="15" customHeight="1" outlineLevel="1" x14ac:dyDescent="0.25">
      <c r="A33" s="69" t="s">
        <v>11348</v>
      </c>
      <c r="B33" s="69" t="s">
        <v>11349</v>
      </c>
      <c r="C33" s="55" t="s">
        <v>11350</v>
      </c>
      <c r="D33" s="55" t="s">
        <v>11375</v>
      </c>
      <c r="E33" s="70">
        <f>VLOOKUP(D33,[3]HSBC!$A:$P,16,FALSE)</f>
        <v>209260.76</v>
      </c>
      <c r="H33" s="71"/>
      <c r="I33" s="55"/>
    </row>
    <row r="34" spans="1:9" ht="15" customHeight="1" outlineLevel="1" x14ac:dyDescent="0.25">
      <c r="A34" s="69" t="s">
        <v>11348</v>
      </c>
      <c r="B34" s="69" t="s">
        <v>11349</v>
      </c>
      <c r="C34" s="55" t="s">
        <v>11350</v>
      </c>
      <c r="D34" s="55" t="s">
        <v>11376</v>
      </c>
      <c r="E34" s="70">
        <f>VLOOKUP(D34,[3]HSBC!$A:$P,16,FALSE)</f>
        <v>238467.07</v>
      </c>
      <c r="H34" s="71"/>
      <c r="I34" s="55"/>
    </row>
    <row r="35" spans="1:9" ht="15" customHeight="1" outlineLevel="1" x14ac:dyDescent="0.25">
      <c r="A35" s="69" t="s">
        <v>11348</v>
      </c>
      <c r="B35" s="69" t="s">
        <v>11349</v>
      </c>
      <c r="C35" s="55" t="s">
        <v>11350</v>
      </c>
      <c r="D35" s="55" t="s">
        <v>11377</v>
      </c>
      <c r="E35" s="70">
        <f>VLOOKUP(D35,[3]HSBC!$A:$P,16,FALSE)</f>
        <v>246473.61</v>
      </c>
      <c r="H35" s="71"/>
      <c r="I35" s="55"/>
    </row>
    <row r="36" spans="1:9" ht="15" customHeight="1" outlineLevel="1" x14ac:dyDescent="0.25">
      <c r="A36" s="69" t="s">
        <v>11348</v>
      </c>
      <c r="B36" s="69" t="s">
        <v>11349</v>
      </c>
      <c r="C36" s="55" t="s">
        <v>11350</v>
      </c>
      <c r="D36" s="55" t="s">
        <v>11378</v>
      </c>
      <c r="E36" s="70">
        <f>VLOOKUP(D36,[3]HSBC!$A:$P,16,FALSE)</f>
        <v>592256.77</v>
      </c>
      <c r="H36" s="71"/>
      <c r="I36" s="55"/>
    </row>
    <row r="37" spans="1:9" ht="15" customHeight="1" outlineLevel="1" x14ac:dyDescent="0.25">
      <c r="A37" s="69" t="s">
        <v>11348</v>
      </c>
      <c r="B37" s="69" t="s">
        <v>11349</v>
      </c>
      <c r="C37" s="55" t="s">
        <v>11350</v>
      </c>
      <c r="D37" s="55" t="s">
        <v>11379</v>
      </c>
      <c r="E37" s="70">
        <f>VLOOKUP(D37,[3]HSBC!$A:$P,16,FALSE)</f>
        <v>395803.9</v>
      </c>
      <c r="H37" s="71"/>
      <c r="I37" s="55"/>
    </row>
    <row r="38" spans="1:9" ht="15" customHeight="1" outlineLevel="1" x14ac:dyDescent="0.25">
      <c r="A38" s="69" t="s">
        <v>11348</v>
      </c>
      <c r="B38" s="69" t="s">
        <v>11349</v>
      </c>
      <c r="C38" s="55" t="s">
        <v>11350</v>
      </c>
      <c r="D38" s="55" t="s">
        <v>11380</v>
      </c>
      <c r="E38" s="70">
        <f>VLOOKUP(D38,[3]HSBC!$A:$P,16,FALSE)</f>
        <v>438750.47</v>
      </c>
      <c r="H38" s="71"/>
      <c r="I38" s="55"/>
    </row>
    <row r="39" spans="1:9" ht="15" customHeight="1" outlineLevel="1" x14ac:dyDescent="0.25">
      <c r="A39" s="69" t="s">
        <v>11348</v>
      </c>
      <c r="B39" s="69" t="s">
        <v>11349</v>
      </c>
      <c r="C39" s="55" t="s">
        <v>11350</v>
      </c>
      <c r="D39" s="55" t="s">
        <v>11381</v>
      </c>
      <c r="E39" s="70">
        <f>VLOOKUP(D39,[3]HSBC!$A:$P,16,FALSE)</f>
        <v>540331.13</v>
      </c>
      <c r="H39" s="71"/>
      <c r="I39" s="55"/>
    </row>
    <row r="40" spans="1:9" ht="15" customHeight="1" outlineLevel="1" x14ac:dyDescent="0.25">
      <c r="A40" s="69" t="s">
        <v>11348</v>
      </c>
      <c r="B40" s="69" t="s">
        <v>11349</v>
      </c>
      <c r="C40" s="55" t="s">
        <v>11350</v>
      </c>
      <c r="D40" s="55" t="s">
        <v>11382</v>
      </c>
      <c r="E40" s="70">
        <f>VLOOKUP(D40,[3]HSBC!$A:$P,16,FALSE)</f>
        <v>258403.20000000001</v>
      </c>
      <c r="H40" s="71"/>
      <c r="I40" s="55"/>
    </row>
    <row r="41" spans="1:9" ht="15" customHeight="1" outlineLevel="1" x14ac:dyDescent="0.25">
      <c r="A41" s="69" t="s">
        <v>11348</v>
      </c>
      <c r="B41" s="69" t="s">
        <v>11349</v>
      </c>
      <c r="C41" s="55" t="s">
        <v>11350</v>
      </c>
      <c r="D41" s="55" t="s">
        <v>11383</v>
      </c>
      <c r="E41" s="70" t="str">
        <f>VLOOKUP(D41,[3]HSBC!$A:$P,16,FALSE)</f>
        <v/>
      </c>
      <c r="H41" s="71"/>
      <c r="I41" s="55"/>
    </row>
    <row r="42" spans="1:9" ht="15" customHeight="1" outlineLevel="1" x14ac:dyDescent="0.25">
      <c r="A42" s="69" t="s">
        <v>11348</v>
      </c>
      <c r="B42" s="69" t="s">
        <v>11349</v>
      </c>
      <c r="C42" s="55" t="s">
        <v>11350</v>
      </c>
      <c r="D42" s="55" t="s">
        <v>11384</v>
      </c>
      <c r="E42" s="70">
        <f>VLOOKUP(D42,[3]HSBC!$A:$P,16,FALSE)</f>
        <v>372535.49</v>
      </c>
      <c r="H42" s="71"/>
      <c r="I42" s="55"/>
    </row>
    <row r="43" spans="1:9" ht="15" customHeight="1" outlineLevel="1" x14ac:dyDescent="0.25">
      <c r="A43" s="69" t="s">
        <v>11348</v>
      </c>
      <c r="B43" s="69" t="s">
        <v>11349</v>
      </c>
      <c r="C43" s="55" t="s">
        <v>11350</v>
      </c>
      <c r="D43" s="55" t="s">
        <v>11385</v>
      </c>
      <c r="E43" s="70">
        <f>VLOOKUP(D43,[3]HSBC!$A:$P,16,FALSE)</f>
        <v>495361.69</v>
      </c>
      <c r="H43" s="71"/>
      <c r="I43" s="55"/>
    </row>
    <row r="44" spans="1:9" ht="15" customHeight="1" outlineLevel="1" x14ac:dyDescent="0.25">
      <c r="A44" s="69" t="s">
        <v>11348</v>
      </c>
      <c r="B44" s="69" t="s">
        <v>11349</v>
      </c>
      <c r="C44" s="55" t="s">
        <v>11350</v>
      </c>
      <c r="D44" s="55" t="s">
        <v>11386</v>
      </c>
      <c r="E44" s="70">
        <f>VLOOKUP(D44,[3]HSBC!$A:$P,16,FALSE)</f>
        <v>538231.67000000004</v>
      </c>
      <c r="H44" s="71"/>
      <c r="I44" s="55"/>
    </row>
    <row r="45" spans="1:9" ht="15" customHeight="1" outlineLevel="1" x14ac:dyDescent="0.25">
      <c r="A45" s="69" t="s">
        <v>11348</v>
      </c>
      <c r="B45" s="69" t="s">
        <v>11349</v>
      </c>
      <c r="C45" s="55" t="s">
        <v>11350</v>
      </c>
      <c r="D45" s="55" t="s">
        <v>11387</v>
      </c>
      <c r="E45" s="70">
        <f>VLOOKUP(D45,[3]HSBC!$A:$P,16,FALSE)</f>
        <v>420193.12</v>
      </c>
      <c r="H45" s="71"/>
      <c r="I45" s="55"/>
    </row>
    <row r="46" spans="1:9" ht="15" customHeight="1" outlineLevel="1" x14ac:dyDescent="0.25">
      <c r="A46" s="69" t="s">
        <v>11348</v>
      </c>
      <c r="B46" s="69" t="s">
        <v>11349</v>
      </c>
      <c r="C46" s="55" t="s">
        <v>11350</v>
      </c>
      <c r="D46" s="55" t="s">
        <v>11388</v>
      </c>
      <c r="E46" s="70" t="str">
        <f>VLOOKUP(D46,[3]HSBC!$A:$P,16,FALSE)</f>
        <v/>
      </c>
      <c r="H46" s="71"/>
      <c r="I46" s="55"/>
    </row>
    <row r="47" spans="1:9" ht="15" customHeight="1" outlineLevel="1" x14ac:dyDescent="0.25">
      <c r="A47" s="69" t="s">
        <v>11348</v>
      </c>
      <c r="B47" s="69" t="s">
        <v>11349</v>
      </c>
      <c r="C47" s="55" t="s">
        <v>11350</v>
      </c>
      <c r="D47" s="55" t="s">
        <v>11389</v>
      </c>
      <c r="E47" s="70">
        <f>VLOOKUP(D47,[3]HSBC!$A:$P,16,FALSE)</f>
        <v>315370.42</v>
      </c>
      <c r="H47" s="71"/>
      <c r="I47" s="55"/>
    </row>
    <row r="48" spans="1:9" ht="15" customHeight="1" outlineLevel="1" x14ac:dyDescent="0.25">
      <c r="A48" s="69" t="s">
        <v>11348</v>
      </c>
      <c r="B48" s="69" t="s">
        <v>11349</v>
      </c>
      <c r="C48" s="55" t="s">
        <v>11350</v>
      </c>
      <c r="D48" s="55" t="s">
        <v>11390</v>
      </c>
      <c r="E48" s="70">
        <f>VLOOKUP(D48,[3]HSBC!$A:$P,16,FALSE)</f>
        <v>546527.49</v>
      </c>
      <c r="H48" s="71"/>
      <c r="I48" s="55"/>
    </row>
    <row r="49" spans="1:9" ht="15" customHeight="1" outlineLevel="1" x14ac:dyDescent="0.25">
      <c r="A49" s="69" t="s">
        <v>11348</v>
      </c>
      <c r="B49" s="69" t="s">
        <v>11349</v>
      </c>
      <c r="C49" s="55" t="s">
        <v>11350</v>
      </c>
      <c r="D49" s="55" t="s">
        <v>11391</v>
      </c>
      <c r="E49" s="70">
        <f>VLOOKUP(D49,[3]HSBC!$A:$P,16,FALSE)</f>
        <v>246826.83</v>
      </c>
      <c r="H49" s="71"/>
      <c r="I49" s="55"/>
    </row>
    <row r="50" spans="1:9" ht="15" customHeight="1" outlineLevel="1" x14ac:dyDescent="0.25">
      <c r="A50" s="69" t="s">
        <v>11348</v>
      </c>
      <c r="B50" s="69" t="s">
        <v>11349</v>
      </c>
      <c r="C50" s="55" t="s">
        <v>11350</v>
      </c>
      <c r="D50" s="55" t="s">
        <v>11392</v>
      </c>
      <c r="E50" s="70">
        <f>VLOOKUP(D50,[3]HSBC!$A:$P,16,FALSE)</f>
        <v>417742.36</v>
      </c>
      <c r="H50" s="71"/>
      <c r="I50" s="55"/>
    </row>
    <row r="51" spans="1:9" ht="15" customHeight="1" outlineLevel="1" x14ac:dyDescent="0.25">
      <c r="A51" s="69" t="s">
        <v>11348</v>
      </c>
      <c r="B51" s="69" t="s">
        <v>11349</v>
      </c>
      <c r="C51" s="55" t="s">
        <v>11350</v>
      </c>
      <c r="D51" s="55" t="s">
        <v>11393</v>
      </c>
      <c r="E51" s="70" t="str">
        <f>VLOOKUP(D51,[3]HSBC!$A:$P,16,FALSE)</f>
        <v/>
      </c>
      <c r="H51" s="71"/>
      <c r="I51" s="55"/>
    </row>
    <row r="52" spans="1:9" ht="15" customHeight="1" outlineLevel="1" x14ac:dyDescent="0.25">
      <c r="A52" s="69" t="s">
        <v>11348</v>
      </c>
      <c r="B52" s="69" t="s">
        <v>11349</v>
      </c>
      <c r="C52" s="55" t="s">
        <v>11350</v>
      </c>
      <c r="D52" s="55" t="s">
        <v>11394</v>
      </c>
      <c r="E52" s="70">
        <f>VLOOKUP(D52,[3]HSBC!$A:$P,16,FALSE)</f>
        <v>264354.74</v>
      </c>
      <c r="H52" s="71"/>
      <c r="I52" s="55"/>
    </row>
    <row r="53" spans="1:9" ht="15" customHeight="1" outlineLevel="1" x14ac:dyDescent="0.25">
      <c r="A53" s="69" t="s">
        <v>11348</v>
      </c>
      <c r="B53" s="69" t="s">
        <v>11349</v>
      </c>
      <c r="C53" s="55" t="s">
        <v>11350</v>
      </c>
      <c r="D53" s="55" t="s">
        <v>11395</v>
      </c>
      <c r="E53" s="70">
        <f>VLOOKUP(D53,[3]HSBC!$A:$P,16,FALSE)</f>
        <v>298909.75</v>
      </c>
      <c r="H53" s="71"/>
      <c r="I53" s="55"/>
    </row>
    <row r="54" spans="1:9" ht="15" customHeight="1" outlineLevel="1" x14ac:dyDescent="0.25">
      <c r="A54" s="69" t="s">
        <v>11348</v>
      </c>
      <c r="B54" s="69" t="s">
        <v>11349</v>
      </c>
      <c r="C54" s="55" t="s">
        <v>11350</v>
      </c>
      <c r="D54" s="55" t="s">
        <v>11396</v>
      </c>
      <c r="E54" s="70">
        <f>VLOOKUP(D54,[3]HSBC!$A:$P,16,FALSE)</f>
        <v>349547.83</v>
      </c>
      <c r="H54" s="71"/>
      <c r="I54" s="55"/>
    </row>
    <row r="55" spans="1:9" ht="15" customHeight="1" outlineLevel="1" x14ac:dyDescent="0.25">
      <c r="A55" s="69" t="s">
        <v>11348</v>
      </c>
      <c r="B55" s="69" t="s">
        <v>11349</v>
      </c>
      <c r="C55" s="55" t="s">
        <v>11350</v>
      </c>
      <c r="D55" s="55" t="s">
        <v>11397</v>
      </c>
      <c r="E55" s="70">
        <f>VLOOKUP(D55,[3]HSBC!$A:$P,16,FALSE)</f>
        <v>257092.8</v>
      </c>
      <c r="H55" s="71"/>
      <c r="I55" s="55"/>
    </row>
    <row r="56" spans="1:9" ht="15" customHeight="1" outlineLevel="1" x14ac:dyDescent="0.25">
      <c r="A56" s="69" t="s">
        <v>11348</v>
      </c>
      <c r="B56" s="69" t="s">
        <v>11349</v>
      </c>
      <c r="C56" s="55" t="s">
        <v>11350</v>
      </c>
      <c r="D56" s="55" t="s">
        <v>11398</v>
      </c>
      <c r="E56" s="70">
        <f>VLOOKUP(D56,[3]HSBC!$A:$P,16,FALSE)</f>
        <v>541627.72</v>
      </c>
      <c r="H56" s="71"/>
      <c r="I56" s="55"/>
    </row>
    <row r="57" spans="1:9" ht="15" customHeight="1" outlineLevel="1" x14ac:dyDescent="0.25">
      <c r="A57" s="69" t="s">
        <v>11348</v>
      </c>
      <c r="B57" s="69" t="s">
        <v>11349</v>
      </c>
      <c r="C57" s="55" t="s">
        <v>11350</v>
      </c>
      <c r="D57" s="55" t="s">
        <v>11399</v>
      </c>
      <c r="E57" s="70">
        <f>VLOOKUP(D57,[3]HSBC!$A:$P,16,FALSE)</f>
        <v>317279.40999999997</v>
      </c>
      <c r="H57" s="71"/>
      <c r="I57" s="55"/>
    </row>
    <row r="58" spans="1:9" ht="15" customHeight="1" outlineLevel="1" x14ac:dyDescent="0.25">
      <c r="A58" s="69" t="s">
        <v>11348</v>
      </c>
      <c r="B58" s="69" t="s">
        <v>11349</v>
      </c>
      <c r="C58" s="55" t="s">
        <v>11350</v>
      </c>
      <c r="D58" s="55" t="s">
        <v>11400</v>
      </c>
      <c r="E58" s="70">
        <f>VLOOKUP(D58,[3]HSBC!$A:$P,16,FALSE)</f>
        <v>324998.89</v>
      </c>
      <c r="H58" s="71"/>
      <c r="I58" s="55"/>
    </row>
    <row r="59" spans="1:9" ht="15" customHeight="1" outlineLevel="1" x14ac:dyDescent="0.25">
      <c r="A59" s="69" t="s">
        <v>11348</v>
      </c>
      <c r="B59" s="69" t="s">
        <v>11349</v>
      </c>
      <c r="C59" s="55" t="s">
        <v>11350</v>
      </c>
      <c r="D59" s="55" t="s">
        <v>11401</v>
      </c>
      <c r="E59" s="70">
        <f>VLOOKUP(D59,[3]HSBC!$A:$P,16,FALSE)</f>
        <v>342783.65</v>
      </c>
      <c r="H59" s="71"/>
      <c r="I59" s="55"/>
    </row>
    <row r="60" spans="1:9" ht="15" customHeight="1" outlineLevel="1" x14ac:dyDescent="0.25">
      <c r="A60" s="69" t="s">
        <v>11348</v>
      </c>
      <c r="B60" s="69" t="s">
        <v>11349</v>
      </c>
      <c r="C60" s="55" t="s">
        <v>11350</v>
      </c>
      <c r="D60" s="55" t="s">
        <v>11402</v>
      </c>
      <c r="E60" s="70" t="str">
        <f>VLOOKUP(D60,[3]HSBC!$A:$P,16,FALSE)</f>
        <v/>
      </c>
      <c r="H60" s="71"/>
      <c r="I60" s="55"/>
    </row>
    <row r="61" spans="1:9" ht="15" customHeight="1" outlineLevel="1" x14ac:dyDescent="0.25">
      <c r="A61" s="69" t="s">
        <v>11348</v>
      </c>
      <c r="B61" s="69" t="s">
        <v>11349</v>
      </c>
      <c r="C61" s="55" t="s">
        <v>11350</v>
      </c>
      <c r="D61" s="55" t="s">
        <v>11403</v>
      </c>
      <c r="E61" s="70">
        <f>VLOOKUP(D61,[3]HSBC!$A:$P,16,FALSE)</f>
        <v>298646.46999999997</v>
      </c>
      <c r="H61" s="71"/>
      <c r="I61" s="55"/>
    </row>
    <row r="62" spans="1:9" ht="15" customHeight="1" outlineLevel="1" x14ac:dyDescent="0.25">
      <c r="A62" s="69" t="s">
        <v>11348</v>
      </c>
      <c r="B62" s="69" t="s">
        <v>11349</v>
      </c>
      <c r="C62" s="55" t="s">
        <v>11350</v>
      </c>
      <c r="D62" s="55" t="s">
        <v>11404</v>
      </c>
      <c r="E62" s="70">
        <f>VLOOKUP(D62,[3]HSBC!$A:$P,16,FALSE)</f>
        <v>302195.78000000003</v>
      </c>
      <c r="H62" s="71"/>
      <c r="I62" s="55"/>
    </row>
    <row r="63" spans="1:9" ht="15" customHeight="1" outlineLevel="1" x14ac:dyDescent="0.25">
      <c r="A63" s="69" t="s">
        <v>11348</v>
      </c>
      <c r="B63" s="69" t="s">
        <v>11349</v>
      </c>
      <c r="C63" s="55" t="s">
        <v>11350</v>
      </c>
      <c r="D63" s="55" t="s">
        <v>11405</v>
      </c>
      <c r="E63" s="70">
        <f>VLOOKUP(D63,[3]HSBC!$A:$P,16,FALSE)</f>
        <v>399712.69</v>
      </c>
      <c r="H63" s="71"/>
      <c r="I63" s="55"/>
    </row>
    <row r="64" spans="1:9" ht="15" customHeight="1" outlineLevel="1" x14ac:dyDescent="0.25">
      <c r="A64" s="69" t="s">
        <v>11348</v>
      </c>
      <c r="B64" s="69" t="s">
        <v>11349</v>
      </c>
      <c r="C64" s="55" t="s">
        <v>11350</v>
      </c>
      <c r="D64" s="55" t="s">
        <v>11406</v>
      </c>
      <c r="E64" s="70">
        <f>VLOOKUP(D64,[3]HSBC!$A:$P,16,FALSE)</f>
        <v>140009.37</v>
      </c>
      <c r="H64" s="71"/>
      <c r="I64" s="55"/>
    </row>
    <row r="65" spans="1:9" ht="15" customHeight="1" outlineLevel="1" x14ac:dyDescent="0.25">
      <c r="A65" s="69" t="s">
        <v>11348</v>
      </c>
      <c r="B65" s="69" t="s">
        <v>11349</v>
      </c>
      <c r="C65" s="55" t="s">
        <v>11350</v>
      </c>
      <c r="D65" s="55" t="s">
        <v>11407</v>
      </c>
      <c r="E65" s="70">
        <f>VLOOKUP(D65,[3]HSBC!$A:$P,16,FALSE)</f>
        <v>537595.56000000006</v>
      </c>
      <c r="H65" s="71"/>
      <c r="I65" s="55"/>
    </row>
    <row r="66" spans="1:9" ht="15" customHeight="1" outlineLevel="1" x14ac:dyDescent="0.25">
      <c r="A66" s="69" t="s">
        <v>11348</v>
      </c>
      <c r="B66" s="69" t="s">
        <v>11349</v>
      </c>
      <c r="C66" s="55" t="s">
        <v>11350</v>
      </c>
      <c r="D66" s="55" t="s">
        <v>11408</v>
      </c>
      <c r="E66" s="70">
        <f>VLOOKUP(D66,[3]HSBC!$A:$P,16,FALSE)</f>
        <v>387426.2</v>
      </c>
      <c r="H66" s="71"/>
      <c r="I66" s="55"/>
    </row>
    <row r="67" spans="1:9" ht="15" customHeight="1" outlineLevel="1" x14ac:dyDescent="0.25">
      <c r="A67" s="69" t="s">
        <v>11348</v>
      </c>
      <c r="B67" s="69" t="s">
        <v>11349</v>
      </c>
      <c r="C67" s="55" t="s">
        <v>11350</v>
      </c>
      <c r="D67" s="55" t="s">
        <v>11409</v>
      </c>
      <c r="E67" s="70">
        <f>VLOOKUP(D67,[3]HSBC!$A:$P,16,FALSE)</f>
        <v>458267.82</v>
      </c>
      <c r="H67" s="71"/>
      <c r="I67" s="55"/>
    </row>
    <row r="68" spans="1:9" ht="15" customHeight="1" outlineLevel="1" x14ac:dyDescent="0.25">
      <c r="A68" s="69" t="s">
        <v>11348</v>
      </c>
      <c r="B68" s="69" t="s">
        <v>11349</v>
      </c>
      <c r="C68" s="55" t="s">
        <v>11350</v>
      </c>
      <c r="D68" s="55" t="s">
        <v>11410</v>
      </c>
      <c r="E68" s="70" t="str">
        <f>VLOOKUP(D68,[3]HSBC!$A:$P,16,FALSE)</f>
        <v/>
      </c>
      <c r="H68" s="71"/>
      <c r="I68" s="55"/>
    </row>
    <row r="69" spans="1:9" ht="15" customHeight="1" outlineLevel="1" x14ac:dyDescent="0.25">
      <c r="A69" s="69" t="s">
        <v>11348</v>
      </c>
      <c r="B69" s="69" t="s">
        <v>11349</v>
      </c>
      <c r="C69" s="55" t="s">
        <v>11350</v>
      </c>
      <c r="D69" s="55" t="s">
        <v>11411</v>
      </c>
      <c r="E69" s="70">
        <f>VLOOKUP(D69,[3]HSBC!$A:$P,16,FALSE)</f>
        <v>284559.8</v>
      </c>
      <c r="H69" s="71"/>
      <c r="I69" s="55"/>
    </row>
    <row r="70" spans="1:9" ht="15" customHeight="1" outlineLevel="1" x14ac:dyDescent="0.25">
      <c r="A70" s="69" t="s">
        <v>11348</v>
      </c>
      <c r="B70" s="69" t="s">
        <v>11349</v>
      </c>
      <c r="C70" s="55" t="s">
        <v>11350</v>
      </c>
      <c r="D70" s="55" t="s">
        <v>11412</v>
      </c>
      <c r="E70" s="70">
        <f>VLOOKUP(D70,[3]HSBC!$A:$P,16,FALSE)</f>
        <v>719517.09</v>
      </c>
      <c r="H70" s="71"/>
      <c r="I70" s="55"/>
    </row>
    <row r="71" spans="1:9" ht="15" customHeight="1" outlineLevel="1" x14ac:dyDescent="0.25">
      <c r="A71" s="69" t="s">
        <v>11348</v>
      </c>
      <c r="B71" s="69" t="s">
        <v>11349</v>
      </c>
      <c r="C71" s="55" t="s">
        <v>11350</v>
      </c>
      <c r="D71" s="55" t="s">
        <v>11413</v>
      </c>
      <c r="E71" s="70">
        <f>VLOOKUP(D71,[3]HSBC!$A:$P,16,FALSE)</f>
        <v>637250.72</v>
      </c>
      <c r="H71" s="71"/>
      <c r="I71" s="55"/>
    </row>
    <row r="72" spans="1:9" ht="15" customHeight="1" outlineLevel="1" x14ac:dyDescent="0.25">
      <c r="A72" s="69" t="s">
        <v>11348</v>
      </c>
      <c r="B72" s="69" t="s">
        <v>11349</v>
      </c>
      <c r="C72" s="55" t="s">
        <v>11350</v>
      </c>
      <c r="D72" s="55" t="s">
        <v>11414</v>
      </c>
      <c r="E72" s="70" t="str">
        <f>VLOOKUP(D72,[3]HSBC!$A:$P,16,FALSE)</f>
        <v/>
      </c>
      <c r="H72" s="71"/>
      <c r="I72" s="55"/>
    </row>
    <row r="73" spans="1:9" ht="15" customHeight="1" outlineLevel="1" x14ac:dyDescent="0.25">
      <c r="A73" s="69" t="s">
        <v>11348</v>
      </c>
      <c r="B73" s="69" t="s">
        <v>11349</v>
      </c>
      <c r="C73" s="55" t="s">
        <v>11350</v>
      </c>
      <c r="D73" s="55" t="s">
        <v>11415</v>
      </c>
      <c r="E73" s="70">
        <f>VLOOKUP(D73,[3]HSBC!$A:$P,16,FALSE)</f>
        <v>454824.25</v>
      </c>
      <c r="H73" s="71"/>
      <c r="I73" s="55"/>
    </row>
    <row r="74" spans="1:9" ht="15" customHeight="1" outlineLevel="1" x14ac:dyDescent="0.25">
      <c r="A74" s="69" t="s">
        <v>11348</v>
      </c>
      <c r="B74" s="69" t="s">
        <v>11349</v>
      </c>
      <c r="C74" s="55" t="s">
        <v>11350</v>
      </c>
      <c r="D74" s="55" t="s">
        <v>11416</v>
      </c>
      <c r="E74" s="70">
        <f>VLOOKUP(D74,[3]HSBC!$A:$P,16,FALSE)</f>
        <v>78091.899999999994</v>
      </c>
      <c r="H74" s="71"/>
      <c r="I74" s="55"/>
    </row>
    <row r="75" spans="1:9" ht="15" customHeight="1" outlineLevel="1" x14ac:dyDescent="0.25">
      <c r="A75" s="69" t="s">
        <v>11348</v>
      </c>
      <c r="B75" s="69" t="s">
        <v>11349</v>
      </c>
      <c r="C75" s="55" t="s">
        <v>11350</v>
      </c>
      <c r="D75" s="55" t="s">
        <v>11417</v>
      </c>
      <c r="E75" s="70" t="str">
        <f>VLOOKUP(D75,[3]HSBC!$A:$P,16,FALSE)</f>
        <v/>
      </c>
      <c r="H75" s="71"/>
      <c r="I75" s="55"/>
    </row>
    <row r="76" spans="1:9" ht="15" customHeight="1" outlineLevel="1" x14ac:dyDescent="0.25">
      <c r="A76" s="69" t="s">
        <v>11348</v>
      </c>
      <c r="B76" s="69" t="s">
        <v>11349</v>
      </c>
      <c r="C76" s="55" t="s">
        <v>11350</v>
      </c>
      <c r="D76" s="55" t="s">
        <v>11418</v>
      </c>
      <c r="E76" s="70">
        <f>VLOOKUP(D76,[3]HSBC!$A:$P,16,FALSE)</f>
        <v>193671.31</v>
      </c>
      <c r="H76" s="71"/>
      <c r="I76" s="55"/>
    </row>
    <row r="77" spans="1:9" ht="15" customHeight="1" outlineLevel="1" x14ac:dyDescent="0.25">
      <c r="A77" s="69" t="s">
        <v>11348</v>
      </c>
      <c r="B77" s="69" t="s">
        <v>11349</v>
      </c>
      <c r="C77" s="55" t="s">
        <v>11350</v>
      </c>
      <c r="D77" s="55" t="s">
        <v>11419</v>
      </c>
      <c r="E77" s="70">
        <f>VLOOKUP(D77,[3]HSBC!$A:$P,16,FALSE)</f>
        <v>134409.68</v>
      </c>
      <c r="H77" s="71"/>
      <c r="I77" s="55"/>
    </row>
    <row r="78" spans="1:9" ht="15" customHeight="1" outlineLevel="1" x14ac:dyDescent="0.25">
      <c r="A78" s="69" t="s">
        <v>11348</v>
      </c>
      <c r="B78" s="69" t="s">
        <v>11349</v>
      </c>
      <c r="C78" s="55" t="s">
        <v>11350</v>
      </c>
      <c r="D78" s="55" t="s">
        <v>11420</v>
      </c>
      <c r="E78" s="70">
        <f>VLOOKUP(D78,[3]HSBC!$A:$P,16,FALSE)</f>
        <v>127319.18</v>
      </c>
      <c r="H78" s="71"/>
      <c r="I78" s="55"/>
    </row>
    <row r="79" spans="1:9" ht="15" customHeight="1" outlineLevel="1" x14ac:dyDescent="0.25">
      <c r="A79" s="69" t="s">
        <v>11348</v>
      </c>
      <c r="B79" s="69" t="s">
        <v>11349</v>
      </c>
      <c r="C79" s="55" t="s">
        <v>11350</v>
      </c>
      <c r="D79" s="55" t="s">
        <v>11421</v>
      </c>
      <c r="E79" s="70">
        <f>VLOOKUP(D79,[3]HSBC!$A:$P,16,FALSE)</f>
        <v>347540.44</v>
      </c>
      <c r="H79" s="71"/>
      <c r="I79" s="55"/>
    </row>
    <row r="80" spans="1:9" ht="15" customHeight="1" outlineLevel="1" x14ac:dyDescent="0.25">
      <c r="A80" s="69" t="s">
        <v>11348</v>
      </c>
      <c r="B80" s="69" t="s">
        <v>11349</v>
      </c>
      <c r="C80" s="55" t="s">
        <v>11350</v>
      </c>
      <c r="D80" s="55" t="s">
        <v>11422</v>
      </c>
      <c r="E80" s="70">
        <f>VLOOKUP(D80,[3]HSBC!$A:$P,16,FALSE)</f>
        <v>131018.22</v>
      </c>
      <c r="H80" s="71"/>
      <c r="I80" s="55"/>
    </row>
    <row r="81" spans="1:9" ht="15" customHeight="1" outlineLevel="1" x14ac:dyDescent="0.25">
      <c r="A81" s="69" t="s">
        <v>11348</v>
      </c>
      <c r="B81" s="69" t="s">
        <v>11349</v>
      </c>
      <c r="C81" s="55" t="s">
        <v>11350</v>
      </c>
      <c r="D81" s="55" t="s">
        <v>11423</v>
      </c>
      <c r="E81" s="70">
        <f>VLOOKUP(D81,[3]HSBC!$A:$P,16,FALSE)</f>
        <v>325681.15000000002</v>
      </c>
      <c r="H81" s="71"/>
      <c r="I81" s="55"/>
    </row>
    <row r="82" spans="1:9" ht="15" customHeight="1" outlineLevel="1" x14ac:dyDescent="0.25">
      <c r="A82" s="69" t="s">
        <v>11348</v>
      </c>
      <c r="B82" s="69" t="s">
        <v>11349</v>
      </c>
      <c r="C82" s="55" t="s">
        <v>11350</v>
      </c>
      <c r="D82" s="55" t="s">
        <v>11424</v>
      </c>
      <c r="E82" s="70">
        <f>VLOOKUP(D82,[3]HSBC!$A:$P,16,FALSE)</f>
        <v>380729.92</v>
      </c>
      <c r="H82" s="71"/>
      <c r="I82" s="55"/>
    </row>
    <row r="83" spans="1:9" ht="15" customHeight="1" outlineLevel="1" x14ac:dyDescent="0.25">
      <c r="A83" s="69" t="s">
        <v>11348</v>
      </c>
      <c r="B83" s="69" t="s">
        <v>11349</v>
      </c>
      <c r="C83" s="55" t="s">
        <v>11350</v>
      </c>
      <c r="D83" s="55" t="s">
        <v>11425</v>
      </c>
      <c r="E83" s="70">
        <f>VLOOKUP(D83,[3]HSBC!$A:$P,16,FALSE)</f>
        <v>94487.039999999994</v>
      </c>
      <c r="H83" s="71"/>
      <c r="I83" s="55"/>
    </row>
    <row r="84" spans="1:9" ht="15" customHeight="1" outlineLevel="1" x14ac:dyDescent="0.25">
      <c r="A84" s="69" t="s">
        <v>11348</v>
      </c>
      <c r="B84" s="69" t="s">
        <v>11349</v>
      </c>
      <c r="C84" s="55" t="s">
        <v>11350</v>
      </c>
      <c r="D84" s="55" t="s">
        <v>11426</v>
      </c>
      <c r="E84" s="70" t="str">
        <f>VLOOKUP(D84,[3]HSBC!$A:$P,16,FALSE)</f>
        <v/>
      </c>
      <c r="H84" s="71"/>
      <c r="I84" s="55"/>
    </row>
    <row r="85" spans="1:9" ht="15" customHeight="1" outlineLevel="1" x14ac:dyDescent="0.25">
      <c r="A85" s="69" t="s">
        <v>11348</v>
      </c>
      <c r="B85" s="69" t="s">
        <v>11349</v>
      </c>
      <c r="C85" s="55" t="s">
        <v>11350</v>
      </c>
      <c r="D85" s="55" t="s">
        <v>11427</v>
      </c>
      <c r="E85" s="70">
        <f>VLOOKUP(D85,[3]HSBC!$A:$P,16,FALSE)</f>
        <v>256194.2</v>
      </c>
      <c r="H85" s="71"/>
      <c r="I85" s="55"/>
    </row>
    <row r="86" spans="1:9" ht="15" customHeight="1" outlineLevel="1" x14ac:dyDescent="0.25">
      <c r="A86" s="69" t="s">
        <v>11348</v>
      </c>
      <c r="B86" s="69" t="s">
        <v>11349</v>
      </c>
      <c r="C86" s="55" t="s">
        <v>11350</v>
      </c>
      <c r="D86" s="55" t="s">
        <v>11428</v>
      </c>
      <c r="E86" s="70">
        <f>VLOOKUP(D86,[3]HSBC!$A:$P,16,FALSE)</f>
        <v>139945.32999999999</v>
      </c>
      <c r="H86" s="71"/>
      <c r="I86" s="55"/>
    </row>
    <row r="87" spans="1:9" ht="15" customHeight="1" outlineLevel="1" x14ac:dyDescent="0.25">
      <c r="A87" s="69" t="s">
        <v>11348</v>
      </c>
      <c r="B87" s="69" t="s">
        <v>11349</v>
      </c>
      <c r="C87" s="55" t="s">
        <v>11350</v>
      </c>
      <c r="D87" s="55" t="s">
        <v>11429</v>
      </c>
      <c r="E87" s="70">
        <f>VLOOKUP(D87,[3]HSBC!$A:$P,16,FALSE)</f>
        <v>170498.46</v>
      </c>
      <c r="H87" s="71"/>
      <c r="I87" s="55"/>
    </row>
    <row r="88" spans="1:9" ht="15" customHeight="1" outlineLevel="1" x14ac:dyDescent="0.25">
      <c r="A88" s="69" t="s">
        <v>11348</v>
      </c>
      <c r="B88" s="69" t="s">
        <v>11349</v>
      </c>
      <c r="C88" s="55" t="s">
        <v>11350</v>
      </c>
      <c r="D88" s="55" t="s">
        <v>11430</v>
      </c>
      <c r="E88" s="70">
        <f>VLOOKUP(D88,[3]HSBC!$A:$P,16,FALSE)</f>
        <v>175219.11</v>
      </c>
      <c r="H88" s="71"/>
      <c r="I88" s="55"/>
    </row>
    <row r="89" spans="1:9" ht="15" customHeight="1" outlineLevel="1" x14ac:dyDescent="0.25">
      <c r="A89" s="69" t="s">
        <v>11348</v>
      </c>
      <c r="B89" s="69" t="s">
        <v>11349</v>
      </c>
      <c r="C89" s="55" t="s">
        <v>11350</v>
      </c>
      <c r="D89" s="55" t="s">
        <v>11431</v>
      </c>
      <c r="E89" s="70">
        <f>VLOOKUP(D89,[3]HSBC!$A:$P,16,FALSE)</f>
        <v>181859.54</v>
      </c>
      <c r="H89" s="71"/>
      <c r="I89" s="55"/>
    </row>
    <row r="90" spans="1:9" ht="15" customHeight="1" outlineLevel="1" x14ac:dyDescent="0.25">
      <c r="A90" s="69" t="s">
        <v>11348</v>
      </c>
      <c r="B90" s="69" t="s">
        <v>11349</v>
      </c>
      <c r="C90" s="55" t="s">
        <v>11350</v>
      </c>
      <c r="D90" s="55" t="s">
        <v>11432</v>
      </c>
      <c r="E90" s="70">
        <f>VLOOKUP(D90,[3]HSBC!$A:$P,16,FALSE)</f>
        <v>93601.22</v>
      </c>
      <c r="H90" s="71"/>
      <c r="I90" s="55"/>
    </row>
    <row r="91" spans="1:9" ht="15" customHeight="1" outlineLevel="1" x14ac:dyDescent="0.25">
      <c r="A91" s="69" t="s">
        <v>11348</v>
      </c>
      <c r="B91" s="69" t="s">
        <v>11349</v>
      </c>
      <c r="C91" s="55" t="s">
        <v>11350</v>
      </c>
      <c r="D91" s="55" t="s">
        <v>11433</v>
      </c>
      <c r="E91" s="70" t="str">
        <f>VLOOKUP(D91,[3]HSBC!$A:$P,16,FALSE)</f>
        <v/>
      </c>
      <c r="H91" s="71"/>
      <c r="I91" s="55"/>
    </row>
    <row r="92" spans="1:9" ht="15" customHeight="1" outlineLevel="1" x14ac:dyDescent="0.25">
      <c r="A92" s="69" t="s">
        <v>11348</v>
      </c>
      <c r="B92" s="69" t="s">
        <v>11349</v>
      </c>
      <c r="C92" s="55" t="s">
        <v>11350</v>
      </c>
      <c r="D92" s="55" t="s">
        <v>11434</v>
      </c>
      <c r="E92" s="70" t="str">
        <f>VLOOKUP(D92,[3]HSBC!$A:$P,16,FALSE)</f>
        <v/>
      </c>
      <c r="H92" s="71"/>
      <c r="I92" s="55"/>
    </row>
    <row r="93" spans="1:9" ht="15" customHeight="1" outlineLevel="1" x14ac:dyDescent="0.25">
      <c r="A93" s="69" t="s">
        <v>11348</v>
      </c>
      <c r="B93" s="69" t="s">
        <v>11349</v>
      </c>
      <c r="C93" s="55" t="s">
        <v>11350</v>
      </c>
      <c r="D93" s="55" t="s">
        <v>11435</v>
      </c>
      <c r="E93" s="70">
        <f>VLOOKUP(D93,[3]HSBC!$A:$P,16,FALSE)</f>
        <v>82480.31</v>
      </c>
      <c r="H93" s="71"/>
      <c r="I93" s="55"/>
    </row>
    <row r="94" spans="1:9" ht="15" customHeight="1" outlineLevel="1" x14ac:dyDescent="0.25">
      <c r="A94" s="69" t="s">
        <v>11348</v>
      </c>
      <c r="B94" s="69" t="s">
        <v>11349</v>
      </c>
      <c r="C94" s="55" t="s">
        <v>11350</v>
      </c>
      <c r="D94" s="55" t="s">
        <v>11436</v>
      </c>
      <c r="E94" s="70">
        <f>VLOOKUP(D94,[3]HSBC!$A:$P,16,FALSE)</f>
        <v>144716.20000000001</v>
      </c>
      <c r="H94" s="71"/>
      <c r="I94" s="55"/>
    </row>
    <row r="95" spans="1:9" ht="15" customHeight="1" outlineLevel="1" x14ac:dyDescent="0.25">
      <c r="A95" s="69" t="s">
        <v>11348</v>
      </c>
      <c r="B95" s="69" t="s">
        <v>11349</v>
      </c>
      <c r="C95" s="55" t="s">
        <v>11350</v>
      </c>
      <c r="D95" s="55" t="s">
        <v>11437</v>
      </c>
      <c r="E95" s="70">
        <f>VLOOKUP(D95,[3]HSBC!$A:$P,16,FALSE)</f>
        <v>170070</v>
      </c>
      <c r="H95" s="71"/>
      <c r="I95" s="55"/>
    </row>
    <row r="96" spans="1:9" ht="15" customHeight="1" outlineLevel="1" x14ac:dyDescent="0.25">
      <c r="A96" s="69" t="s">
        <v>11348</v>
      </c>
      <c r="B96" s="69" t="s">
        <v>11349</v>
      </c>
      <c r="C96" s="55" t="s">
        <v>11350</v>
      </c>
      <c r="D96" s="55" t="s">
        <v>11438</v>
      </c>
      <c r="E96" s="70" t="str">
        <f>VLOOKUP(D96,[3]HSBC!$A:$P,16,FALSE)</f>
        <v/>
      </c>
      <c r="H96" s="71"/>
      <c r="I96" s="55"/>
    </row>
    <row r="97" spans="1:9" ht="15" customHeight="1" outlineLevel="1" x14ac:dyDescent="0.25">
      <c r="A97" s="69" t="s">
        <v>11348</v>
      </c>
      <c r="B97" s="69" t="s">
        <v>11349</v>
      </c>
      <c r="C97" s="55" t="s">
        <v>11350</v>
      </c>
      <c r="D97" s="55" t="s">
        <v>11439</v>
      </c>
      <c r="E97" s="70">
        <f>VLOOKUP(D97,[3]HSBC!$A:$P,16,FALSE)</f>
        <v>300059.74</v>
      </c>
      <c r="H97" s="71"/>
      <c r="I97" s="55"/>
    </row>
    <row r="98" spans="1:9" ht="15" customHeight="1" outlineLevel="1" x14ac:dyDescent="0.25">
      <c r="A98" s="69" t="s">
        <v>11348</v>
      </c>
      <c r="B98" s="69" t="s">
        <v>11349</v>
      </c>
      <c r="C98" s="55" t="s">
        <v>11350</v>
      </c>
      <c r="D98" s="55" t="s">
        <v>11440</v>
      </c>
      <c r="E98" s="70">
        <f>VLOOKUP(D98,[3]HSBC!$A:$P,16,FALSE)</f>
        <v>354310.81</v>
      </c>
      <c r="H98" s="71"/>
      <c r="I98" s="55"/>
    </row>
    <row r="99" spans="1:9" ht="15" customHeight="1" outlineLevel="1" x14ac:dyDescent="0.25">
      <c r="A99" s="69" t="s">
        <v>11348</v>
      </c>
      <c r="B99" s="69" t="s">
        <v>11349</v>
      </c>
      <c r="C99" s="55" t="s">
        <v>11350</v>
      </c>
      <c r="D99" s="55" t="s">
        <v>11441</v>
      </c>
      <c r="E99" s="70">
        <f>VLOOKUP(D99,[3]HSBC!$A:$P,16,FALSE)</f>
        <v>558071.44999999995</v>
      </c>
      <c r="H99" s="71"/>
      <c r="I99" s="55"/>
    </row>
    <row r="100" spans="1:9" ht="15" customHeight="1" outlineLevel="1" x14ac:dyDescent="0.25">
      <c r="A100" s="69" t="s">
        <v>11348</v>
      </c>
      <c r="B100" s="69" t="s">
        <v>11349</v>
      </c>
      <c r="C100" s="55" t="s">
        <v>11350</v>
      </c>
      <c r="D100" s="55" t="s">
        <v>11442</v>
      </c>
      <c r="E100" s="70">
        <f>VLOOKUP(D100,[3]HSBC!$A:$P,16,FALSE)</f>
        <v>398278.28</v>
      </c>
      <c r="H100" s="71"/>
      <c r="I100" s="55"/>
    </row>
    <row r="101" spans="1:9" ht="15" customHeight="1" outlineLevel="1" x14ac:dyDescent="0.25">
      <c r="A101" s="69" t="s">
        <v>11348</v>
      </c>
      <c r="B101" s="69" t="s">
        <v>11349</v>
      </c>
      <c r="C101" s="55" t="s">
        <v>11350</v>
      </c>
      <c r="D101" s="55" t="s">
        <v>11443</v>
      </c>
      <c r="E101" s="70" t="str">
        <f>VLOOKUP(D101,[3]HSBC!$A:$P,16,FALSE)</f>
        <v/>
      </c>
      <c r="H101" s="71"/>
      <c r="I101" s="55"/>
    </row>
    <row r="102" spans="1:9" ht="15" customHeight="1" outlineLevel="1" x14ac:dyDescent="0.25">
      <c r="A102" s="69" t="s">
        <v>11348</v>
      </c>
      <c r="B102" s="69" t="s">
        <v>11349</v>
      </c>
      <c r="C102" s="55" t="s">
        <v>11350</v>
      </c>
      <c r="D102" s="55" t="s">
        <v>11444</v>
      </c>
      <c r="E102" s="70">
        <f>VLOOKUP(D102,[3]HSBC!$A:$P,16,FALSE)</f>
        <v>724216.81</v>
      </c>
      <c r="H102" s="71"/>
      <c r="I102" s="55"/>
    </row>
    <row r="103" spans="1:9" ht="15" customHeight="1" outlineLevel="1" x14ac:dyDescent="0.25">
      <c r="A103" s="69" t="s">
        <v>11348</v>
      </c>
      <c r="B103" s="69" t="s">
        <v>11349</v>
      </c>
      <c r="C103" s="55" t="s">
        <v>11350</v>
      </c>
      <c r="D103" s="55" t="s">
        <v>11445</v>
      </c>
      <c r="E103" s="70">
        <f>VLOOKUP(D103,[3]HSBC!$A:$P,16,FALSE)</f>
        <v>258984.18</v>
      </c>
      <c r="H103" s="71"/>
      <c r="I103" s="55"/>
    </row>
    <row r="104" spans="1:9" ht="15" customHeight="1" outlineLevel="1" x14ac:dyDescent="0.25">
      <c r="A104" s="69" t="s">
        <v>11348</v>
      </c>
      <c r="B104" s="69" t="s">
        <v>11349</v>
      </c>
      <c r="C104" s="55" t="s">
        <v>11350</v>
      </c>
      <c r="D104" s="55" t="s">
        <v>11446</v>
      </c>
      <c r="E104" s="70" t="str">
        <f>VLOOKUP(D104,[3]HSBC!$A:$P,16,FALSE)</f>
        <v/>
      </c>
      <c r="H104" s="71"/>
      <c r="I104" s="55"/>
    </row>
    <row r="105" spans="1:9" ht="15" customHeight="1" outlineLevel="1" x14ac:dyDescent="0.25">
      <c r="A105" s="69" t="s">
        <v>11348</v>
      </c>
      <c r="B105" s="69" t="s">
        <v>11349</v>
      </c>
      <c r="C105" s="55" t="s">
        <v>11350</v>
      </c>
      <c r="D105" s="55" t="s">
        <v>11447</v>
      </c>
      <c r="E105" s="70">
        <f>VLOOKUP(D105,[3]HSBC!$A:$P,16,FALSE)</f>
        <v>358142.77</v>
      </c>
      <c r="H105" s="71"/>
      <c r="I105" s="55"/>
    </row>
    <row r="106" spans="1:9" ht="15" customHeight="1" outlineLevel="1" x14ac:dyDescent="0.25">
      <c r="A106" s="69" t="s">
        <v>11348</v>
      </c>
      <c r="B106" s="69" t="s">
        <v>11349</v>
      </c>
      <c r="C106" s="55" t="s">
        <v>11350</v>
      </c>
      <c r="D106" s="55" t="s">
        <v>11448</v>
      </c>
      <c r="E106" s="70">
        <f>VLOOKUP(D106,[3]HSBC!$A:$P,16,FALSE)</f>
        <v>509707.72</v>
      </c>
      <c r="H106" s="71"/>
      <c r="I106" s="55"/>
    </row>
    <row r="107" spans="1:9" ht="15" customHeight="1" outlineLevel="1" x14ac:dyDescent="0.25">
      <c r="A107" s="69" t="s">
        <v>11348</v>
      </c>
      <c r="B107" s="69" t="s">
        <v>11349</v>
      </c>
      <c r="C107" s="55" t="s">
        <v>11350</v>
      </c>
      <c r="D107" s="55" t="s">
        <v>11449</v>
      </c>
      <c r="E107" s="70">
        <f>VLOOKUP(D107,[3]HSBC!$A:$P,16,FALSE)</f>
        <v>461390.2</v>
      </c>
      <c r="H107" s="71"/>
      <c r="I107" s="55"/>
    </row>
    <row r="108" spans="1:9" ht="15" customHeight="1" outlineLevel="1" x14ac:dyDescent="0.25">
      <c r="A108" s="69" t="s">
        <v>11348</v>
      </c>
      <c r="B108" s="69" t="s">
        <v>11349</v>
      </c>
      <c r="C108" s="55" t="s">
        <v>11350</v>
      </c>
      <c r="D108" s="55" t="s">
        <v>11450</v>
      </c>
      <c r="E108" s="70">
        <f>VLOOKUP(D108,[3]HSBC!$A:$P,16,FALSE)</f>
        <v>382369.7</v>
      </c>
      <c r="H108" s="71"/>
      <c r="I108" s="55"/>
    </row>
    <row r="109" spans="1:9" ht="15" customHeight="1" outlineLevel="1" x14ac:dyDescent="0.25">
      <c r="A109" s="69" t="s">
        <v>11348</v>
      </c>
      <c r="B109" s="69" t="s">
        <v>11349</v>
      </c>
      <c r="C109" s="55" t="s">
        <v>11350</v>
      </c>
      <c r="D109" s="55" t="s">
        <v>11451</v>
      </c>
      <c r="E109" s="70" t="str">
        <f>VLOOKUP(D109,[3]HSBC!$A:$P,16,FALSE)</f>
        <v/>
      </c>
      <c r="H109" s="71"/>
      <c r="I109" s="55"/>
    </row>
    <row r="110" spans="1:9" ht="15" customHeight="1" outlineLevel="1" x14ac:dyDescent="0.25">
      <c r="A110" s="69" t="s">
        <v>11348</v>
      </c>
      <c r="B110" s="69" t="s">
        <v>11349</v>
      </c>
      <c r="C110" s="55" t="s">
        <v>11350</v>
      </c>
      <c r="D110" s="55" t="s">
        <v>11452</v>
      </c>
      <c r="E110" s="70">
        <f>VLOOKUP(D110,[3]HSBC!$A:$P,16,FALSE)</f>
        <v>669451.55000000005</v>
      </c>
      <c r="H110" s="71"/>
      <c r="I110" s="55"/>
    </row>
    <row r="111" spans="1:9" ht="15" customHeight="1" outlineLevel="1" x14ac:dyDescent="0.25">
      <c r="A111" s="69" t="s">
        <v>11348</v>
      </c>
      <c r="B111" s="69" t="s">
        <v>11349</v>
      </c>
      <c r="C111" s="55" t="s">
        <v>11350</v>
      </c>
      <c r="D111" s="55" t="s">
        <v>11453</v>
      </c>
      <c r="E111" s="70">
        <f>VLOOKUP(D111,[3]HSBC!$A:$P,16,FALSE)</f>
        <v>285050.90000000002</v>
      </c>
      <c r="H111" s="71"/>
      <c r="I111" s="55"/>
    </row>
    <row r="112" spans="1:9" ht="15" customHeight="1" outlineLevel="1" x14ac:dyDescent="0.25">
      <c r="A112" s="69" t="s">
        <v>11348</v>
      </c>
      <c r="B112" s="69" t="s">
        <v>11349</v>
      </c>
      <c r="C112" s="55" t="s">
        <v>11350</v>
      </c>
      <c r="D112" s="55" t="s">
        <v>11454</v>
      </c>
      <c r="E112" s="70">
        <f>VLOOKUP(D112,[3]HSBC!$A:$P,16,FALSE)</f>
        <v>476946.06</v>
      </c>
      <c r="H112" s="71"/>
      <c r="I112" s="55"/>
    </row>
    <row r="113" spans="1:9" ht="15" customHeight="1" outlineLevel="1" x14ac:dyDescent="0.25">
      <c r="A113" s="69" t="s">
        <v>11348</v>
      </c>
      <c r="B113" s="69" t="s">
        <v>11349</v>
      </c>
      <c r="C113" s="55" t="s">
        <v>11350</v>
      </c>
      <c r="D113" s="55" t="s">
        <v>11455</v>
      </c>
      <c r="E113" s="70">
        <f>VLOOKUP(D113,[3]HSBC!$A:$P,16,FALSE)</f>
        <v>311938.84000000003</v>
      </c>
      <c r="H113" s="71"/>
      <c r="I113" s="55"/>
    </row>
    <row r="114" spans="1:9" ht="15" customHeight="1" outlineLevel="1" x14ac:dyDescent="0.25">
      <c r="A114" s="69" t="s">
        <v>11348</v>
      </c>
      <c r="B114" s="69" t="s">
        <v>11349</v>
      </c>
      <c r="C114" s="55" t="s">
        <v>11350</v>
      </c>
      <c r="D114" s="55" t="s">
        <v>11456</v>
      </c>
      <c r="E114" s="70" t="str">
        <f>VLOOKUP(D114,[3]HSBC!$A:$P,16,FALSE)</f>
        <v/>
      </c>
      <c r="H114" s="71"/>
      <c r="I114" s="55"/>
    </row>
    <row r="115" spans="1:9" ht="15" customHeight="1" outlineLevel="1" x14ac:dyDescent="0.25">
      <c r="A115" s="69" t="s">
        <v>11348</v>
      </c>
      <c r="B115" s="69" t="s">
        <v>11349</v>
      </c>
      <c r="C115" s="55" t="s">
        <v>11350</v>
      </c>
      <c r="D115" s="55" t="s">
        <v>11457</v>
      </c>
      <c r="E115" s="70">
        <f>VLOOKUP(D115,[3]HSBC!$A:$P,16,FALSE)</f>
        <v>142073.37</v>
      </c>
      <c r="H115" s="71"/>
      <c r="I115" s="55"/>
    </row>
    <row r="116" spans="1:9" ht="15" customHeight="1" outlineLevel="1" x14ac:dyDescent="0.25">
      <c r="A116" s="69" t="s">
        <v>11348</v>
      </c>
      <c r="B116" s="69" t="s">
        <v>11349</v>
      </c>
      <c r="C116" s="55" t="s">
        <v>11350</v>
      </c>
      <c r="D116" s="55" t="s">
        <v>11458</v>
      </c>
      <c r="E116" s="70">
        <f>VLOOKUP(D116,[3]HSBC!$A:$P,16,FALSE)</f>
        <v>274639.53000000003</v>
      </c>
      <c r="H116" s="71"/>
      <c r="I116" s="55"/>
    </row>
    <row r="117" spans="1:9" ht="15" customHeight="1" outlineLevel="1" x14ac:dyDescent="0.25">
      <c r="A117" s="69" t="s">
        <v>11348</v>
      </c>
      <c r="B117" s="69" t="s">
        <v>11349</v>
      </c>
      <c r="C117" s="55" t="s">
        <v>11350</v>
      </c>
      <c r="D117" s="55" t="s">
        <v>11459</v>
      </c>
      <c r="E117" s="70">
        <f>VLOOKUP(D117,[3]HSBC!$A:$P,16,FALSE)</f>
        <v>176365.16</v>
      </c>
      <c r="H117" s="71"/>
      <c r="I117" s="55"/>
    </row>
    <row r="118" spans="1:9" ht="15" customHeight="1" outlineLevel="1" x14ac:dyDescent="0.25">
      <c r="A118" s="69" t="s">
        <v>11348</v>
      </c>
      <c r="B118" s="69" t="s">
        <v>11349</v>
      </c>
      <c r="C118" s="55" t="s">
        <v>11350</v>
      </c>
      <c r="D118" s="55" t="s">
        <v>11460</v>
      </c>
      <c r="E118" s="70" t="str">
        <f>VLOOKUP(D118,[3]HSBC!$A:$P,16,FALSE)</f>
        <v/>
      </c>
      <c r="H118" s="71"/>
      <c r="I118" s="55"/>
    </row>
    <row r="119" spans="1:9" ht="15" customHeight="1" outlineLevel="1" x14ac:dyDescent="0.25">
      <c r="A119" s="69" t="s">
        <v>11348</v>
      </c>
      <c r="B119" s="69" t="s">
        <v>11349</v>
      </c>
      <c r="C119" s="55" t="s">
        <v>11350</v>
      </c>
      <c r="D119" s="55" t="s">
        <v>11461</v>
      </c>
      <c r="E119" s="70">
        <f>VLOOKUP(D119,[3]HSBC!$A:$P,16,FALSE)</f>
        <v>199964.63</v>
      </c>
      <c r="H119" s="71"/>
      <c r="I119" s="55"/>
    </row>
    <row r="120" spans="1:9" ht="15" customHeight="1" outlineLevel="1" x14ac:dyDescent="0.25">
      <c r="A120" s="69" t="s">
        <v>11348</v>
      </c>
      <c r="B120" s="69" t="s">
        <v>11349</v>
      </c>
      <c r="C120" s="55" t="s">
        <v>11350</v>
      </c>
      <c r="D120" s="55" t="s">
        <v>11462</v>
      </c>
      <c r="E120" s="70">
        <f>VLOOKUP(D120,[3]HSBC!$A:$P,16,FALSE)</f>
        <v>315075.31</v>
      </c>
      <c r="H120" s="71"/>
      <c r="I120" s="55"/>
    </row>
    <row r="121" spans="1:9" ht="15" customHeight="1" outlineLevel="1" x14ac:dyDescent="0.25">
      <c r="A121" s="69" t="s">
        <v>11348</v>
      </c>
      <c r="B121" s="69" t="s">
        <v>11349</v>
      </c>
      <c r="C121" s="55" t="s">
        <v>11350</v>
      </c>
      <c r="D121" s="55" t="s">
        <v>11463</v>
      </c>
      <c r="E121" s="70">
        <f>VLOOKUP(D121,[3]HSBC!$A:$P,16,FALSE)</f>
        <v>166430.56</v>
      </c>
      <c r="H121" s="71"/>
      <c r="I121" s="55"/>
    </row>
    <row r="122" spans="1:9" ht="15" customHeight="1" outlineLevel="1" x14ac:dyDescent="0.25">
      <c r="A122" s="69" t="s">
        <v>11348</v>
      </c>
      <c r="B122" s="69" t="s">
        <v>11349</v>
      </c>
      <c r="C122" s="55" t="s">
        <v>11350</v>
      </c>
      <c r="D122" s="55" t="s">
        <v>11464</v>
      </c>
      <c r="E122" s="70">
        <f>VLOOKUP(D122,[3]HSBC!$A:$P,16,FALSE)</f>
        <v>286113.36</v>
      </c>
      <c r="H122" s="71"/>
      <c r="I122" s="55"/>
    </row>
    <row r="123" spans="1:9" ht="15" customHeight="1" outlineLevel="1" x14ac:dyDescent="0.25">
      <c r="A123" s="69" t="s">
        <v>11348</v>
      </c>
      <c r="B123" s="69" t="s">
        <v>11349</v>
      </c>
      <c r="C123" s="55" t="s">
        <v>11350</v>
      </c>
      <c r="D123" s="55" t="s">
        <v>11465</v>
      </c>
      <c r="E123" s="70" t="str">
        <f>VLOOKUP(D123,[3]HSBC!$A:$P,16,FALSE)</f>
        <v/>
      </c>
      <c r="H123" s="71"/>
      <c r="I123" s="55"/>
    </row>
    <row r="124" spans="1:9" ht="15" customHeight="1" outlineLevel="1" x14ac:dyDescent="0.25">
      <c r="A124" s="69" t="s">
        <v>11348</v>
      </c>
      <c r="B124" s="69" t="s">
        <v>11349</v>
      </c>
      <c r="C124" s="55" t="s">
        <v>11350</v>
      </c>
      <c r="D124" s="55" t="s">
        <v>11466</v>
      </c>
      <c r="E124" s="70">
        <f>VLOOKUP(D124,[3]HSBC!$A:$P,16,FALSE)</f>
        <v>320723.57</v>
      </c>
      <c r="H124" s="71"/>
      <c r="I124" s="55"/>
    </row>
    <row r="125" spans="1:9" ht="15" customHeight="1" outlineLevel="1" x14ac:dyDescent="0.25">
      <c r="A125" s="69" t="s">
        <v>11348</v>
      </c>
      <c r="B125" s="69" t="s">
        <v>11349</v>
      </c>
      <c r="C125" s="55" t="s">
        <v>11350</v>
      </c>
      <c r="D125" s="55" t="s">
        <v>11467</v>
      </c>
      <c r="E125" s="70">
        <f>VLOOKUP(D125,[3]HSBC!$A:$P,16,FALSE)</f>
        <v>221837.87</v>
      </c>
      <c r="H125" s="71"/>
      <c r="I125" s="55"/>
    </row>
    <row r="126" spans="1:9" ht="15" customHeight="1" outlineLevel="1" x14ac:dyDescent="0.25">
      <c r="A126" s="69" t="s">
        <v>11348</v>
      </c>
      <c r="B126" s="69" t="s">
        <v>11349</v>
      </c>
      <c r="C126" s="55" t="s">
        <v>11350</v>
      </c>
      <c r="D126" s="55" t="s">
        <v>11468</v>
      </c>
      <c r="E126" s="70">
        <f>VLOOKUP(D126,[3]HSBC!$A:$P,16,FALSE)</f>
        <v>90797.57</v>
      </c>
      <c r="H126" s="71"/>
      <c r="I126" s="55"/>
    </row>
    <row r="127" spans="1:9" ht="15" customHeight="1" outlineLevel="1" x14ac:dyDescent="0.25">
      <c r="A127" s="69" t="s">
        <v>11348</v>
      </c>
      <c r="B127" s="69" t="s">
        <v>11349</v>
      </c>
      <c r="C127" s="55" t="s">
        <v>11350</v>
      </c>
      <c r="D127" s="55" t="s">
        <v>11469</v>
      </c>
      <c r="E127" s="70">
        <f>VLOOKUP(D127,[3]HSBC!$A:$P,16,FALSE)</f>
        <v>87077.32</v>
      </c>
      <c r="H127" s="71"/>
      <c r="I127" s="55"/>
    </row>
    <row r="128" spans="1:9" ht="15" customHeight="1" outlineLevel="1" x14ac:dyDescent="0.25">
      <c r="A128" s="69" t="s">
        <v>11348</v>
      </c>
      <c r="B128" s="69" t="s">
        <v>11349</v>
      </c>
      <c r="C128" s="55" t="s">
        <v>11350</v>
      </c>
      <c r="D128" s="55" t="s">
        <v>11470</v>
      </c>
      <c r="E128" s="70" t="str">
        <f>VLOOKUP(D128,[3]HSBC!$A:$P,16,FALSE)</f>
        <v/>
      </c>
      <c r="H128" s="71"/>
      <c r="I128" s="55"/>
    </row>
    <row r="129" spans="1:9" ht="15" customHeight="1" outlineLevel="1" x14ac:dyDescent="0.25">
      <c r="A129" s="69" t="s">
        <v>11348</v>
      </c>
      <c r="B129" s="69" t="s">
        <v>11349</v>
      </c>
      <c r="C129" s="55" t="s">
        <v>11350</v>
      </c>
      <c r="D129" s="55" t="s">
        <v>11471</v>
      </c>
      <c r="E129" s="70">
        <f>VLOOKUP(D129,[3]HSBC!$A:$P,16,FALSE)</f>
        <v>154301.95000000001</v>
      </c>
      <c r="H129" s="71"/>
      <c r="I129" s="55"/>
    </row>
    <row r="130" spans="1:9" ht="15" customHeight="1" outlineLevel="1" x14ac:dyDescent="0.25">
      <c r="A130" s="69" t="s">
        <v>11348</v>
      </c>
      <c r="B130" s="69" t="s">
        <v>11349</v>
      </c>
      <c r="C130" s="55" t="s">
        <v>11350</v>
      </c>
      <c r="D130" s="55" t="s">
        <v>11472</v>
      </c>
      <c r="E130" s="70">
        <f>VLOOKUP(D130,[3]HSBC!$A:$P,16,FALSE)</f>
        <v>145799.67000000001</v>
      </c>
      <c r="H130" s="71"/>
      <c r="I130" s="55"/>
    </row>
    <row r="131" spans="1:9" ht="15" customHeight="1" outlineLevel="1" x14ac:dyDescent="0.25">
      <c r="A131" s="69" t="s">
        <v>11348</v>
      </c>
      <c r="B131" s="69" t="s">
        <v>11349</v>
      </c>
      <c r="C131" s="55" t="s">
        <v>11350</v>
      </c>
      <c r="D131" s="55" t="s">
        <v>11473</v>
      </c>
      <c r="E131" s="70">
        <f>VLOOKUP(D131,[3]HSBC!$A:$P,16,FALSE)</f>
        <v>151292.03</v>
      </c>
      <c r="H131" s="71"/>
      <c r="I131" s="55"/>
    </row>
    <row r="132" spans="1:9" ht="15" customHeight="1" outlineLevel="1" x14ac:dyDescent="0.25">
      <c r="A132" s="69" t="s">
        <v>11348</v>
      </c>
      <c r="B132" s="69" t="s">
        <v>11349</v>
      </c>
      <c r="C132" s="55" t="s">
        <v>11350</v>
      </c>
      <c r="D132" s="55" t="s">
        <v>11474</v>
      </c>
      <c r="E132" s="70">
        <f>VLOOKUP(D132,[3]HSBC!$A:$P,16,FALSE)</f>
        <v>70392.539999999994</v>
      </c>
      <c r="H132" s="71"/>
      <c r="I132" s="55"/>
    </row>
    <row r="133" spans="1:9" ht="15" customHeight="1" outlineLevel="1" x14ac:dyDescent="0.25">
      <c r="A133" s="69" t="s">
        <v>11348</v>
      </c>
      <c r="B133" s="69" t="s">
        <v>11349</v>
      </c>
      <c r="C133" s="55" t="s">
        <v>11350</v>
      </c>
      <c r="D133" s="55" t="s">
        <v>11475</v>
      </c>
      <c r="E133" s="70">
        <f>VLOOKUP(D133,[3]HSBC!$A:$P,16,FALSE)</f>
        <v>124631.25</v>
      </c>
      <c r="H133" s="71"/>
      <c r="I133" s="55"/>
    </row>
    <row r="134" spans="1:9" ht="15" customHeight="1" outlineLevel="1" x14ac:dyDescent="0.25">
      <c r="A134" s="69" t="s">
        <v>11348</v>
      </c>
      <c r="B134" s="69" t="s">
        <v>11349</v>
      </c>
      <c r="C134" s="55" t="s">
        <v>11350</v>
      </c>
      <c r="D134" s="55" t="s">
        <v>11476</v>
      </c>
      <c r="E134" s="70">
        <f>VLOOKUP(D134,[3]HSBC!$A:$P,16,FALSE)</f>
        <v>139599.51999999999</v>
      </c>
      <c r="H134" s="71"/>
      <c r="I134" s="55"/>
    </row>
    <row r="135" spans="1:9" ht="15" customHeight="1" outlineLevel="1" x14ac:dyDescent="0.25">
      <c r="A135" s="69" t="s">
        <v>11348</v>
      </c>
      <c r="B135" s="69" t="s">
        <v>11349</v>
      </c>
      <c r="C135" s="55" t="s">
        <v>11350</v>
      </c>
      <c r="D135" s="55" t="s">
        <v>11477</v>
      </c>
      <c r="E135" s="70">
        <f>VLOOKUP(D135,[3]HSBC!$A:$P,16,FALSE)</f>
        <v>172323.29</v>
      </c>
      <c r="H135" s="71"/>
      <c r="I135" s="55"/>
    </row>
    <row r="136" spans="1:9" ht="15" customHeight="1" outlineLevel="1" x14ac:dyDescent="0.25">
      <c r="A136" s="69" t="s">
        <v>11348</v>
      </c>
      <c r="B136" s="69" t="s">
        <v>11349</v>
      </c>
      <c r="C136" s="55" t="s">
        <v>11350</v>
      </c>
      <c r="D136" s="55" t="s">
        <v>11478</v>
      </c>
      <c r="E136" s="70">
        <f>VLOOKUP(D136,[3]HSBC!$A:$P,16,FALSE)</f>
        <v>128115.25</v>
      </c>
      <c r="H136" s="71"/>
      <c r="I136" s="55"/>
    </row>
    <row r="137" spans="1:9" ht="15" customHeight="1" outlineLevel="1" x14ac:dyDescent="0.25">
      <c r="A137" s="69" t="s">
        <v>11348</v>
      </c>
      <c r="B137" s="69" t="s">
        <v>11349</v>
      </c>
      <c r="C137" s="55" t="s">
        <v>11350</v>
      </c>
      <c r="D137" s="55" t="s">
        <v>11479</v>
      </c>
      <c r="E137" s="70">
        <f>VLOOKUP(D137,[3]HSBC!$A:$P,16,FALSE)</f>
        <v>83693.98</v>
      </c>
      <c r="H137" s="71"/>
      <c r="I137" s="55"/>
    </row>
    <row r="138" spans="1:9" ht="15" customHeight="1" outlineLevel="1" x14ac:dyDescent="0.25">
      <c r="A138" s="69" t="s">
        <v>11348</v>
      </c>
      <c r="B138" s="69" t="s">
        <v>11349</v>
      </c>
      <c r="C138" s="55" t="s">
        <v>11350</v>
      </c>
      <c r="D138" s="55" t="s">
        <v>11480</v>
      </c>
      <c r="E138" s="70">
        <f>VLOOKUP(D138,[3]HSBC!$A:$P,16,FALSE)</f>
        <v>183086.38</v>
      </c>
      <c r="H138" s="71"/>
      <c r="I138" s="55"/>
    </row>
    <row r="139" spans="1:9" ht="15" customHeight="1" outlineLevel="1" x14ac:dyDescent="0.25">
      <c r="A139" s="69" t="s">
        <v>11348</v>
      </c>
      <c r="B139" s="69" t="s">
        <v>11349</v>
      </c>
      <c r="C139" s="55" t="s">
        <v>11350</v>
      </c>
      <c r="D139" s="55" t="s">
        <v>11481</v>
      </c>
      <c r="E139" s="70" t="str">
        <f>VLOOKUP(D139,[3]HSBC!$A:$P,16,FALSE)</f>
        <v/>
      </c>
      <c r="H139" s="71"/>
      <c r="I139" s="55"/>
    </row>
    <row r="140" spans="1:9" ht="15" customHeight="1" outlineLevel="1" x14ac:dyDescent="0.25">
      <c r="A140" s="69" t="s">
        <v>11348</v>
      </c>
      <c r="B140" s="69" t="s">
        <v>11349</v>
      </c>
      <c r="C140" s="55" t="s">
        <v>11350</v>
      </c>
      <c r="D140" s="55" t="s">
        <v>11482</v>
      </c>
      <c r="E140" s="70">
        <f>VLOOKUP(D140,[3]HSBC!$A:$P,16,FALSE)</f>
        <v>109563.12</v>
      </c>
      <c r="H140" s="71"/>
      <c r="I140" s="55"/>
    </row>
    <row r="141" spans="1:9" ht="15" customHeight="1" outlineLevel="1" x14ac:dyDescent="0.25">
      <c r="A141" s="69" t="s">
        <v>11348</v>
      </c>
      <c r="B141" s="69" t="s">
        <v>11349</v>
      </c>
      <c r="C141" s="55" t="s">
        <v>11350</v>
      </c>
      <c r="D141" s="55" t="s">
        <v>11483</v>
      </c>
      <c r="E141" s="70">
        <f>VLOOKUP(D141,[3]HSBC!$A:$P,16,FALSE)</f>
        <v>526801.04</v>
      </c>
      <c r="H141" s="71"/>
      <c r="I141" s="55"/>
    </row>
    <row r="142" spans="1:9" ht="15" customHeight="1" outlineLevel="1" x14ac:dyDescent="0.25">
      <c r="A142" s="69" t="s">
        <v>11348</v>
      </c>
      <c r="B142" s="69" t="s">
        <v>11349</v>
      </c>
      <c r="C142" s="55" t="s">
        <v>11350</v>
      </c>
      <c r="D142" s="55" t="s">
        <v>11484</v>
      </c>
      <c r="E142" s="70">
        <f>VLOOKUP(D142,[3]HSBC!$A:$P,16,FALSE)</f>
        <v>427652.7</v>
      </c>
      <c r="H142" s="71"/>
      <c r="I142" s="55"/>
    </row>
    <row r="143" spans="1:9" ht="15" customHeight="1" outlineLevel="1" x14ac:dyDescent="0.25">
      <c r="A143" s="69" t="s">
        <v>11348</v>
      </c>
      <c r="B143" s="69" t="s">
        <v>11349</v>
      </c>
      <c r="C143" s="55" t="s">
        <v>11350</v>
      </c>
      <c r="D143" s="55" t="s">
        <v>11485</v>
      </c>
      <c r="E143" s="70">
        <f>VLOOKUP(D143,[3]HSBC!$A:$P,16,FALSE)</f>
        <v>204878.59</v>
      </c>
      <c r="H143" s="71"/>
      <c r="I143" s="55"/>
    </row>
    <row r="144" spans="1:9" ht="15" customHeight="1" outlineLevel="1" x14ac:dyDescent="0.25">
      <c r="A144" s="69" t="s">
        <v>11348</v>
      </c>
      <c r="B144" s="69" t="s">
        <v>11349</v>
      </c>
      <c r="C144" s="55" t="s">
        <v>11350</v>
      </c>
      <c r="D144" s="55" t="s">
        <v>11486</v>
      </c>
      <c r="E144" s="70">
        <f>VLOOKUP(D144,[3]HSBC!$A:$P,16,FALSE)</f>
        <v>290355.86</v>
      </c>
      <c r="H144" s="71"/>
      <c r="I144" s="55"/>
    </row>
    <row r="145" spans="1:9" ht="15" customHeight="1" outlineLevel="1" x14ac:dyDescent="0.25">
      <c r="A145" s="69" t="s">
        <v>11348</v>
      </c>
      <c r="B145" s="69" t="s">
        <v>11349</v>
      </c>
      <c r="C145" s="55" t="s">
        <v>11350</v>
      </c>
      <c r="D145" s="55" t="s">
        <v>11487</v>
      </c>
      <c r="E145" s="70">
        <f>VLOOKUP(D145,[3]HSBC!$A:$P,16,FALSE)</f>
        <v>391526.82</v>
      </c>
      <c r="H145" s="71"/>
      <c r="I145" s="55"/>
    </row>
    <row r="146" spans="1:9" ht="15" customHeight="1" outlineLevel="1" x14ac:dyDescent="0.25">
      <c r="A146" s="69" t="s">
        <v>11348</v>
      </c>
      <c r="B146" s="69" t="s">
        <v>11349</v>
      </c>
      <c r="C146" s="55" t="s">
        <v>11350</v>
      </c>
      <c r="D146" s="55" t="s">
        <v>11488</v>
      </c>
      <c r="E146" s="70">
        <f>VLOOKUP(D146,[3]HSBC!$A:$P,16,FALSE)</f>
        <v>246102</v>
      </c>
      <c r="H146" s="71"/>
      <c r="I146" s="55"/>
    </row>
    <row r="147" spans="1:9" ht="15" customHeight="1" outlineLevel="1" x14ac:dyDescent="0.25">
      <c r="A147" s="69" t="s">
        <v>11348</v>
      </c>
      <c r="B147" s="69" t="s">
        <v>11349</v>
      </c>
      <c r="C147" s="55" t="s">
        <v>11350</v>
      </c>
      <c r="D147" s="55" t="s">
        <v>11489</v>
      </c>
      <c r="E147" s="70" t="str">
        <f>VLOOKUP(D147,[3]HSBC!$A:$P,16,FALSE)</f>
        <v/>
      </c>
      <c r="H147" s="71"/>
      <c r="I147" s="55"/>
    </row>
    <row r="148" spans="1:9" ht="15" customHeight="1" outlineLevel="1" x14ac:dyDescent="0.25">
      <c r="A148" s="69" t="s">
        <v>11348</v>
      </c>
      <c r="B148" s="69" t="s">
        <v>11349</v>
      </c>
      <c r="C148" s="55" t="s">
        <v>11350</v>
      </c>
      <c r="D148" s="55" t="s">
        <v>11490</v>
      </c>
      <c r="E148" s="70" t="str">
        <f>VLOOKUP(D148,[3]HSBC!$A:$P,16,FALSE)</f>
        <v/>
      </c>
      <c r="H148" s="71"/>
      <c r="I148" s="55"/>
    </row>
    <row r="149" spans="1:9" ht="15" customHeight="1" outlineLevel="1" x14ac:dyDescent="0.25">
      <c r="A149" s="69" t="s">
        <v>11348</v>
      </c>
      <c r="B149" s="69" t="s">
        <v>11349</v>
      </c>
      <c r="C149" s="55" t="s">
        <v>11350</v>
      </c>
      <c r="D149" s="55" t="s">
        <v>11491</v>
      </c>
      <c r="E149" s="70">
        <f>VLOOKUP(D149,[3]HSBC!$A:$P,16,FALSE)</f>
        <v>200615.29</v>
      </c>
      <c r="H149" s="71"/>
      <c r="I149" s="55"/>
    </row>
    <row r="150" spans="1:9" ht="15" customHeight="1" outlineLevel="1" x14ac:dyDescent="0.25">
      <c r="A150" s="69" t="s">
        <v>11348</v>
      </c>
      <c r="B150" s="69" t="s">
        <v>11349</v>
      </c>
      <c r="C150" s="55" t="s">
        <v>11350</v>
      </c>
      <c r="D150" s="55" t="s">
        <v>11492</v>
      </c>
      <c r="E150" s="70">
        <f>VLOOKUP(D150,[3]HSBC!$A:$P,16,FALSE)</f>
        <v>245189.99</v>
      </c>
      <c r="H150" s="71"/>
      <c r="I150" s="55"/>
    </row>
    <row r="151" spans="1:9" ht="15" customHeight="1" outlineLevel="1" x14ac:dyDescent="0.25">
      <c r="A151" s="69" t="s">
        <v>11348</v>
      </c>
      <c r="B151" s="69" t="s">
        <v>11349</v>
      </c>
      <c r="C151" s="55" t="s">
        <v>11350</v>
      </c>
      <c r="D151" s="55" t="s">
        <v>11493</v>
      </c>
      <c r="E151" s="70">
        <f>VLOOKUP(D151,[3]HSBC!$A:$P,16,FALSE)</f>
        <v>173038.39</v>
      </c>
      <c r="H151" s="71"/>
      <c r="I151" s="55"/>
    </row>
    <row r="152" spans="1:9" ht="15" customHeight="1" outlineLevel="1" x14ac:dyDescent="0.25">
      <c r="A152" s="69" t="s">
        <v>11348</v>
      </c>
      <c r="B152" s="69" t="s">
        <v>11349</v>
      </c>
      <c r="C152" s="55" t="s">
        <v>11350</v>
      </c>
      <c r="D152" s="55" t="s">
        <v>11494</v>
      </c>
      <c r="E152" s="70">
        <f>VLOOKUP(D152,[3]HSBC!$A:$P,16,FALSE)</f>
        <v>342574.79</v>
      </c>
      <c r="H152" s="71"/>
      <c r="I152" s="55"/>
    </row>
    <row r="153" spans="1:9" ht="15" customHeight="1" outlineLevel="1" x14ac:dyDescent="0.25">
      <c r="A153" s="69" t="s">
        <v>11348</v>
      </c>
      <c r="B153" s="69" t="s">
        <v>11349</v>
      </c>
      <c r="C153" s="55" t="s">
        <v>11350</v>
      </c>
      <c r="D153" s="55" t="s">
        <v>11495</v>
      </c>
      <c r="E153" s="70" t="str">
        <f>VLOOKUP(D153,[3]HSBC!$A:$P,16,FALSE)</f>
        <v/>
      </c>
      <c r="H153" s="71"/>
      <c r="I153" s="55"/>
    </row>
    <row r="154" spans="1:9" ht="15" customHeight="1" outlineLevel="1" x14ac:dyDescent="0.25">
      <c r="A154" s="69" t="s">
        <v>11348</v>
      </c>
      <c r="B154" s="69" t="s">
        <v>11349</v>
      </c>
      <c r="C154" s="55" t="s">
        <v>11350</v>
      </c>
      <c r="D154" s="55" t="s">
        <v>11496</v>
      </c>
      <c r="E154" s="70">
        <f>VLOOKUP(D154,[3]HSBC!$A:$P,16,FALSE)</f>
        <v>155307.71</v>
      </c>
      <c r="H154" s="71"/>
      <c r="I154" s="55"/>
    </row>
    <row r="155" spans="1:9" ht="15" customHeight="1" outlineLevel="1" x14ac:dyDescent="0.25">
      <c r="A155" s="69" t="s">
        <v>11348</v>
      </c>
      <c r="B155" s="69" t="s">
        <v>11349</v>
      </c>
      <c r="C155" s="55" t="s">
        <v>11350</v>
      </c>
      <c r="D155" s="55" t="s">
        <v>11497</v>
      </c>
      <c r="E155" s="70">
        <f>VLOOKUP(D155,[3]HSBC!$A:$P,16,FALSE)</f>
        <v>98373.45</v>
      </c>
      <c r="H155" s="71"/>
      <c r="I155" s="55"/>
    </row>
    <row r="156" spans="1:9" ht="15" customHeight="1" outlineLevel="1" x14ac:dyDescent="0.25">
      <c r="A156" s="69" t="s">
        <v>11348</v>
      </c>
      <c r="B156" s="69" t="s">
        <v>11349</v>
      </c>
      <c r="C156" s="55" t="s">
        <v>11350</v>
      </c>
      <c r="D156" s="55" t="s">
        <v>11498</v>
      </c>
      <c r="E156" s="70">
        <f>VLOOKUP(D156,[3]HSBC!$A:$P,16,FALSE)</f>
        <v>205020.7</v>
      </c>
      <c r="H156" s="71"/>
      <c r="I156" s="55"/>
    </row>
    <row r="157" spans="1:9" ht="15" customHeight="1" outlineLevel="1" x14ac:dyDescent="0.25">
      <c r="A157" s="69" t="s">
        <v>11348</v>
      </c>
      <c r="B157" s="69" t="s">
        <v>11349</v>
      </c>
      <c r="C157" s="55" t="s">
        <v>11350</v>
      </c>
      <c r="D157" s="55" t="s">
        <v>11499</v>
      </c>
      <c r="E157" s="70">
        <f>VLOOKUP(D157,[3]HSBC!$A:$P,16,FALSE)</f>
        <v>445803.53</v>
      </c>
      <c r="H157" s="71"/>
      <c r="I157" s="55"/>
    </row>
    <row r="158" spans="1:9" ht="15" customHeight="1" outlineLevel="1" x14ac:dyDescent="0.25">
      <c r="A158" s="69" t="s">
        <v>11348</v>
      </c>
      <c r="B158" s="69" t="s">
        <v>11349</v>
      </c>
      <c r="C158" s="55" t="s">
        <v>11350</v>
      </c>
      <c r="D158" s="55" t="s">
        <v>11500</v>
      </c>
      <c r="E158" s="70">
        <f>VLOOKUP(D158,[3]HSBC!$A:$P,16,FALSE)</f>
        <v>574767.46</v>
      </c>
      <c r="H158" s="71"/>
      <c r="I158" s="55"/>
    </row>
    <row r="159" spans="1:9" ht="15" customHeight="1" outlineLevel="1" x14ac:dyDescent="0.25">
      <c r="A159" s="69" t="s">
        <v>11348</v>
      </c>
      <c r="B159" s="69" t="s">
        <v>11349</v>
      </c>
      <c r="C159" s="55" t="s">
        <v>11350</v>
      </c>
      <c r="D159" s="55" t="s">
        <v>11501</v>
      </c>
      <c r="E159" s="70" t="str">
        <f>VLOOKUP(D159,[3]HSBC!$A:$P,16,FALSE)</f>
        <v/>
      </c>
      <c r="H159" s="71"/>
      <c r="I159" s="55"/>
    </row>
    <row r="160" spans="1:9" ht="15" customHeight="1" outlineLevel="1" x14ac:dyDescent="0.25">
      <c r="A160" s="69" t="s">
        <v>11348</v>
      </c>
      <c r="B160" s="69" t="s">
        <v>11349</v>
      </c>
      <c r="C160" s="55" t="s">
        <v>11350</v>
      </c>
      <c r="D160" s="55" t="s">
        <v>11502</v>
      </c>
      <c r="E160" s="70">
        <f>VLOOKUP(D160,[3]HSBC!$A:$P,16,FALSE)</f>
        <v>236672.8</v>
      </c>
      <c r="H160" s="71"/>
      <c r="I160" s="55"/>
    </row>
    <row r="161" spans="1:9" ht="15" customHeight="1" outlineLevel="1" x14ac:dyDescent="0.25">
      <c r="A161" s="69" t="s">
        <v>11348</v>
      </c>
      <c r="B161" s="69" t="s">
        <v>11349</v>
      </c>
      <c r="C161" s="55" t="s">
        <v>11350</v>
      </c>
      <c r="D161" s="55" t="s">
        <v>11503</v>
      </c>
      <c r="E161" s="70">
        <f>VLOOKUP(D161,[3]HSBC!$A:$P,16,FALSE)</f>
        <v>149007.09</v>
      </c>
      <c r="H161" s="71"/>
      <c r="I161" s="55"/>
    </row>
    <row r="162" spans="1:9" ht="15" customHeight="1" outlineLevel="1" x14ac:dyDescent="0.25">
      <c r="A162" s="69" t="s">
        <v>11348</v>
      </c>
      <c r="B162" s="69" t="s">
        <v>11349</v>
      </c>
      <c r="C162" s="55" t="s">
        <v>11350</v>
      </c>
      <c r="D162" s="55" t="s">
        <v>11504</v>
      </c>
      <c r="E162" s="70">
        <f>VLOOKUP(D162,[3]HSBC!$A:$P,16,FALSE)</f>
        <v>99118.18</v>
      </c>
      <c r="H162" s="71"/>
      <c r="I162" s="55"/>
    </row>
    <row r="163" spans="1:9" ht="15" customHeight="1" outlineLevel="1" x14ac:dyDescent="0.25">
      <c r="A163" s="69" t="s">
        <v>11348</v>
      </c>
      <c r="B163" s="69" t="s">
        <v>11349</v>
      </c>
      <c r="C163" s="55" t="s">
        <v>11350</v>
      </c>
      <c r="D163" s="55" t="s">
        <v>11505</v>
      </c>
      <c r="E163" s="70">
        <f>VLOOKUP(D163,[3]HSBC!$A:$P,16,FALSE)</f>
        <v>314099.84000000003</v>
      </c>
      <c r="H163" s="71"/>
      <c r="I163" s="55"/>
    </row>
    <row r="164" spans="1:9" ht="15" customHeight="1" outlineLevel="1" x14ac:dyDescent="0.25">
      <c r="A164" s="69" t="s">
        <v>11348</v>
      </c>
      <c r="B164" s="69" t="s">
        <v>11349</v>
      </c>
      <c r="C164" s="55" t="s">
        <v>11350</v>
      </c>
      <c r="D164" s="55" t="s">
        <v>11506</v>
      </c>
      <c r="E164" s="70">
        <f>VLOOKUP(D164,[3]HSBC!$A:$P,16,FALSE)</f>
        <v>106475.29</v>
      </c>
      <c r="H164" s="71"/>
      <c r="I164" s="55"/>
    </row>
    <row r="165" spans="1:9" ht="15" customHeight="1" outlineLevel="1" x14ac:dyDescent="0.25">
      <c r="A165" s="69" t="s">
        <v>11348</v>
      </c>
      <c r="B165" s="69" t="s">
        <v>11349</v>
      </c>
      <c r="C165" s="55" t="s">
        <v>11350</v>
      </c>
      <c r="D165" s="55" t="s">
        <v>11507</v>
      </c>
      <c r="E165" s="70" t="str">
        <f>VLOOKUP(D165,[3]HSBC!$A:$P,16,FALSE)</f>
        <v/>
      </c>
      <c r="H165" s="71"/>
      <c r="I165" s="55"/>
    </row>
    <row r="166" spans="1:9" ht="15" customHeight="1" outlineLevel="1" x14ac:dyDescent="0.25">
      <c r="A166" s="69" t="s">
        <v>11348</v>
      </c>
      <c r="B166" s="69" t="s">
        <v>11349</v>
      </c>
      <c r="C166" s="55" t="s">
        <v>11350</v>
      </c>
      <c r="D166" s="55" t="s">
        <v>11508</v>
      </c>
      <c r="E166" s="70" t="str">
        <f>VLOOKUP(D166,[3]HSBC!$A:$P,16,FALSE)</f>
        <v/>
      </c>
      <c r="H166" s="71"/>
      <c r="I166" s="55"/>
    </row>
    <row r="167" spans="1:9" ht="15" customHeight="1" outlineLevel="1" x14ac:dyDescent="0.25">
      <c r="A167" s="69" t="s">
        <v>11348</v>
      </c>
      <c r="B167" s="69" t="s">
        <v>11349</v>
      </c>
      <c r="C167" s="55" t="s">
        <v>11350</v>
      </c>
      <c r="D167" s="55" t="s">
        <v>11509</v>
      </c>
      <c r="E167" s="70">
        <f>VLOOKUP(D167,[3]HSBC!$A:$P,16,FALSE)</f>
        <v>146502</v>
      </c>
      <c r="H167" s="71"/>
      <c r="I167" s="55"/>
    </row>
    <row r="168" spans="1:9" ht="15" customHeight="1" outlineLevel="1" x14ac:dyDescent="0.25">
      <c r="A168" s="69" t="s">
        <v>11348</v>
      </c>
      <c r="B168" s="69" t="s">
        <v>11349</v>
      </c>
      <c r="C168" s="55" t="s">
        <v>11350</v>
      </c>
      <c r="D168" s="55" t="s">
        <v>11510</v>
      </c>
      <c r="E168" s="70">
        <f>VLOOKUP(D168,[3]HSBC!$A:$P,16,FALSE)</f>
        <v>77737.89</v>
      </c>
      <c r="H168" s="71"/>
      <c r="I168" s="55"/>
    </row>
    <row r="169" spans="1:9" ht="15" customHeight="1" outlineLevel="1" x14ac:dyDescent="0.25">
      <c r="A169" s="69" t="s">
        <v>11348</v>
      </c>
      <c r="B169" s="69" t="s">
        <v>11349</v>
      </c>
      <c r="C169" s="55" t="s">
        <v>11350</v>
      </c>
      <c r="D169" s="55" t="s">
        <v>11511</v>
      </c>
      <c r="E169" s="70" t="str">
        <f>VLOOKUP(D169,[3]HSBC!$A:$P,16,FALSE)</f>
        <v/>
      </c>
      <c r="H169" s="71"/>
      <c r="I169" s="55"/>
    </row>
    <row r="170" spans="1:9" ht="15" customHeight="1" outlineLevel="1" x14ac:dyDescent="0.25">
      <c r="A170" s="69" t="s">
        <v>11348</v>
      </c>
      <c r="B170" s="69" t="s">
        <v>11349</v>
      </c>
      <c r="C170" s="55" t="s">
        <v>11350</v>
      </c>
      <c r="D170" s="55" t="s">
        <v>11512</v>
      </c>
      <c r="E170" s="70">
        <f>VLOOKUP(D170,[3]HSBC!$A:$P,16,FALSE)</f>
        <v>157100.14000000001</v>
      </c>
      <c r="H170" s="71"/>
      <c r="I170" s="55"/>
    </row>
    <row r="171" spans="1:9" ht="15" customHeight="1" outlineLevel="1" x14ac:dyDescent="0.25">
      <c r="A171" s="69" t="s">
        <v>11348</v>
      </c>
      <c r="B171" s="69" t="s">
        <v>11349</v>
      </c>
      <c r="C171" s="55" t="s">
        <v>11350</v>
      </c>
      <c r="D171" s="55" t="s">
        <v>11513</v>
      </c>
      <c r="E171" s="70">
        <f>VLOOKUP(D171,[3]HSBC!$A:$P,16,FALSE)</f>
        <v>264359.31</v>
      </c>
      <c r="H171" s="71"/>
      <c r="I171" s="55"/>
    </row>
    <row r="172" spans="1:9" ht="15" customHeight="1" outlineLevel="1" x14ac:dyDescent="0.25">
      <c r="A172" s="69" t="s">
        <v>11348</v>
      </c>
      <c r="B172" s="69" t="s">
        <v>11349</v>
      </c>
      <c r="C172" s="55" t="s">
        <v>11350</v>
      </c>
      <c r="D172" s="55" t="s">
        <v>11514</v>
      </c>
      <c r="E172" s="70">
        <f>VLOOKUP(D172,[3]HSBC!$A:$P,16,FALSE)</f>
        <v>137369.32999999999</v>
      </c>
      <c r="H172" s="71"/>
      <c r="I172" s="55"/>
    </row>
    <row r="173" spans="1:9" ht="15" customHeight="1" outlineLevel="1" x14ac:dyDescent="0.25">
      <c r="A173" s="69" t="s">
        <v>11348</v>
      </c>
      <c r="B173" s="69" t="s">
        <v>11349</v>
      </c>
      <c r="C173" s="55" t="s">
        <v>11350</v>
      </c>
      <c r="D173" s="55" t="s">
        <v>11515</v>
      </c>
      <c r="E173" s="70">
        <f>VLOOKUP(D173,[3]HSBC!$A:$P,16,FALSE)</f>
        <v>109250.68</v>
      </c>
      <c r="H173" s="71"/>
      <c r="I173" s="55"/>
    </row>
    <row r="174" spans="1:9" ht="15" customHeight="1" outlineLevel="1" x14ac:dyDescent="0.25">
      <c r="A174" s="69" t="s">
        <v>11348</v>
      </c>
      <c r="B174" s="69" t="s">
        <v>11349</v>
      </c>
      <c r="C174" s="55" t="s">
        <v>11350</v>
      </c>
      <c r="D174" s="55" t="s">
        <v>11516</v>
      </c>
      <c r="E174" s="70" t="s">
        <v>11517</v>
      </c>
      <c r="H174" s="71"/>
      <c r="I174" s="55"/>
    </row>
    <row r="175" spans="1:9" ht="15" customHeight="1" outlineLevel="1" x14ac:dyDescent="0.25">
      <c r="A175" s="69" t="s">
        <v>11348</v>
      </c>
      <c r="B175" s="69" t="s">
        <v>11349</v>
      </c>
      <c r="C175" s="55" t="s">
        <v>11350</v>
      </c>
      <c r="D175" s="55" t="s">
        <v>11518</v>
      </c>
      <c r="E175" s="70">
        <f>VLOOKUP(D175,[3]HSBC!$A:$P,16,FALSE)</f>
        <v>307642.7</v>
      </c>
      <c r="H175" s="71"/>
      <c r="I175" s="55"/>
    </row>
    <row r="176" spans="1:9" ht="15" customHeight="1" outlineLevel="1" x14ac:dyDescent="0.25">
      <c r="A176" s="69" t="s">
        <v>11348</v>
      </c>
      <c r="B176" s="69" t="s">
        <v>11349</v>
      </c>
      <c r="C176" s="55" t="s">
        <v>11350</v>
      </c>
      <c r="D176" s="55" t="s">
        <v>11519</v>
      </c>
      <c r="E176" s="70">
        <f>VLOOKUP(D176,[3]HSBC!$A:$P,16,FALSE)</f>
        <v>219861.92</v>
      </c>
      <c r="H176" s="71"/>
      <c r="I176" s="55"/>
    </row>
    <row r="177" spans="1:9" ht="15" customHeight="1" outlineLevel="1" x14ac:dyDescent="0.25">
      <c r="A177" s="69" t="s">
        <v>11348</v>
      </c>
      <c r="B177" s="69" t="s">
        <v>11349</v>
      </c>
      <c r="C177" s="55" t="s">
        <v>11350</v>
      </c>
      <c r="D177" s="55" t="s">
        <v>11520</v>
      </c>
      <c r="E177" s="70">
        <f>VLOOKUP(D177,[3]HSBC!$A:$P,16,FALSE)</f>
        <v>439546.19</v>
      </c>
      <c r="H177" s="71"/>
      <c r="I177" s="55"/>
    </row>
    <row r="178" spans="1:9" ht="15" customHeight="1" outlineLevel="1" x14ac:dyDescent="0.25">
      <c r="A178" s="69" t="s">
        <v>11348</v>
      </c>
      <c r="B178" s="69" t="s">
        <v>11349</v>
      </c>
      <c r="C178" s="55" t="s">
        <v>11350</v>
      </c>
      <c r="D178" s="55" t="s">
        <v>11521</v>
      </c>
      <c r="E178" s="70">
        <f>VLOOKUP(D178,[3]HSBC!$A:$P,16,FALSE)</f>
        <v>143519.78</v>
      </c>
      <c r="H178" s="71"/>
      <c r="I178" s="55"/>
    </row>
    <row r="179" spans="1:9" ht="15" customHeight="1" outlineLevel="1" x14ac:dyDescent="0.25">
      <c r="A179" s="69" t="s">
        <v>11348</v>
      </c>
      <c r="B179" s="69" t="s">
        <v>11349</v>
      </c>
      <c r="C179" s="55" t="s">
        <v>11350</v>
      </c>
      <c r="D179" s="55" t="s">
        <v>11522</v>
      </c>
      <c r="E179" s="70">
        <f>VLOOKUP(D179,[3]HSBC!$A:$P,16,FALSE)</f>
        <v>205245.74</v>
      </c>
      <c r="H179" s="71"/>
      <c r="I179" s="55"/>
    </row>
    <row r="180" spans="1:9" ht="15" customHeight="1" outlineLevel="1" x14ac:dyDescent="0.25">
      <c r="A180" s="69" t="s">
        <v>11348</v>
      </c>
      <c r="B180" s="69" t="s">
        <v>11349</v>
      </c>
      <c r="C180" s="55" t="s">
        <v>11350</v>
      </c>
      <c r="D180" s="55" t="s">
        <v>11523</v>
      </c>
      <c r="E180" s="70">
        <f>VLOOKUP(D180,[3]HSBC!$A:$P,16,FALSE)</f>
        <v>94476.97</v>
      </c>
      <c r="H180" s="71"/>
      <c r="I180" s="55"/>
    </row>
    <row r="181" spans="1:9" ht="15" customHeight="1" outlineLevel="1" x14ac:dyDescent="0.25">
      <c r="A181" s="69" t="s">
        <v>11348</v>
      </c>
      <c r="B181" s="69" t="s">
        <v>11349</v>
      </c>
      <c r="C181" s="55" t="s">
        <v>11350</v>
      </c>
      <c r="D181" s="55" t="s">
        <v>11524</v>
      </c>
      <c r="E181" s="70" t="str">
        <f>VLOOKUP(D181,[3]HSBC!$A:$P,16,FALSE)</f>
        <v/>
      </c>
      <c r="H181" s="71"/>
      <c r="I181" s="55"/>
    </row>
    <row r="182" spans="1:9" ht="15" customHeight="1" outlineLevel="1" x14ac:dyDescent="0.25">
      <c r="A182" s="69" t="s">
        <v>11348</v>
      </c>
      <c r="B182" s="69" t="s">
        <v>11349</v>
      </c>
      <c r="C182" s="55" t="s">
        <v>11350</v>
      </c>
      <c r="D182" s="55" t="s">
        <v>11525</v>
      </c>
      <c r="E182" s="70" t="str">
        <f>VLOOKUP(D182,[3]HSBC!$A:$P,16,FALSE)</f>
        <v/>
      </c>
      <c r="H182" s="71"/>
      <c r="I182" s="55"/>
    </row>
    <row r="183" spans="1:9" ht="15" customHeight="1" outlineLevel="1" x14ac:dyDescent="0.25">
      <c r="A183" s="69" t="s">
        <v>11348</v>
      </c>
      <c r="B183" s="69" t="s">
        <v>11349</v>
      </c>
      <c r="C183" s="55" t="s">
        <v>11350</v>
      </c>
      <c r="D183" s="55" t="s">
        <v>11526</v>
      </c>
      <c r="E183" s="70" t="str">
        <f>VLOOKUP(D183,[3]HSBC!$A:$P,16,FALSE)</f>
        <v/>
      </c>
      <c r="H183" s="71"/>
      <c r="I183" s="55"/>
    </row>
    <row r="184" spans="1:9" ht="15" customHeight="1" outlineLevel="1" x14ac:dyDescent="0.25">
      <c r="A184" s="69" t="s">
        <v>11348</v>
      </c>
      <c r="B184" s="69" t="s">
        <v>11349</v>
      </c>
      <c r="C184" s="55" t="s">
        <v>11350</v>
      </c>
      <c r="D184" s="55" t="s">
        <v>11527</v>
      </c>
      <c r="E184" s="70">
        <f>VLOOKUP(D184,[3]HSBC!$A:$P,16,FALSE)</f>
        <v>131562.26999999999</v>
      </c>
      <c r="H184" s="71"/>
      <c r="I184" s="55"/>
    </row>
    <row r="185" spans="1:9" ht="15" customHeight="1" outlineLevel="1" x14ac:dyDescent="0.25">
      <c r="A185" s="69" t="s">
        <v>11348</v>
      </c>
      <c r="B185" s="69" t="s">
        <v>11349</v>
      </c>
      <c r="C185" s="55" t="s">
        <v>11350</v>
      </c>
      <c r="D185" s="55" t="s">
        <v>11528</v>
      </c>
      <c r="E185" s="70">
        <f>VLOOKUP(D185,[3]HSBC!$A:$P,16,FALSE)</f>
        <v>176067.94</v>
      </c>
      <c r="H185" s="71"/>
      <c r="I185" s="55"/>
    </row>
    <row r="186" spans="1:9" ht="15" customHeight="1" outlineLevel="1" x14ac:dyDescent="0.25">
      <c r="A186" s="69" t="s">
        <v>11348</v>
      </c>
      <c r="B186" s="69" t="s">
        <v>11349</v>
      </c>
      <c r="C186" s="55" t="s">
        <v>11350</v>
      </c>
      <c r="D186" s="55" t="s">
        <v>11529</v>
      </c>
      <c r="E186" s="70">
        <f>VLOOKUP(D186,[3]HSBC!$A:$P,16,FALSE)</f>
        <v>313355.90999999997</v>
      </c>
      <c r="H186" s="71"/>
      <c r="I186" s="55"/>
    </row>
    <row r="187" spans="1:9" ht="15" customHeight="1" outlineLevel="1" x14ac:dyDescent="0.25">
      <c r="A187" s="69" t="s">
        <v>11348</v>
      </c>
      <c r="B187" s="69" t="s">
        <v>11349</v>
      </c>
      <c r="C187" s="55" t="s">
        <v>11350</v>
      </c>
      <c r="D187" s="55" t="s">
        <v>11530</v>
      </c>
      <c r="E187" s="70">
        <f>VLOOKUP(D187,[3]HSBC!$A:$P,16,FALSE)</f>
        <v>155712.71</v>
      </c>
      <c r="H187" s="71"/>
      <c r="I187" s="55"/>
    </row>
    <row r="188" spans="1:9" ht="15" customHeight="1" outlineLevel="1" x14ac:dyDescent="0.25">
      <c r="A188" s="69" t="s">
        <v>11348</v>
      </c>
      <c r="B188" s="69" t="s">
        <v>11349</v>
      </c>
      <c r="C188" s="55" t="s">
        <v>11350</v>
      </c>
      <c r="D188" s="55" t="s">
        <v>11531</v>
      </c>
      <c r="E188" s="70">
        <f>VLOOKUP(D188,[3]HSBC!$A:$P,16,FALSE)</f>
        <v>427400.08</v>
      </c>
      <c r="H188" s="71"/>
      <c r="I188" s="55"/>
    </row>
    <row r="189" spans="1:9" ht="15" customHeight="1" outlineLevel="1" x14ac:dyDescent="0.25">
      <c r="A189" s="69" t="s">
        <v>11348</v>
      </c>
      <c r="B189" s="69" t="s">
        <v>11349</v>
      </c>
      <c r="C189" s="55" t="s">
        <v>11350</v>
      </c>
      <c r="D189" s="55" t="s">
        <v>11532</v>
      </c>
      <c r="E189" s="70">
        <f>VLOOKUP(D189,[3]HSBC!$A:$P,16,FALSE)</f>
        <v>146316.4</v>
      </c>
      <c r="H189" s="71"/>
      <c r="I189" s="55"/>
    </row>
    <row r="190" spans="1:9" ht="15" customHeight="1" outlineLevel="1" x14ac:dyDescent="0.25">
      <c r="A190" s="69" t="s">
        <v>11348</v>
      </c>
      <c r="B190" s="69" t="s">
        <v>11349</v>
      </c>
      <c r="C190" s="55" t="s">
        <v>11350</v>
      </c>
      <c r="D190" s="55" t="s">
        <v>11533</v>
      </c>
      <c r="E190" s="70">
        <f>VLOOKUP(D190,[3]HSBC!$A:$P,16,FALSE)</f>
        <v>794356.15</v>
      </c>
      <c r="H190" s="71"/>
      <c r="I190" s="55"/>
    </row>
    <row r="191" spans="1:9" ht="15" customHeight="1" outlineLevel="1" x14ac:dyDescent="0.25">
      <c r="A191" s="69" t="s">
        <v>11348</v>
      </c>
      <c r="B191" s="69" t="s">
        <v>11349</v>
      </c>
      <c r="C191" s="55" t="s">
        <v>11350</v>
      </c>
      <c r="D191" s="55" t="s">
        <v>11534</v>
      </c>
      <c r="E191" s="70">
        <f>VLOOKUP(D191,[3]HSBC!$A:$P,16,FALSE)</f>
        <v>95756.72</v>
      </c>
      <c r="H191" s="71"/>
      <c r="I191" s="55"/>
    </row>
    <row r="192" spans="1:9" ht="15" customHeight="1" outlineLevel="1" x14ac:dyDescent="0.25">
      <c r="A192" s="69" t="s">
        <v>11348</v>
      </c>
      <c r="B192" s="69" t="s">
        <v>11349</v>
      </c>
      <c r="C192" s="55" t="s">
        <v>11350</v>
      </c>
      <c r="D192" s="55" t="s">
        <v>11535</v>
      </c>
      <c r="E192" s="70">
        <f>VLOOKUP(D192,[3]HSBC!$A:$P,16,FALSE)</f>
        <v>86769.48</v>
      </c>
      <c r="H192" s="71"/>
      <c r="I192" s="55"/>
    </row>
    <row r="193" spans="1:9" ht="15" customHeight="1" outlineLevel="1" x14ac:dyDescent="0.25">
      <c r="A193" s="69" t="s">
        <v>11348</v>
      </c>
      <c r="B193" s="69" t="s">
        <v>11349</v>
      </c>
      <c r="C193" s="55" t="s">
        <v>11350</v>
      </c>
      <c r="D193" s="55" t="s">
        <v>11536</v>
      </c>
      <c r="E193" s="70" t="str">
        <f>VLOOKUP(D193,[3]HSBC!$A:$P,16,FALSE)</f>
        <v/>
      </c>
      <c r="H193" s="71"/>
      <c r="I193" s="55"/>
    </row>
    <row r="194" spans="1:9" ht="15" customHeight="1" outlineLevel="1" x14ac:dyDescent="0.25">
      <c r="A194" s="69" t="s">
        <v>11348</v>
      </c>
      <c r="B194" s="69" t="s">
        <v>11349</v>
      </c>
      <c r="C194" s="55" t="s">
        <v>11350</v>
      </c>
      <c r="D194" s="55" t="s">
        <v>11537</v>
      </c>
      <c r="E194" s="70">
        <f>VLOOKUP(D194,[3]HSBC!$A:$P,16,FALSE)</f>
        <v>58186.51</v>
      </c>
      <c r="H194" s="71"/>
      <c r="I194" s="55"/>
    </row>
    <row r="195" spans="1:9" ht="15" customHeight="1" outlineLevel="1" x14ac:dyDescent="0.25">
      <c r="A195" s="69" t="s">
        <v>11348</v>
      </c>
      <c r="B195" s="69" t="s">
        <v>11349</v>
      </c>
      <c r="C195" s="55" t="s">
        <v>11350</v>
      </c>
      <c r="D195" s="55" t="s">
        <v>11538</v>
      </c>
      <c r="E195" s="70" t="str">
        <f>VLOOKUP(D195,[3]HSBC!$A:$P,16,FALSE)</f>
        <v/>
      </c>
      <c r="H195" s="71"/>
      <c r="I195" s="55"/>
    </row>
    <row r="196" spans="1:9" ht="15" customHeight="1" outlineLevel="1" x14ac:dyDescent="0.25">
      <c r="A196" s="69" t="s">
        <v>11348</v>
      </c>
      <c r="B196" s="69" t="s">
        <v>11349</v>
      </c>
      <c r="C196" s="55" t="s">
        <v>11350</v>
      </c>
      <c r="D196" s="55" t="s">
        <v>11539</v>
      </c>
      <c r="E196" s="70" t="str">
        <f>VLOOKUP(D196,[3]HSBC!$A:$P,16,FALSE)</f>
        <v/>
      </c>
      <c r="H196" s="71"/>
      <c r="I196" s="55"/>
    </row>
    <row r="197" spans="1:9" ht="15" customHeight="1" outlineLevel="1" x14ac:dyDescent="0.25">
      <c r="A197" s="69" t="s">
        <v>11348</v>
      </c>
      <c r="B197" s="69" t="s">
        <v>11349</v>
      </c>
      <c r="C197" s="55" t="s">
        <v>11350</v>
      </c>
      <c r="D197" s="55" t="s">
        <v>11540</v>
      </c>
      <c r="E197" s="70">
        <f>VLOOKUP(D197,[3]HSBC!$A:$P,16,FALSE)</f>
        <v>124759.11</v>
      </c>
      <c r="H197" s="71"/>
      <c r="I197" s="55"/>
    </row>
    <row r="198" spans="1:9" ht="15" customHeight="1" outlineLevel="1" x14ac:dyDescent="0.25">
      <c r="A198" s="69" t="s">
        <v>11348</v>
      </c>
      <c r="B198" s="69" t="s">
        <v>11349</v>
      </c>
      <c r="C198" s="55" t="s">
        <v>11350</v>
      </c>
      <c r="D198" s="55" t="s">
        <v>11541</v>
      </c>
      <c r="E198" s="70" t="str">
        <f>VLOOKUP(D198,[3]HSBC!$A:$P,16,FALSE)</f>
        <v/>
      </c>
      <c r="H198" s="71"/>
      <c r="I198" s="55"/>
    </row>
    <row r="199" spans="1:9" ht="15" customHeight="1" outlineLevel="1" x14ac:dyDescent="0.25">
      <c r="A199" s="69" t="s">
        <v>11348</v>
      </c>
      <c r="B199" s="69" t="s">
        <v>11349</v>
      </c>
      <c r="C199" s="55" t="s">
        <v>11350</v>
      </c>
      <c r="D199" s="55" t="s">
        <v>11542</v>
      </c>
      <c r="E199" s="70">
        <f>VLOOKUP(D199,[3]HSBC!$A:$P,16,FALSE)</f>
        <v>216988.43</v>
      </c>
      <c r="H199" s="71"/>
      <c r="I199" s="55"/>
    </row>
    <row r="200" spans="1:9" ht="15" customHeight="1" outlineLevel="1" x14ac:dyDescent="0.25">
      <c r="A200" s="69" t="s">
        <v>11348</v>
      </c>
      <c r="B200" s="69" t="s">
        <v>11349</v>
      </c>
      <c r="C200" s="55" t="s">
        <v>11350</v>
      </c>
      <c r="D200" s="55" t="s">
        <v>11543</v>
      </c>
      <c r="E200" s="70">
        <f>VLOOKUP(D200,[3]HSBC!$A:$P,16,FALSE)</f>
        <v>689031.12</v>
      </c>
      <c r="H200" s="71"/>
      <c r="I200" s="55"/>
    </row>
    <row r="201" spans="1:9" ht="15" customHeight="1" outlineLevel="1" x14ac:dyDescent="0.25">
      <c r="A201" s="69" t="s">
        <v>11348</v>
      </c>
      <c r="B201" s="69" t="s">
        <v>11349</v>
      </c>
      <c r="C201" s="55" t="s">
        <v>11350</v>
      </c>
      <c r="D201" s="55" t="s">
        <v>11544</v>
      </c>
      <c r="E201" s="70">
        <f>VLOOKUP(D201,[3]HSBC!$A:$P,16,FALSE)</f>
        <v>198974.58</v>
      </c>
      <c r="H201" s="71"/>
      <c r="I201" s="55"/>
    </row>
    <row r="202" spans="1:9" ht="15" customHeight="1" outlineLevel="1" x14ac:dyDescent="0.25">
      <c r="A202" s="69" t="s">
        <v>11348</v>
      </c>
      <c r="B202" s="69" t="s">
        <v>11349</v>
      </c>
      <c r="C202" s="55" t="s">
        <v>11350</v>
      </c>
      <c r="D202" s="55" t="s">
        <v>11545</v>
      </c>
      <c r="E202" s="70">
        <f>VLOOKUP(D202,[3]HSBC!$A:$P,16,FALSE)</f>
        <v>711260.67</v>
      </c>
      <c r="H202" s="71"/>
      <c r="I202" s="55"/>
    </row>
    <row r="203" spans="1:9" ht="15" customHeight="1" outlineLevel="1" x14ac:dyDescent="0.25">
      <c r="A203" s="69" t="s">
        <v>11348</v>
      </c>
      <c r="B203" s="69" t="s">
        <v>11349</v>
      </c>
      <c r="C203" s="55" t="s">
        <v>11350</v>
      </c>
      <c r="D203" s="55" t="s">
        <v>11546</v>
      </c>
      <c r="E203" s="70">
        <f>VLOOKUP(D203,[3]HSBC!$A:$P,16,FALSE)</f>
        <v>186199.08</v>
      </c>
      <c r="H203" s="71"/>
      <c r="I203" s="55"/>
    </row>
    <row r="204" spans="1:9" ht="15" customHeight="1" outlineLevel="1" x14ac:dyDescent="0.25">
      <c r="A204" s="69" t="s">
        <v>11348</v>
      </c>
      <c r="B204" s="69" t="s">
        <v>11349</v>
      </c>
      <c r="C204" s="55" t="s">
        <v>11350</v>
      </c>
      <c r="D204" s="55" t="s">
        <v>11547</v>
      </c>
      <c r="E204" s="70" t="str">
        <f>VLOOKUP(D204,[3]HSBC!$A:$P,16,FALSE)</f>
        <v/>
      </c>
      <c r="H204" s="71"/>
      <c r="I204" s="55"/>
    </row>
    <row r="205" spans="1:9" ht="15" customHeight="1" outlineLevel="1" x14ac:dyDescent="0.25">
      <c r="A205" s="69" t="s">
        <v>11348</v>
      </c>
      <c r="B205" s="69" t="s">
        <v>11349</v>
      </c>
      <c r="C205" s="55" t="s">
        <v>11350</v>
      </c>
      <c r="D205" s="55" t="s">
        <v>11548</v>
      </c>
      <c r="E205" s="70" t="str">
        <f>VLOOKUP(D205,[3]HSBC!$A:$P,16,FALSE)</f>
        <v/>
      </c>
      <c r="H205" s="71"/>
      <c r="I205" s="55"/>
    </row>
    <row r="206" spans="1:9" ht="15" customHeight="1" outlineLevel="1" x14ac:dyDescent="0.25">
      <c r="A206" s="69" t="s">
        <v>11348</v>
      </c>
      <c r="B206" s="69" t="s">
        <v>11349</v>
      </c>
      <c r="C206" s="55" t="s">
        <v>11350</v>
      </c>
      <c r="D206" s="55" t="s">
        <v>11549</v>
      </c>
      <c r="E206" s="70">
        <f>VLOOKUP(D206,[3]HSBC!$A:$P,16,FALSE)</f>
        <v>104610.33</v>
      </c>
      <c r="H206" s="71"/>
      <c r="I206" s="55"/>
    </row>
    <row r="207" spans="1:9" ht="15" customHeight="1" outlineLevel="1" x14ac:dyDescent="0.25">
      <c r="A207" s="69" t="s">
        <v>11348</v>
      </c>
      <c r="B207" s="69" t="s">
        <v>11349</v>
      </c>
      <c r="C207" s="55" t="s">
        <v>11350</v>
      </c>
      <c r="D207" s="55" t="s">
        <v>11550</v>
      </c>
      <c r="E207" s="70">
        <f>VLOOKUP(D207,[3]HSBC!$A:$P,16,FALSE)</f>
        <v>157446.24</v>
      </c>
      <c r="H207" s="71"/>
      <c r="I207" s="55"/>
    </row>
    <row r="208" spans="1:9" ht="15" customHeight="1" outlineLevel="1" x14ac:dyDescent="0.25">
      <c r="A208" s="69" t="s">
        <v>11348</v>
      </c>
      <c r="B208" s="69" t="s">
        <v>11349</v>
      </c>
      <c r="C208" s="55" t="s">
        <v>11350</v>
      </c>
      <c r="D208" s="55" t="s">
        <v>11551</v>
      </c>
      <c r="E208" s="70">
        <f>VLOOKUP(D208,[3]HSBC!$A:$P,16,FALSE)</f>
        <v>294257.84000000003</v>
      </c>
      <c r="H208" s="71"/>
      <c r="I208" s="55"/>
    </row>
    <row r="209" spans="1:9" ht="15" customHeight="1" outlineLevel="1" x14ac:dyDescent="0.25">
      <c r="A209" s="69" t="s">
        <v>11348</v>
      </c>
      <c r="B209" s="69" t="s">
        <v>11349</v>
      </c>
      <c r="C209" s="55" t="s">
        <v>11350</v>
      </c>
      <c r="D209" s="55" t="s">
        <v>11552</v>
      </c>
      <c r="E209" s="70" t="str">
        <f>VLOOKUP(D209,[3]HSBC!$A:$P,16,FALSE)</f>
        <v/>
      </c>
      <c r="H209" s="71"/>
      <c r="I209" s="55"/>
    </row>
    <row r="210" spans="1:9" ht="15" customHeight="1" outlineLevel="1" x14ac:dyDescent="0.25">
      <c r="A210" s="69" t="s">
        <v>11348</v>
      </c>
      <c r="B210" s="69" t="s">
        <v>11349</v>
      </c>
      <c r="C210" s="55" t="s">
        <v>11350</v>
      </c>
      <c r="D210" s="55" t="s">
        <v>11553</v>
      </c>
      <c r="E210" s="70">
        <f>VLOOKUP(D210,[3]HSBC!$A:$P,16,FALSE)</f>
        <v>92570.42</v>
      </c>
      <c r="H210" s="71"/>
      <c r="I210" s="55"/>
    </row>
    <row r="211" spans="1:9" ht="15" customHeight="1" outlineLevel="1" x14ac:dyDescent="0.25">
      <c r="A211" s="69" t="s">
        <v>11348</v>
      </c>
      <c r="B211" s="69" t="s">
        <v>11349</v>
      </c>
      <c r="C211" s="55" t="s">
        <v>11350</v>
      </c>
      <c r="D211" s="55" t="s">
        <v>11554</v>
      </c>
      <c r="E211" s="70" t="str">
        <f>VLOOKUP(D211,[3]HSBC!$A:$P,16,FALSE)</f>
        <v/>
      </c>
      <c r="H211" s="71"/>
      <c r="I211" s="55"/>
    </row>
    <row r="212" spans="1:9" ht="15" customHeight="1" outlineLevel="1" x14ac:dyDescent="0.25">
      <c r="A212" s="69" t="s">
        <v>11348</v>
      </c>
      <c r="B212" s="69" t="s">
        <v>11349</v>
      </c>
      <c r="C212" s="55" t="s">
        <v>11350</v>
      </c>
      <c r="D212" s="55" t="s">
        <v>11555</v>
      </c>
      <c r="E212" s="70" t="str">
        <f>VLOOKUP(D212,[3]HSBC!$A:$P,16,FALSE)</f>
        <v/>
      </c>
      <c r="H212" s="71"/>
      <c r="I212" s="55"/>
    </row>
    <row r="213" spans="1:9" ht="15" customHeight="1" outlineLevel="1" x14ac:dyDescent="0.25">
      <c r="A213" s="69" t="s">
        <v>11348</v>
      </c>
      <c r="B213" s="69" t="s">
        <v>11349</v>
      </c>
      <c r="C213" s="55" t="s">
        <v>11350</v>
      </c>
      <c r="D213" s="55" t="s">
        <v>11556</v>
      </c>
      <c r="E213" s="70">
        <f>VLOOKUP(D213,[3]HSBC!$A:$P,16,FALSE)</f>
        <v>102265.79</v>
      </c>
      <c r="H213" s="71"/>
      <c r="I213" s="55"/>
    </row>
    <row r="214" spans="1:9" ht="15" customHeight="1" outlineLevel="1" x14ac:dyDescent="0.25">
      <c r="A214" s="69" t="s">
        <v>11348</v>
      </c>
      <c r="B214" s="69" t="s">
        <v>11349</v>
      </c>
      <c r="C214" s="55" t="s">
        <v>11350</v>
      </c>
      <c r="D214" s="55" t="s">
        <v>11557</v>
      </c>
      <c r="E214" s="70">
        <f>VLOOKUP(D214,[3]HSBC!$A:$P,16,FALSE)</f>
        <v>149260.32999999999</v>
      </c>
      <c r="H214" s="71"/>
      <c r="I214" s="55"/>
    </row>
    <row r="215" spans="1:9" ht="15" customHeight="1" outlineLevel="1" x14ac:dyDescent="0.25">
      <c r="A215" s="69" t="s">
        <v>11348</v>
      </c>
      <c r="B215" s="69" t="s">
        <v>11349</v>
      </c>
      <c r="C215" s="55" t="s">
        <v>11350</v>
      </c>
      <c r="D215" s="55" t="s">
        <v>11558</v>
      </c>
      <c r="E215" s="70">
        <f>VLOOKUP(D215,[3]HSBC!$A:$P,16,FALSE)</f>
        <v>229400.85</v>
      </c>
      <c r="H215" s="71"/>
      <c r="I215" s="55"/>
    </row>
    <row r="216" spans="1:9" ht="15" customHeight="1" outlineLevel="1" x14ac:dyDescent="0.25">
      <c r="A216" s="69" t="s">
        <v>11348</v>
      </c>
      <c r="B216" s="69" t="s">
        <v>11349</v>
      </c>
      <c r="C216" s="55" t="s">
        <v>11350</v>
      </c>
      <c r="D216" s="55" t="s">
        <v>11559</v>
      </c>
      <c r="E216" s="70">
        <f>VLOOKUP(D216,[3]HSBC!$A:$P,16,FALSE)</f>
        <v>171769.28</v>
      </c>
      <c r="H216" s="71"/>
      <c r="I216" s="55"/>
    </row>
    <row r="217" spans="1:9" ht="15" customHeight="1" outlineLevel="1" x14ac:dyDescent="0.25">
      <c r="A217" s="69" t="s">
        <v>11348</v>
      </c>
      <c r="B217" s="69" t="s">
        <v>11349</v>
      </c>
      <c r="C217" s="55" t="s">
        <v>11350</v>
      </c>
      <c r="D217" s="55" t="s">
        <v>11560</v>
      </c>
      <c r="E217" s="70" t="str">
        <f>VLOOKUP(D217,[3]HSBC!$A:$P,16,FALSE)</f>
        <v/>
      </c>
      <c r="H217" s="71"/>
      <c r="I217" s="55"/>
    </row>
    <row r="218" spans="1:9" ht="15" customHeight="1" outlineLevel="1" x14ac:dyDescent="0.25">
      <c r="A218" s="69" t="s">
        <v>11348</v>
      </c>
      <c r="B218" s="69" t="s">
        <v>11349</v>
      </c>
      <c r="C218" s="55" t="s">
        <v>11350</v>
      </c>
      <c r="D218" s="55" t="s">
        <v>11561</v>
      </c>
      <c r="E218" s="70">
        <f>VLOOKUP(D218,[3]HSBC!$A:$P,16,FALSE)</f>
        <v>95150.45</v>
      </c>
      <c r="H218" s="71"/>
      <c r="I218" s="55"/>
    </row>
    <row r="219" spans="1:9" ht="15" customHeight="1" outlineLevel="1" x14ac:dyDescent="0.25">
      <c r="A219" s="69" t="s">
        <v>11348</v>
      </c>
      <c r="B219" s="69" t="s">
        <v>11349</v>
      </c>
      <c r="C219" s="55" t="s">
        <v>11350</v>
      </c>
      <c r="D219" s="55" t="s">
        <v>11562</v>
      </c>
      <c r="E219" s="70" t="str">
        <f>VLOOKUP(D219,[3]HSBC!$A:$P,16,FALSE)</f>
        <v/>
      </c>
      <c r="H219" s="71"/>
      <c r="I219" s="55"/>
    </row>
    <row r="220" spans="1:9" ht="15" customHeight="1" outlineLevel="1" x14ac:dyDescent="0.25">
      <c r="A220" s="69" t="s">
        <v>11348</v>
      </c>
      <c r="B220" s="69" t="s">
        <v>11349</v>
      </c>
      <c r="C220" s="55" t="s">
        <v>11350</v>
      </c>
      <c r="D220" s="55" t="s">
        <v>11563</v>
      </c>
      <c r="E220" s="70">
        <f>VLOOKUP(D220,[3]HSBC!$A:$P,16,FALSE)</f>
        <v>103922.39</v>
      </c>
      <c r="H220" s="71"/>
      <c r="I220" s="55"/>
    </row>
    <row r="221" spans="1:9" ht="15" customHeight="1" outlineLevel="1" x14ac:dyDescent="0.25">
      <c r="A221" s="69" t="s">
        <v>11348</v>
      </c>
      <c r="B221" s="69" t="s">
        <v>11349</v>
      </c>
      <c r="C221" s="55" t="s">
        <v>11350</v>
      </c>
      <c r="D221" s="55" t="s">
        <v>11564</v>
      </c>
      <c r="E221" s="70" t="str">
        <f>VLOOKUP(D221,[3]HSBC!$A:$P,16,FALSE)</f>
        <v/>
      </c>
      <c r="H221" s="71"/>
      <c r="I221" s="55"/>
    </row>
    <row r="222" spans="1:9" ht="15" customHeight="1" outlineLevel="1" x14ac:dyDescent="0.25">
      <c r="A222" s="69" t="s">
        <v>11348</v>
      </c>
      <c r="B222" s="69" t="s">
        <v>11349</v>
      </c>
      <c r="C222" s="55" t="s">
        <v>11350</v>
      </c>
      <c r="D222" s="55" t="s">
        <v>11565</v>
      </c>
      <c r="E222" s="70" t="str">
        <f>VLOOKUP(D222,[3]HSBC!$A:$P,16,FALSE)</f>
        <v/>
      </c>
      <c r="H222" s="71"/>
      <c r="I222" s="55"/>
    </row>
    <row r="223" spans="1:9" ht="15" customHeight="1" outlineLevel="1" x14ac:dyDescent="0.25">
      <c r="A223" s="69" t="s">
        <v>11348</v>
      </c>
      <c r="B223" s="69" t="s">
        <v>11349</v>
      </c>
      <c r="C223" s="55" t="s">
        <v>11350</v>
      </c>
      <c r="D223" s="55" t="s">
        <v>11566</v>
      </c>
      <c r="E223" s="70" t="str">
        <f>VLOOKUP(D223,[3]HSBC!$A:$P,16,FALSE)</f>
        <v/>
      </c>
      <c r="H223" s="71"/>
      <c r="I223" s="55"/>
    </row>
    <row r="224" spans="1:9" ht="15" customHeight="1" outlineLevel="1" x14ac:dyDescent="0.25">
      <c r="A224" s="69" t="s">
        <v>11348</v>
      </c>
      <c r="B224" s="69" t="s">
        <v>11349</v>
      </c>
      <c r="C224" s="55" t="s">
        <v>11350</v>
      </c>
      <c r="D224" s="55" t="s">
        <v>11567</v>
      </c>
      <c r="E224" s="70" t="str">
        <f>VLOOKUP(D224,[3]HSBC!$A:$P,16,FALSE)</f>
        <v/>
      </c>
      <c r="H224" s="71"/>
      <c r="I224" s="55"/>
    </row>
    <row r="225" spans="1:9" ht="15" customHeight="1" outlineLevel="1" x14ac:dyDescent="0.25">
      <c r="A225" s="69" t="s">
        <v>11348</v>
      </c>
      <c r="B225" s="69" t="s">
        <v>11349</v>
      </c>
      <c r="C225" s="55" t="s">
        <v>11350</v>
      </c>
      <c r="D225" s="55" t="s">
        <v>11568</v>
      </c>
      <c r="E225" s="70" t="str">
        <f>VLOOKUP(D225,[3]HSBC!$A:$P,16,FALSE)</f>
        <v/>
      </c>
      <c r="H225" s="71"/>
      <c r="I225" s="55"/>
    </row>
    <row r="226" spans="1:9" ht="15" customHeight="1" outlineLevel="1" x14ac:dyDescent="0.25">
      <c r="A226" s="69" t="s">
        <v>11348</v>
      </c>
      <c r="B226" s="69" t="s">
        <v>11349</v>
      </c>
      <c r="C226" s="55" t="s">
        <v>11350</v>
      </c>
      <c r="D226" s="55" t="s">
        <v>11569</v>
      </c>
      <c r="E226" s="70" t="str">
        <f>VLOOKUP(D226,[3]HSBC!$A:$P,16,FALSE)</f>
        <v/>
      </c>
      <c r="H226" s="71"/>
      <c r="I226" s="55"/>
    </row>
    <row r="227" spans="1:9" ht="15" customHeight="1" outlineLevel="1" x14ac:dyDescent="0.25">
      <c r="A227" s="69" t="s">
        <v>11348</v>
      </c>
      <c r="B227" s="69" t="s">
        <v>11349</v>
      </c>
      <c r="C227" s="55" t="s">
        <v>11350</v>
      </c>
      <c r="D227" s="55" t="s">
        <v>11570</v>
      </c>
      <c r="E227" s="70">
        <f>VLOOKUP(D227,[3]HSBC!$A:$P,16,FALSE)</f>
        <v>348688.72</v>
      </c>
      <c r="H227" s="71"/>
      <c r="I227" s="55"/>
    </row>
    <row r="228" spans="1:9" ht="15" customHeight="1" outlineLevel="1" x14ac:dyDescent="0.25">
      <c r="A228" s="69" t="s">
        <v>11348</v>
      </c>
      <c r="B228" s="69" t="s">
        <v>11349</v>
      </c>
      <c r="C228" s="55" t="s">
        <v>11350</v>
      </c>
      <c r="D228" s="55" t="s">
        <v>11571</v>
      </c>
      <c r="E228" s="70">
        <f>VLOOKUP(D228,[3]HSBC!$A:$P,16,FALSE)</f>
        <v>83625.509999999995</v>
      </c>
      <c r="H228" s="71"/>
      <c r="I228" s="55"/>
    </row>
    <row r="229" spans="1:9" ht="15" customHeight="1" outlineLevel="1" x14ac:dyDescent="0.25">
      <c r="A229" s="69" t="s">
        <v>11348</v>
      </c>
      <c r="B229" s="69" t="s">
        <v>11349</v>
      </c>
      <c r="C229" s="55" t="s">
        <v>11350</v>
      </c>
      <c r="D229" s="55" t="s">
        <v>11572</v>
      </c>
      <c r="E229" s="70">
        <f>VLOOKUP(D229,[3]HSBC!$A:$P,16,FALSE)</f>
        <v>169920.22</v>
      </c>
      <c r="H229" s="71"/>
      <c r="I229" s="55"/>
    </row>
    <row r="230" spans="1:9" ht="15" customHeight="1" outlineLevel="1" x14ac:dyDescent="0.25">
      <c r="A230" s="69" t="s">
        <v>11348</v>
      </c>
      <c r="B230" s="69" t="s">
        <v>11349</v>
      </c>
      <c r="C230" s="55" t="s">
        <v>11350</v>
      </c>
      <c r="D230" s="55" t="s">
        <v>11573</v>
      </c>
      <c r="E230" s="70">
        <f>VLOOKUP(D230,[3]HSBC!$A:$P,16,FALSE)</f>
        <v>89652.85</v>
      </c>
      <c r="H230" s="71"/>
      <c r="I230" s="55"/>
    </row>
    <row r="231" spans="1:9" ht="15" customHeight="1" outlineLevel="1" x14ac:dyDescent="0.25">
      <c r="A231" s="69" t="s">
        <v>11348</v>
      </c>
      <c r="B231" s="69" t="s">
        <v>11349</v>
      </c>
      <c r="C231" s="55" t="s">
        <v>11350</v>
      </c>
      <c r="D231" s="55" t="s">
        <v>11574</v>
      </c>
      <c r="E231" s="70">
        <f>VLOOKUP(D231,[3]HSBC!$A:$P,16,FALSE)</f>
        <v>245504.5</v>
      </c>
      <c r="H231" s="71"/>
      <c r="I231" s="55"/>
    </row>
    <row r="232" spans="1:9" ht="15" customHeight="1" outlineLevel="1" x14ac:dyDescent="0.25">
      <c r="A232" s="69" t="s">
        <v>11348</v>
      </c>
      <c r="B232" s="69" t="s">
        <v>11349</v>
      </c>
      <c r="C232" s="55" t="s">
        <v>11350</v>
      </c>
      <c r="D232" s="55" t="s">
        <v>11575</v>
      </c>
      <c r="E232" s="70" t="str">
        <f>VLOOKUP(D232,[3]HSBC!$A:$P,16,FALSE)</f>
        <v/>
      </c>
      <c r="H232" s="71"/>
      <c r="I232" s="55"/>
    </row>
    <row r="233" spans="1:9" ht="15" customHeight="1" outlineLevel="1" x14ac:dyDescent="0.25">
      <c r="A233" s="69" t="s">
        <v>11348</v>
      </c>
      <c r="B233" s="69" t="s">
        <v>11349</v>
      </c>
      <c r="C233" s="55" t="s">
        <v>11350</v>
      </c>
      <c r="D233" s="55" t="s">
        <v>11576</v>
      </c>
      <c r="E233" s="70">
        <f>VLOOKUP(D233,[3]HSBC!$A:$P,16,FALSE)</f>
        <v>219614.27</v>
      </c>
      <c r="H233" s="71"/>
      <c r="I233" s="55"/>
    </row>
    <row r="234" spans="1:9" ht="15" customHeight="1" outlineLevel="1" x14ac:dyDescent="0.25">
      <c r="A234" s="69" t="s">
        <v>11348</v>
      </c>
      <c r="B234" s="69" t="s">
        <v>11349</v>
      </c>
      <c r="C234" s="55" t="s">
        <v>11350</v>
      </c>
      <c r="D234" s="55" t="s">
        <v>11577</v>
      </c>
      <c r="E234" s="70">
        <f>VLOOKUP(D234,[3]HSBC!$A:$P,16,FALSE)</f>
        <v>310766.95</v>
      </c>
      <c r="H234" s="71"/>
      <c r="I234" s="55"/>
    </row>
    <row r="235" spans="1:9" ht="15" customHeight="1" outlineLevel="1" x14ac:dyDescent="0.25">
      <c r="A235" s="69" t="s">
        <v>11348</v>
      </c>
      <c r="B235" s="69" t="s">
        <v>11349</v>
      </c>
      <c r="C235" s="55" t="s">
        <v>11350</v>
      </c>
      <c r="D235" s="55" t="s">
        <v>11578</v>
      </c>
      <c r="E235" s="70" t="str">
        <f>VLOOKUP(D235,[3]HSBC!$A:$P,16,FALSE)</f>
        <v/>
      </c>
      <c r="H235" s="71"/>
      <c r="I235" s="55"/>
    </row>
    <row r="236" spans="1:9" ht="15" customHeight="1" outlineLevel="1" x14ac:dyDescent="0.25">
      <c r="A236" s="69" t="s">
        <v>11348</v>
      </c>
      <c r="B236" s="69" t="s">
        <v>11349</v>
      </c>
      <c r="C236" s="55" t="s">
        <v>11350</v>
      </c>
      <c r="D236" s="55" t="s">
        <v>11579</v>
      </c>
      <c r="E236" s="70">
        <f>VLOOKUP(D236,[3]HSBC!$A:$P,16,FALSE)</f>
        <v>117844.76</v>
      </c>
      <c r="H236" s="71"/>
      <c r="I236" s="55"/>
    </row>
    <row r="237" spans="1:9" ht="15" customHeight="1" outlineLevel="1" x14ac:dyDescent="0.25">
      <c r="A237" s="69" t="s">
        <v>11348</v>
      </c>
      <c r="B237" s="69" t="s">
        <v>11349</v>
      </c>
      <c r="C237" s="55" t="s">
        <v>11350</v>
      </c>
      <c r="D237" s="55" t="s">
        <v>11580</v>
      </c>
      <c r="E237" s="70">
        <f>VLOOKUP(D237,[3]HSBC!$A:$P,16,FALSE)</f>
        <v>608354.17000000004</v>
      </c>
      <c r="H237" s="71"/>
      <c r="I237" s="55"/>
    </row>
    <row r="238" spans="1:9" ht="15" customHeight="1" outlineLevel="1" x14ac:dyDescent="0.25">
      <c r="A238" s="69" t="s">
        <v>11348</v>
      </c>
      <c r="B238" s="69" t="s">
        <v>11349</v>
      </c>
      <c r="C238" s="55" t="s">
        <v>11350</v>
      </c>
      <c r="D238" s="55" t="s">
        <v>11581</v>
      </c>
      <c r="E238" s="70">
        <f>VLOOKUP(D238,[3]HSBC!$A:$P,16,FALSE)</f>
        <v>479079.5</v>
      </c>
      <c r="H238" s="71"/>
      <c r="I238" s="55"/>
    </row>
    <row r="239" spans="1:9" ht="15" customHeight="1" outlineLevel="1" x14ac:dyDescent="0.25">
      <c r="A239" s="69" t="s">
        <v>11348</v>
      </c>
      <c r="B239" s="69" t="s">
        <v>11349</v>
      </c>
      <c r="C239" s="55" t="s">
        <v>11350</v>
      </c>
      <c r="D239" s="55" t="s">
        <v>11582</v>
      </c>
      <c r="E239" s="70">
        <f>VLOOKUP(D239,[3]HSBC!$A:$P,16,FALSE)</f>
        <v>303351.64</v>
      </c>
      <c r="H239" s="71"/>
      <c r="I239" s="55"/>
    </row>
    <row r="240" spans="1:9" ht="15" customHeight="1" outlineLevel="1" x14ac:dyDescent="0.25">
      <c r="A240" s="69" t="s">
        <v>11348</v>
      </c>
      <c r="B240" s="69" t="s">
        <v>11349</v>
      </c>
      <c r="C240" s="55" t="s">
        <v>11350</v>
      </c>
      <c r="D240" s="55" t="s">
        <v>11583</v>
      </c>
      <c r="E240" s="70" t="str">
        <f>VLOOKUP(D240,[3]HSBC!$A:$P,16,FALSE)</f>
        <v/>
      </c>
      <c r="H240" s="71"/>
      <c r="I240" s="55"/>
    </row>
    <row r="241" spans="1:9" ht="15" customHeight="1" outlineLevel="1" x14ac:dyDescent="0.25">
      <c r="A241" s="69" t="s">
        <v>11348</v>
      </c>
      <c r="B241" s="69" t="s">
        <v>11349</v>
      </c>
      <c r="C241" s="55" t="s">
        <v>11350</v>
      </c>
      <c r="D241" s="55" t="s">
        <v>11584</v>
      </c>
      <c r="E241" s="70" t="str">
        <f>VLOOKUP(D241,[3]HSBC!$A:$P,16,FALSE)</f>
        <v/>
      </c>
      <c r="H241" s="71"/>
      <c r="I241" s="55"/>
    </row>
    <row r="242" spans="1:9" ht="15" customHeight="1" outlineLevel="1" x14ac:dyDescent="0.25">
      <c r="A242" s="69" t="s">
        <v>11348</v>
      </c>
      <c r="B242" s="69" t="s">
        <v>11349</v>
      </c>
      <c r="C242" s="55" t="s">
        <v>11350</v>
      </c>
      <c r="D242" s="55" t="s">
        <v>11585</v>
      </c>
      <c r="E242" s="70">
        <f>VLOOKUP(D242,[3]HSBC!$A:$P,16,FALSE)</f>
        <v>100941.1</v>
      </c>
      <c r="H242" s="71"/>
      <c r="I242" s="55"/>
    </row>
    <row r="243" spans="1:9" ht="15" customHeight="1" outlineLevel="1" x14ac:dyDescent="0.25">
      <c r="A243" s="69" t="s">
        <v>11348</v>
      </c>
      <c r="B243" s="69" t="s">
        <v>11349</v>
      </c>
      <c r="C243" s="55" t="s">
        <v>11350</v>
      </c>
      <c r="D243" s="55" t="s">
        <v>11586</v>
      </c>
      <c r="E243" s="70">
        <f>VLOOKUP(D243,[3]HSBC!$A:$P,16,FALSE)</f>
        <v>61848.93</v>
      </c>
      <c r="H243" s="71"/>
      <c r="I243" s="55"/>
    </row>
    <row r="244" spans="1:9" ht="15" customHeight="1" outlineLevel="1" x14ac:dyDescent="0.25">
      <c r="A244" s="69" t="s">
        <v>11348</v>
      </c>
      <c r="B244" s="69" t="s">
        <v>11349</v>
      </c>
      <c r="C244" s="55" t="s">
        <v>11350</v>
      </c>
      <c r="D244" s="55" t="s">
        <v>11587</v>
      </c>
      <c r="E244" s="70">
        <f>VLOOKUP(D244,[3]HSBC!$A:$P,16,FALSE)</f>
        <v>103008.94</v>
      </c>
      <c r="H244" s="71"/>
      <c r="I244" s="55"/>
    </row>
    <row r="245" spans="1:9" ht="15" customHeight="1" outlineLevel="1" x14ac:dyDescent="0.25">
      <c r="A245" s="69" t="s">
        <v>11348</v>
      </c>
      <c r="B245" s="69" t="s">
        <v>11349</v>
      </c>
      <c r="C245" s="55" t="s">
        <v>11350</v>
      </c>
      <c r="D245" s="55" t="s">
        <v>11588</v>
      </c>
      <c r="E245" s="70">
        <f>VLOOKUP(D245,[3]HSBC!$A:$P,16,FALSE)</f>
        <v>138497.59</v>
      </c>
      <c r="H245" s="71"/>
      <c r="I245" s="55"/>
    </row>
    <row r="246" spans="1:9" ht="15" customHeight="1" outlineLevel="1" x14ac:dyDescent="0.25">
      <c r="A246" s="69" t="s">
        <v>11348</v>
      </c>
      <c r="B246" s="69" t="s">
        <v>11349</v>
      </c>
      <c r="C246" s="55" t="s">
        <v>11350</v>
      </c>
      <c r="D246" s="55" t="s">
        <v>11589</v>
      </c>
      <c r="E246" s="70" t="str">
        <f>VLOOKUP(D246,[3]HSBC!$A:$P,16,FALSE)</f>
        <v/>
      </c>
      <c r="H246" s="71"/>
      <c r="I246" s="55"/>
    </row>
    <row r="247" spans="1:9" ht="15" customHeight="1" outlineLevel="1" x14ac:dyDescent="0.25">
      <c r="A247" s="69" t="s">
        <v>11348</v>
      </c>
      <c r="B247" s="69" t="s">
        <v>11349</v>
      </c>
      <c r="C247" s="55" t="s">
        <v>11350</v>
      </c>
      <c r="D247" s="55" t="s">
        <v>11590</v>
      </c>
      <c r="E247" s="70" t="str">
        <f>VLOOKUP(D247,[3]HSBC!$A:$P,16,FALSE)</f>
        <v/>
      </c>
      <c r="H247" s="71"/>
      <c r="I247" s="55"/>
    </row>
    <row r="248" spans="1:9" ht="15" customHeight="1" outlineLevel="1" x14ac:dyDescent="0.25">
      <c r="A248" s="69" t="s">
        <v>11348</v>
      </c>
      <c r="B248" s="69" t="s">
        <v>11349</v>
      </c>
      <c r="C248" s="55" t="s">
        <v>11350</v>
      </c>
      <c r="D248" s="55" t="s">
        <v>11591</v>
      </c>
      <c r="E248" s="70">
        <f>VLOOKUP(D248,[3]HSBC!$A:$P,16,FALSE)</f>
        <v>112097.29</v>
      </c>
      <c r="H248" s="71"/>
      <c r="I248" s="55"/>
    </row>
    <row r="249" spans="1:9" ht="15" customHeight="1" outlineLevel="1" x14ac:dyDescent="0.25">
      <c r="A249" s="69" t="s">
        <v>11348</v>
      </c>
      <c r="B249" s="69" t="s">
        <v>11349</v>
      </c>
      <c r="C249" s="55" t="s">
        <v>11350</v>
      </c>
      <c r="D249" s="55" t="s">
        <v>11592</v>
      </c>
      <c r="E249" s="70">
        <f>VLOOKUP(D249,[3]HSBC!$A:$P,16,FALSE)</f>
        <v>326172.96999999997</v>
      </c>
      <c r="H249" s="71"/>
      <c r="I249" s="55"/>
    </row>
    <row r="250" spans="1:9" ht="15" customHeight="1" outlineLevel="1" x14ac:dyDescent="0.25">
      <c r="A250" s="69" t="s">
        <v>11348</v>
      </c>
      <c r="B250" s="69" t="s">
        <v>11349</v>
      </c>
      <c r="C250" s="55" t="s">
        <v>11350</v>
      </c>
      <c r="D250" s="55" t="s">
        <v>11593</v>
      </c>
      <c r="E250" s="70">
        <f>VLOOKUP(D250,[3]HSBC!$A:$P,16,FALSE)</f>
        <v>525754.37</v>
      </c>
      <c r="H250" s="71"/>
      <c r="I250" s="55"/>
    </row>
    <row r="251" spans="1:9" ht="15" customHeight="1" outlineLevel="1" x14ac:dyDescent="0.25">
      <c r="A251" s="69" t="s">
        <v>11348</v>
      </c>
      <c r="B251" s="69" t="s">
        <v>11349</v>
      </c>
      <c r="C251" s="55" t="s">
        <v>11350</v>
      </c>
      <c r="D251" s="55" t="s">
        <v>11594</v>
      </c>
      <c r="E251" s="70">
        <f>VLOOKUP(D251,[3]HSBC!$A:$P,16,FALSE)</f>
        <v>227225.58</v>
      </c>
      <c r="H251" s="71"/>
      <c r="I251" s="55"/>
    </row>
    <row r="252" spans="1:9" ht="15" customHeight="1" outlineLevel="1" x14ac:dyDescent="0.25">
      <c r="A252" s="69" t="s">
        <v>11348</v>
      </c>
      <c r="B252" s="69" t="s">
        <v>11349</v>
      </c>
      <c r="C252" s="55" t="s">
        <v>11350</v>
      </c>
      <c r="D252" s="55" t="s">
        <v>11595</v>
      </c>
      <c r="E252" s="70" t="str">
        <f>VLOOKUP(D252,[3]HSBC!$A:$P,16,FALSE)</f>
        <v/>
      </c>
      <c r="H252" s="71"/>
      <c r="I252" s="55"/>
    </row>
    <row r="253" spans="1:9" ht="15" customHeight="1" outlineLevel="1" x14ac:dyDescent="0.25">
      <c r="A253" s="69" t="s">
        <v>11348</v>
      </c>
      <c r="B253" s="69" t="s">
        <v>11349</v>
      </c>
      <c r="C253" s="55" t="s">
        <v>11350</v>
      </c>
      <c r="D253" s="55" t="s">
        <v>11596</v>
      </c>
      <c r="E253" s="70" t="str">
        <f>VLOOKUP(D253,[3]HSBC!$A:$P,16,FALSE)</f>
        <v/>
      </c>
      <c r="H253" s="71"/>
      <c r="I253" s="55"/>
    </row>
    <row r="254" spans="1:9" ht="15" customHeight="1" outlineLevel="1" x14ac:dyDescent="0.25">
      <c r="A254" s="69" t="s">
        <v>11348</v>
      </c>
      <c r="B254" s="69" t="s">
        <v>11349</v>
      </c>
      <c r="C254" s="55" t="s">
        <v>11350</v>
      </c>
      <c r="D254" s="55" t="s">
        <v>11597</v>
      </c>
      <c r="E254" s="70" t="str">
        <f>VLOOKUP(D254,[3]HSBC!$A:$P,16,FALSE)</f>
        <v/>
      </c>
      <c r="H254" s="71"/>
      <c r="I254" s="55"/>
    </row>
    <row r="255" spans="1:9" ht="15" customHeight="1" outlineLevel="1" x14ac:dyDescent="0.25">
      <c r="A255" s="69" t="s">
        <v>11348</v>
      </c>
      <c r="B255" s="69" t="s">
        <v>11349</v>
      </c>
      <c r="C255" s="55" t="s">
        <v>11350</v>
      </c>
      <c r="D255" s="55" t="s">
        <v>11598</v>
      </c>
      <c r="E255" s="70" t="str">
        <f>VLOOKUP(D255,[3]HSBC!$A:$P,16,FALSE)</f>
        <v/>
      </c>
      <c r="H255" s="71"/>
      <c r="I255" s="55"/>
    </row>
    <row r="256" spans="1:9" ht="15" customHeight="1" outlineLevel="1" x14ac:dyDescent="0.25">
      <c r="A256" s="69" t="s">
        <v>11348</v>
      </c>
      <c r="B256" s="69" t="s">
        <v>11349</v>
      </c>
      <c r="C256" s="55" t="s">
        <v>11350</v>
      </c>
      <c r="D256" s="55" t="s">
        <v>11599</v>
      </c>
      <c r="E256" s="70" t="str">
        <f>VLOOKUP(D256,[3]HSBC!$A:$P,16,FALSE)</f>
        <v/>
      </c>
      <c r="H256" s="71"/>
      <c r="I256" s="55"/>
    </row>
    <row r="257" spans="1:9" ht="15" customHeight="1" outlineLevel="1" x14ac:dyDescent="0.25">
      <c r="A257" s="69" t="s">
        <v>11348</v>
      </c>
      <c r="B257" s="69" t="s">
        <v>11349</v>
      </c>
      <c r="C257" s="55" t="s">
        <v>11350</v>
      </c>
      <c r="D257" s="55" t="s">
        <v>11600</v>
      </c>
      <c r="E257" s="70" t="str">
        <f>VLOOKUP(D257,[3]HSBC!$A:$P,16,FALSE)</f>
        <v/>
      </c>
      <c r="H257" s="71"/>
      <c r="I257" s="55"/>
    </row>
    <row r="258" spans="1:9" ht="15" customHeight="1" outlineLevel="1" x14ac:dyDescent="0.25">
      <c r="A258" s="69" t="s">
        <v>11348</v>
      </c>
      <c r="B258" s="69" t="s">
        <v>11349</v>
      </c>
      <c r="C258" s="55" t="s">
        <v>11350</v>
      </c>
      <c r="D258" s="55" t="s">
        <v>11601</v>
      </c>
      <c r="E258" s="70" t="str">
        <f>VLOOKUP(D258,[3]HSBC!$A:$P,16,FALSE)</f>
        <v/>
      </c>
      <c r="H258" s="71"/>
      <c r="I258" s="55"/>
    </row>
    <row r="259" spans="1:9" ht="15" customHeight="1" outlineLevel="1" x14ac:dyDescent="0.25">
      <c r="A259" s="69" t="s">
        <v>11348</v>
      </c>
      <c r="B259" s="69" t="s">
        <v>11349</v>
      </c>
      <c r="C259" s="55" t="s">
        <v>11350</v>
      </c>
      <c r="D259" s="55" t="s">
        <v>11602</v>
      </c>
      <c r="E259" s="70" t="str">
        <f>VLOOKUP(D259,[3]HSBC!$A:$P,16,FALSE)</f>
        <v/>
      </c>
      <c r="H259" s="71"/>
      <c r="I259" s="55"/>
    </row>
    <row r="260" spans="1:9" ht="15" customHeight="1" outlineLevel="1" x14ac:dyDescent="0.25">
      <c r="A260" s="69" t="s">
        <v>11348</v>
      </c>
      <c r="B260" s="69" t="s">
        <v>11349</v>
      </c>
      <c r="C260" s="55" t="s">
        <v>11350</v>
      </c>
      <c r="D260" s="55" t="s">
        <v>11603</v>
      </c>
      <c r="E260" s="70" t="str">
        <f>VLOOKUP(D260,[3]HSBC!$A:$P,16,FALSE)</f>
        <v/>
      </c>
      <c r="H260" s="71"/>
      <c r="I260" s="55"/>
    </row>
    <row r="261" spans="1:9" ht="15" customHeight="1" outlineLevel="1" x14ac:dyDescent="0.25">
      <c r="A261" s="69" t="s">
        <v>11348</v>
      </c>
      <c r="B261" s="69" t="s">
        <v>11349</v>
      </c>
      <c r="C261" s="55" t="s">
        <v>11350</v>
      </c>
      <c r="D261" s="55" t="s">
        <v>11604</v>
      </c>
      <c r="E261" s="70" t="str">
        <f>VLOOKUP(D261,[3]HSBC!$A:$P,16,FALSE)</f>
        <v/>
      </c>
      <c r="H261" s="71"/>
      <c r="I261" s="55"/>
    </row>
    <row r="262" spans="1:9" ht="15" customHeight="1" outlineLevel="1" x14ac:dyDescent="0.25">
      <c r="A262" s="69" t="s">
        <v>11348</v>
      </c>
      <c r="B262" s="69" t="s">
        <v>11349</v>
      </c>
      <c r="C262" s="55" t="s">
        <v>11350</v>
      </c>
      <c r="D262" s="55" t="s">
        <v>11605</v>
      </c>
      <c r="E262" s="70" t="str">
        <f>VLOOKUP(D262,[3]HSBC!$A:$P,16,FALSE)</f>
        <v/>
      </c>
      <c r="H262" s="71"/>
      <c r="I262" s="55"/>
    </row>
    <row r="263" spans="1:9" ht="15" customHeight="1" outlineLevel="1" x14ac:dyDescent="0.25">
      <c r="A263" s="69" t="s">
        <v>11348</v>
      </c>
      <c r="B263" s="69" t="s">
        <v>11349</v>
      </c>
      <c r="C263" s="55" t="s">
        <v>11350</v>
      </c>
      <c r="D263" s="55" t="s">
        <v>11606</v>
      </c>
      <c r="E263" s="70" t="str">
        <f>VLOOKUP(D263,[3]HSBC!$A:$P,16,FALSE)</f>
        <v/>
      </c>
      <c r="H263" s="71"/>
      <c r="I263" s="55"/>
    </row>
    <row r="264" spans="1:9" ht="15" customHeight="1" outlineLevel="1" x14ac:dyDescent="0.25">
      <c r="A264" s="69" t="s">
        <v>11348</v>
      </c>
      <c r="B264" s="69" t="s">
        <v>11349</v>
      </c>
      <c r="C264" s="55" t="s">
        <v>11350</v>
      </c>
      <c r="D264" s="55" t="s">
        <v>11607</v>
      </c>
      <c r="E264" s="70" t="str">
        <f>VLOOKUP(D264,[3]HSBC!$A:$P,16,FALSE)</f>
        <v/>
      </c>
      <c r="H264" s="71"/>
      <c r="I264" s="55"/>
    </row>
    <row r="265" spans="1:9" ht="15" customHeight="1" outlineLevel="1" x14ac:dyDescent="0.25">
      <c r="A265" s="69" t="s">
        <v>11348</v>
      </c>
      <c r="B265" s="69" t="s">
        <v>11349</v>
      </c>
      <c r="C265" s="55" t="s">
        <v>11350</v>
      </c>
      <c r="D265" s="55" t="s">
        <v>11608</v>
      </c>
      <c r="E265" s="70" t="str">
        <f>VLOOKUP(D265,[3]HSBC!$A:$P,16,FALSE)</f>
        <v/>
      </c>
      <c r="H265" s="71"/>
      <c r="I265" s="55"/>
    </row>
    <row r="266" spans="1:9" ht="15" customHeight="1" outlineLevel="1" x14ac:dyDescent="0.25">
      <c r="A266" s="69" t="s">
        <v>11348</v>
      </c>
      <c r="B266" s="69" t="s">
        <v>11349</v>
      </c>
      <c r="C266" s="55" t="s">
        <v>11350</v>
      </c>
      <c r="D266" s="55" t="s">
        <v>11609</v>
      </c>
      <c r="E266" s="70" t="str">
        <f>VLOOKUP(D266,[3]HSBC!$A:$P,16,FALSE)</f>
        <v/>
      </c>
      <c r="H266" s="71"/>
      <c r="I266" s="55"/>
    </row>
    <row r="267" spans="1:9" ht="15" customHeight="1" outlineLevel="1" x14ac:dyDescent="0.25">
      <c r="A267" s="69" t="s">
        <v>11348</v>
      </c>
      <c r="B267" s="69" t="s">
        <v>11349</v>
      </c>
      <c r="C267" s="55" t="s">
        <v>11350</v>
      </c>
      <c r="D267" s="55" t="s">
        <v>11610</v>
      </c>
      <c r="E267" s="70" t="str">
        <f>VLOOKUP(D267,[3]HSBC!$A:$P,16,FALSE)</f>
        <v/>
      </c>
      <c r="H267" s="71"/>
      <c r="I267" s="55"/>
    </row>
    <row r="268" spans="1:9" ht="15" customHeight="1" outlineLevel="1" x14ac:dyDescent="0.25">
      <c r="A268" s="69" t="s">
        <v>11348</v>
      </c>
      <c r="B268" s="69" t="s">
        <v>11349</v>
      </c>
      <c r="C268" s="55" t="s">
        <v>11350</v>
      </c>
      <c r="D268" s="55" t="s">
        <v>11611</v>
      </c>
      <c r="E268" s="70" t="str">
        <f>VLOOKUP(D268,[3]HSBC!$A:$P,16,FALSE)</f>
        <v/>
      </c>
      <c r="H268" s="71"/>
      <c r="I268" s="55"/>
    </row>
    <row r="269" spans="1:9" ht="15" customHeight="1" outlineLevel="1" x14ac:dyDescent="0.25">
      <c r="A269" s="69" t="s">
        <v>11348</v>
      </c>
      <c r="B269" s="69" t="s">
        <v>11349</v>
      </c>
      <c r="C269" s="55" t="s">
        <v>11350</v>
      </c>
      <c r="D269" s="55" t="s">
        <v>11612</v>
      </c>
      <c r="E269" s="70" t="str">
        <f>VLOOKUP(D269,[3]HSBC!$A:$P,16,FALSE)</f>
        <v/>
      </c>
      <c r="H269" s="71"/>
      <c r="I269" s="55"/>
    </row>
    <row r="270" spans="1:9" ht="15" customHeight="1" outlineLevel="1" x14ac:dyDescent="0.25">
      <c r="A270" s="69" t="s">
        <v>11348</v>
      </c>
      <c r="B270" s="69" t="s">
        <v>11349</v>
      </c>
      <c r="C270" s="55" t="s">
        <v>11350</v>
      </c>
      <c r="D270" s="55" t="s">
        <v>11613</v>
      </c>
      <c r="E270" s="70" t="str">
        <f>VLOOKUP(D270,[3]HSBC!$A:$P,16,FALSE)</f>
        <v/>
      </c>
      <c r="H270" s="71"/>
      <c r="I270" s="55"/>
    </row>
    <row r="271" spans="1:9" ht="15" customHeight="1" outlineLevel="1" x14ac:dyDescent="0.25">
      <c r="A271" s="69" t="s">
        <v>11348</v>
      </c>
      <c r="B271" s="69" t="s">
        <v>11349</v>
      </c>
      <c r="C271" s="55" t="s">
        <v>11350</v>
      </c>
      <c r="D271" s="55" t="s">
        <v>11614</v>
      </c>
      <c r="E271" s="70" t="str">
        <f>VLOOKUP(D271,[3]HSBC!$A:$P,16,FALSE)</f>
        <v/>
      </c>
      <c r="H271" s="71"/>
      <c r="I271" s="55"/>
    </row>
    <row r="272" spans="1:9" ht="15" customHeight="1" outlineLevel="1" x14ac:dyDescent="0.25">
      <c r="A272" s="69" t="s">
        <v>11348</v>
      </c>
      <c r="B272" s="69" t="s">
        <v>11349</v>
      </c>
      <c r="C272" s="55" t="s">
        <v>11350</v>
      </c>
      <c r="D272" s="55" t="s">
        <v>11615</v>
      </c>
      <c r="E272" s="70">
        <f>VLOOKUP(D272,[3]HSBC!$A:$P,16,FALSE)</f>
        <v>74843.48</v>
      </c>
      <c r="H272" s="71"/>
      <c r="I272" s="55"/>
    </row>
    <row r="273" spans="1:9" ht="15" customHeight="1" outlineLevel="1" x14ac:dyDescent="0.25">
      <c r="A273" s="69" t="s">
        <v>11348</v>
      </c>
      <c r="B273" s="69" t="s">
        <v>11349</v>
      </c>
      <c r="C273" s="55" t="s">
        <v>11350</v>
      </c>
      <c r="D273" s="55" t="s">
        <v>11616</v>
      </c>
      <c r="E273" s="70" t="str">
        <f>VLOOKUP(D273,[3]HSBC!$A:$P,16,FALSE)</f>
        <v/>
      </c>
      <c r="H273" s="71"/>
      <c r="I273" s="55"/>
    </row>
    <row r="274" spans="1:9" ht="15" customHeight="1" outlineLevel="1" x14ac:dyDescent="0.25">
      <c r="A274" s="69" t="s">
        <v>11348</v>
      </c>
      <c r="B274" s="69" t="s">
        <v>11349</v>
      </c>
      <c r="C274" s="55" t="s">
        <v>11350</v>
      </c>
      <c r="D274" s="55" t="s">
        <v>11617</v>
      </c>
      <c r="E274" s="70" t="str">
        <f>VLOOKUP(D274,[3]HSBC!$A:$P,16,FALSE)</f>
        <v/>
      </c>
      <c r="H274" s="71"/>
      <c r="I274" s="55"/>
    </row>
    <row r="275" spans="1:9" ht="15" customHeight="1" outlineLevel="1" x14ac:dyDescent="0.25">
      <c r="A275" s="69" t="s">
        <v>11348</v>
      </c>
      <c r="B275" s="69" t="s">
        <v>11349</v>
      </c>
      <c r="C275" s="55" t="s">
        <v>11350</v>
      </c>
      <c r="D275" s="55" t="s">
        <v>11618</v>
      </c>
      <c r="E275" s="70" t="str">
        <f>VLOOKUP(D275,[3]HSBC!$A:$P,16,FALSE)</f>
        <v/>
      </c>
      <c r="I275" s="55"/>
    </row>
    <row r="276" spans="1:9" outlineLevel="1" x14ac:dyDescent="0.25">
      <c r="A276" s="69"/>
      <c r="B276" s="69"/>
      <c r="C276" s="55"/>
      <c r="D276" s="55" t="s">
        <v>11619</v>
      </c>
      <c r="E276" s="70">
        <f>'[3]bank summaries'!$L$20</f>
        <v>1453333.5699999998</v>
      </c>
      <c r="I276" s="55"/>
    </row>
    <row r="277" spans="1:9" x14ac:dyDescent="0.25">
      <c r="A277" s="69"/>
      <c r="B277" s="69"/>
      <c r="C277" s="55"/>
      <c r="D277" s="55" t="s">
        <v>11620</v>
      </c>
      <c r="E277" s="72">
        <f>'[3]bank summaries'!$L$21</f>
        <v>49345305.67999997</v>
      </c>
      <c r="I277" s="55"/>
    </row>
  </sheetData>
  <autoFilter ref="A8:E275"/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20</vt:i4>
      </vt:variant>
    </vt:vector>
  </HeadingPairs>
  <TitlesOfParts>
    <vt:vector size="24" baseType="lpstr">
      <vt:lpstr>Postcode sector lookup GB</vt:lpstr>
      <vt:lpstr>All postcode data GB</vt:lpstr>
      <vt:lpstr>Postcode sector lookup NI</vt:lpstr>
      <vt:lpstr>All postcode data NI</vt:lpstr>
      <vt:lpstr>'Postcode sector lookup NI'!FirstBitOfPostcode</vt:lpstr>
      <vt:lpstr>FirstBitOfPostcode</vt:lpstr>
      <vt:lpstr>'Postcode sector lookup NI'!LengthOfPostcodeString</vt:lpstr>
      <vt:lpstr>LengthOfPostcodeString</vt:lpstr>
      <vt:lpstr>'Postcode sector lookup NI'!NumberOfLettersInPostcodeDistrict</vt:lpstr>
      <vt:lpstr>NumberOfLettersInPostcodeDistrict</vt:lpstr>
      <vt:lpstr>'Postcode sector lookup NI'!PositionOfLastNumberInPostcodeString</vt:lpstr>
      <vt:lpstr>PositionOfLastNumberInPostcodeString</vt:lpstr>
      <vt:lpstr>'Postcode sector lookup NI'!PostcodeArea</vt:lpstr>
      <vt:lpstr>PostcodeArea</vt:lpstr>
      <vt:lpstr>'Postcode sector lookup NI'!PostcodeDistrict</vt:lpstr>
      <vt:lpstr>PostcodeDistrict</vt:lpstr>
      <vt:lpstr>'Postcode sector lookup NI'!PostcodeFormatted</vt:lpstr>
      <vt:lpstr>PostcodeFormatted</vt:lpstr>
      <vt:lpstr>'Postcode sector lookup NI'!PostcodeNoSpaces</vt:lpstr>
      <vt:lpstr>PostcodeNoSpaces</vt:lpstr>
      <vt:lpstr>'Postcode sector lookup NI'!PostcodeSector</vt:lpstr>
      <vt:lpstr>PostcodeSector</vt:lpstr>
      <vt:lpstr>'Postcode sector lookup NI'!SecondBitOfPostcode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PUBLIC</cp:keywords>
  <dc:description>PUBLIC</dc:description>
  <cp:lastModifiedBy>Daniel WHITTON</cp:lastModifiedBy>
  <dcterms:created xsi:type="dcterms:W3CDTF">2013-10-23T13:00:48Z</dcterms:created>
  <dcterms:modified xsi:type="dcterms:W3CDTF">2019-04-26T06:57:20Z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CLAPUBLIC</vt:lpwstr>
  </property>
</Properties>
</file>